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AESPRI-24\Downloads\"/>
    </mc:Choice>
  </mc:AlternateContent>
  <xr:revisionPtr revIDLastSave="0" documentId="13_ncr:1_{194EEE7E-EFA7-4F15-BB53-AC2B1FC202B3}" xr6:coauthVersionLast="47" xr6:coauthVersionMax="47" xr10:uidLastSave="{00000000-0000-0000-0000-000000000000}"/>
  <bookViews>
    <workbookView xWindow="-108" yWindow="-108" windowWidth="23256" windowHeight="12456" activeTab="4" xr2:uid="{00000000-000D-0000-FFFF-FFFF00000000}"/>
  </bookViews>
  <sheets>
    <sheet name="Hospitais Regionais e OSS" sheetId="1" r:id="rId1"/>
    <sheet name="Os Seis Grandes" sheetId="2" r:id="rId2"/>
    <sheet name="UNIDADES EM CONSTRUÇÃO" sheetId="3" r:id="rId3"/>
    <sheet name="UPA e UPA-E" sheetId="4" r:id="rId4"/>
    <sheet name="Consolidado" sheetId="6" r:id="rId5"/>
    <sheet name="0_Template_Cod_Mun_RD" sheetId="7" r:id="rId6"/>
  </sheets>
  <definedNames>
    <definedName name="_xlnm._FilterDatabase" localSheetId="5" hidden="1">'0_Template_Cod_Mun_RD'!$A$2:$S$199</definedName>
    <definedName name="_xlnm._FilterDatabase" localSheetId="4" hidden="1">Consolidado!$A$1:$S$198</definedName>
    <definedName name="_xlnm._FilterDatabase" localSheetId="3" hidden="1">'UPA e UPA-E'!$B$1:$I$31</definedName>
    <definedName name="Z_3488806B_9243_4C8D_B0B6_0F2C2348294B_.wvu.FilterData" localSheetId="0" hidden="1">'Hospitais Regionais e OSS'!$A$1:$O$31</definedName>
  </definedNames>
  <calcPr calcId="191029"/>
  <customWorkbookViews>
    <customWorkbookView name="OSS" guid="{3488806B-9243-4C8D-B0B6-0F2C2348294B}"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2" l="1"/>
  <c r="L6" i="2"/>
  <c r="L5" i="2"/>
  <c r="L4" i="2"/>
  <c r="L3" i="2"/>
  <c r="L2" i="2"/>
  <c r="G25" i="1"/>
</calcChain>
</file>

<file path=xl/sharedStrings.xml><?xml version="1.0" encoding="utf-8"?>
<sst xmlns="http://schemas.openxmlformats.org/spreadsheetml/2006/main" count="1870" uniqueCount="666">
  <si>
    <t>HOSPITAL</t>
  </si>
  <si>
    <t>Novas Maternidades</t>
  </si>
  <si>
    <t>UPA ou UPAE</t>
  </si>
  <si>
    <t>Tipo de Gestão</t>
  </si>
  <si>
    <t>Localização</t>
  </si>
  <si>
    <t>Tipo de Gestão (OSS / Gestão Própria)</t>
  </si>
  <si>
    <t>GERES</t>
  </si>
  <si>
    <t>OSS</t>
  </si>
  <si>
    <t>Leitos previstos</t>
  </si>
  <si>
    <t>Leitos</t>
  </si>
  <si>
    <t>Perfil</t>
  </si>
  <si>
    <t>Nº Profissionais Total</t>
  </si>
  <si>
    <t>Investimento nesta gestão</t>
  </si>
  <si>
    <t>Número de leitos</t>
  </si>
  <si>
    <t>Principais avanços nessa gestão</t>
  </si>
  <si>
    <t>Investimento para obra e equipagem</t>
  </si>
  <si>
    <t>Nº Profissionais convocados nesta gestão</t>
  </si>
  <si>
    <t>Valor do contrato de manutenção predial (anual)</t>
  </si>
  <si>
    <t>Cofinanciamento 2022</t>
  </si>
  <si>
    <t>Cofinanciamento 2025</t>
  </si>
  <si>
    <t>Aumento Cofinanciamento  (2022 a 2025) %</t>
  </si>
  <si>
    <t>Repasse (OS) em 2025</t>
  </si>
  <si>
    <t>UPAE Grande Recife</t>
  </si>
  <si>
    <t>Maternidade de Garanhuns</t>
  </si>
  <si>
    <t>Hospital Agamenon Magalhães (HAM)</t>
  </si>
  <si>
    <t>Rodovia BR 101, km 47, s/n, Desterro, Abreu e Lima, CEP: 53.520-01</t>
  </si>
  <si>
    <t>Hospital Geral da Mirueira</t>
  </si>
  <si>
    <t>-</t>
  </si>
  <si>
    <t>Gestão própria</t>
  </si>
  <si>
    <t>Estrada do Arraial, 2723, Casa Amarela - Recife</t>
  </si>
  <si>
    <t>I</t>
  </si>
  <si>
    <t>V</t>
  </si>
  <si>
    <r>
      <rPr>
        <b/>
        <sz val="10"/>
        <color theme="1"/>
        <rFont val="Roboto"/>
      </rPr>
      <t xml:space="preserve">Urgência: </t>
    </r>
    <r>
      <rPr>
        <sz val="10"/>
        <color theme="1"/>
        <rFont val="Roboto"/>
      </rPr>
      <t xml:space="preserve">Cardiologia, Clínica Médica, Cirurgia Geral, Ginecologia, Obstetrícia de alto risco, Otorrinolaringologia. </t>
    </r>
    <r>
      <rPr>
        <b/>
        <sz val="10"/>
        <color theme="1"/>
        <rFont val="Roboto"/>
      </rPr>
      <t xml:space="preserve">Ambulatorial: </t>
    </r>
    <r>
      <rPr>
        <sz val="10"/>
        <color theme="1"/>
        <rFont val="Roboto"/>
      </rPr>
      <t xml:space="preserve">Cardiologia, cirurgia bariátrica, cirurgia geral, cirurgia plástica, cirurgia vascular, clínica médica, endocrinologia, ginecologia, obstetrícia de alto risco e otorrinolaringologia. 
</t>
    </r>
  </si>
  <si>
    <t>Atendimento ambulatorial especializado em Angiologia, Cardiologia, Dermatologia, Endocrinologia, Gastroenterologia, Otorrinolaringologia, Pneumologia, Reumatologia e Urologia, além de atendimento multiprofissional nas áreas de Enfermagem, Farmácia, Fisioterapia, Fonoaudiologia, Nutrição, Psicologia, Serviço Social.</t>
  </si>
  <si>
    <t>Maternidade de alto risco: Centro de parto normal; unidade de cuidados intermediários; UCI Neonatal convencional; UTI Neonatal; UTI Materna; Suíte PPP (parto, pós-parto e puerpério); 4 salas cirúrgicas; Enfermaria de alto risco; Enfermaria de ginecologia; Enfermaria de Alojamento Conjunto</t>
  </si>
  <si>
    <t>3.408 (2.189 servidores / 639 contratos temporários / 580 terceirizados)</t>
  </si>
  <si>
    <t>Aguardando informação</t>
  </si>
  <si>
    <t xml:space="preserve"> Estrada da Santa Casa, s/n, Mirueira-Paulista/PE</t>
  </si>
  <si>
    <t>Crescimento do repasse direto: repasse cresceu 28,1% entre 2022 e 2025, de R$ 5,0 milhões para R$ 6,5 milhões.</t>
  </si>
  <si>
    <t>clínica médica, hanseníase, saúde mental (referência para tratamento de alcoolismo e outras drogas)</t>
  </si>
  <si>
    <t>218 SERVIDORES, 91 CTD'S e 77 TERCEIRIZADOS)       TOTAL: 386</t>
  </si>
  <si>
    <t>R$ 10.638.677,03</t>
  </si>
  <si>
    <t>R$ 5.062,936,89</t>
  </si>
  <si>
    <t>Maternidade de Ouricuri</t>
  </si>
  <si>
    <r>
      <rPr>
        <b/>
        <sz val="10"/>
        <color theme="1"/>
        <rFont val="Roboto"/>
      </rPr>
      <t>Equipagem</t>
    </r>
    <r>
      <rPr>
        <sz val="10"/>
        <color theme="1"/>
        <rFont val="Roboto"/>
      </rPr>
      <t>: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r>
  </si>
  <si>
    <t>IX</t>
  </si>
  <si>
    <t>Hospital Geral de Areias</t>
  </si>
  <si>
    <t xml:space="preserve">Avenida Recife, 810, Estância, Recife </t>
  </si>
  <si>
    <t xml:space="preserve">Urgência: Odontologia, clínica médica, pediatria. Ambulatório: Bucomaxilo, Clínica Médica Geral Adulto, Cirurgia Geral, Odontologia e Pediatria.
</t>
  </si>
  <si>
    <t>419 SERVIDORES, CTD:244 E TERCEIRIZADOS:169                                            TOTAL:832</t>
  </si>
  <si>
    <t>R$ 3.921.000,00</t>
  </si>
  <si>
    <r>
      <rPr>
        <b/>
        <sz val="10"/>
        <color theme="1"/>
        <rFont val="Roboto"/>
      </rPr>
      <t>Equipagem</t>
    </r>
    <r>
      <rPr>
        <sz val="10"/>
        <color theme="1"/>
        <rFont val="Roboto"/>
      </rPr>
      <t xml:space="preserve">: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t>
    </r>
    <r>
      <rPr>
        <b/>
        <sz val="10"/>
        <color theme="1"/>
        <rFont val="Roboto"/>
      </rPr>
      <t>Infraestrutura</t>
    </r>
    <r>
      <rPr>
        <sz val="10"/>
        <color theme="1"/>
        <rFont val="Roboto"/>
      </rPr>
      <t>: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r>
  </si>
  <si>
    <t>UPAE Carpina</t>
  </si>
  <si>
    <t>Maternidade de Igarassu</t>
  </si>
  <si>
    <t>Requalificação da emergência pediatrica, requalificação do ambulatório de odontologia , incluindo o PNE - pacientes com necessidades especiais;  Implantação do Serviço Especializado em Engenharia de Segurança e em Medicina do Trabalho – SESMT; Implementação do Huddle nas emergências; Aqusição de 01 (uma) ambulância de suporte avançado (UTI) Movél;  Aquisição de instrumentais cirúrgicos; Aquisição de cadeiras odontológicas;  Incremento de recursos humanos; Substituição de todas as camas da unidade; Implantação de 31 cargos de liderança para servidores-FSUS.</t>
  </si>
  <si>
    <t>Hospital Nossa Senhora de Aparecida</t>
  </si>
  <si>
    <t>Hospital da Restauração (HR)</t>
  </si>
  <si>
    <t>R. Luís Gonzaga Amorim Ribeiro, 50 - Santa Cruz, Carpina - PE, 55811-100</t>
  </si>
  <si>
    <t>HTRI</t>
  </si>
  <si>
    <t>Avenida Rodolfo Aureliano, 976, Vila Torres Galvão, Paulista</t>
  </si>
  <si>
    <t>Av. Gov. Agamenon Magalhães, s/n - Derby, Recife - PE</t>
  </si>
  <si>
    <t>II</t>
  </si>
  <si>
    <t>Neurologia clínica e cirúrgica pediátrica, pediatria clínica, pediatria cirúrgica, cirurgia vascular com hemodinâmica, endoscopia digestiva alta adulto e pediátrica, urgência e emergência adulto e pediátrica</t>
  </si>
  <si>
    <t>493 CLT e 133 PJ</t>
  </si>
  <si>
    <r>
      <rPr>
        <b/>
        <sz val="10"/>
        <color theme="1"/>
        <rFont val="Roboto"/>
      </rPr>
      <t xml:space="preserve">Urgência: </t>
    </r>
    <r>
      <rPr>
        <sz val="10"/>
        <color theme="1"/>
        <rFont val="Roboto"/>
      </rPr>
      <t xml:space="preserve">Ortopedia e Traumatologia, queimados, neurocirurgia, neurologia, clínica médica, vascular e emergência pediátrica;                                                                       </t>
    </r>
    <r>
      <rPr>
        <b/>
        <sz val="10"/>
        <color theme="1"/>
        <rFont val="Roboto"/>
      </rPr>
      <t xml:space="preserve">Referência Ambulatorial: </t>
    </r>
    <r>
      <rPr>
        <sz val="10"/>
        <color theme="1"/>
        <rFont val="Roboto"/>
      </rPr>
      <t xml:space="preserve">Bucomaxilofacial adulto e pediátrica, cirurgia geral, cirurgia vascular, clínica médica, hemodinâmica, neurocirurgia, neurocirurgia  pediátrica, ortopedia e traumatologia adulto e pediátrica, ortopedia adulto e pediátrica, queimados e reumatologia.
</t>
    </r>
  </si>
  <si>
    <t>R$ 178 milhões</t>
  </si>
  <si>
    <t xml:space="preserve">5.510 (2.965 servidores/ 1.563 contratos temporários / 982 terceirizados)
</t>
  </si>
  <si>
    <t>Hospital inaugurado em 15/06/2026.</t>
  </si>
  <si>
    <t>Atendimento ambulatorial especializado em Alergologia, Angiologia/Cirurgia Vascular, Clínica Médica, Cardiologia, Dermatologia, Endocrinologia, Gastroenterologia, Ginecologia (CAF e Biópsias), Infectologia, Mastologia, Nefrologia, Otorrinolaringologia, Pneumologia, Reumatologia e Urologia, além de atendimento multiprofissional nas áreas de Enfermagem, Farmácia, Fisioterapia, Fonoaudiologia, Nutrição, Psicologia, Serviço Social.</t>
  </si>
  <si>
    <t>R$ 13.020.624,23</t>
  </si>
  <si>
    <t>Hospital Correia Picanço</t>
  </si>
  <si>
    <t xml:space="preserve">
70 CLT e 44 PJ
</t>
  </si>
  <si>
    <t>Avenida Conselheiro Rosa e Silva, 2130, Tamarineira, Recife.</t>
  </si>
  <si>
    <t>R$ 160.879,07</t>
  </si>
  <si>
    <t>Urgência: Infectologia. Ambulatorial: Infectologia adulto, enfermagem, psicologia, odontologia, nutrição, serviço social, cardiologia, neurologia, ginecologia, endocrinologia, médico do trabalho, nefrologia, dermatologia, pneumologia, proctologia e psiquiatria.</t>
  </si>
  <si>
    <t xml:space="preserve"> 441 ESTATUTÁRIOS, 67 CTD E 120 TERCEIRIZADOS)  TOTAL:628</t>
  </si>
  <si>
    <t>Aquisição/execução: manutenção do telhado (R$ 47.881,01) e aquisição de 65 cadeiras tipo longarina de 3 lugares (R$ 52.000,00), entre outros itens.</t>
  </si>
  <si>
    <t>R$ 3.375.684,39</t>
  </si>
  <si>
    <r>
      <rPr>
        <b/>
        <sz val="10"/>
        <color theme="1"/>
        <rFont val="Roboto"/>
      </rPr>
      <t xml:space="preserve">Equipagem: </t>
    </r>
    <r>
      <rPr>
        <sz val="10"/>
        <color theme="1"/>
        <rFont val="Roboto"/>
      </rPr>
      <t>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t>
    </r>
    <r>
      <rPr>
        <b/>
        <sz val="10"/>
        <color theme="1"/>
        <rFont val="Roboto"/>
      </rPr>
      <t xml:space="preserve"> Infraestrutura:</t>
    </r>
    <r>
      <rPr>
        <sz val="10"/>
        <color theme="1"/>
        <rFont val="Roboto"/>
      </rPr>
      <t xml:space="preserve">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r>
  </si>
  <si>
    <t>Hospital Barão de Lucena (HBL)</t>
  </si>
  <si>
    <t>Abertura do ambulatório de tuberculose multirresistente (TB-MDR), Aquisição de raio-x digital, aquisição de ultrasson com doppler, videolaringoscópio e videobroncoscópio, substituição de todas as camas hospitalares, reforma da emergência adulto (em andamento), Implantação de 31 cargos de liderança para servidores-FSUS.</t>
  </si>
  <si>
    <t>Av. Caxangá, 3860 - Iputinga, Recife - PE</t>
  </si>
  <si>
    <t>Hospital Psiquiátrico Ulysses Pernambucano</t>
  </si>
  <si>
    <t>Maternidade de Serra Talhada</t>
  </si>
  <si>
    <r>
      <rPr>
        <b/>
        <sz val="10"/>
        <color theme="1"/>
        <rFont val="Roboto"/>
      </rPr>
      <t xml:space="preserve">Urgência: </t>
    </r>
    <r>
      <rPr>
        <sz val="10"/>
        <color theme="1"/>
        <rFont val="Roboto"/>
      </rPr>
      <t xml:space="preserve">Obstetrícia de alto risco, emergência pediátrica. </t>
    </r>
    <r>
      <rPr>
        <b/>
        <sz val="10"/>
        <color theme="1"/>
        <rFont val="Roboto"/>
      </rPr>
      <t>Ambulatório</t>
    </r>
    <r>
      <rPr>
        <sz val="10"/>
        <color theme="1"/>
        <rFont val="Roboto"/>
      </rPr>
      <t>: Dermatologia, obstetrícia de alto risco, oncologia, nefrologia adulto e pediátrico, clínicas cirúrgicas (vascular, geral, proctologia, torácica, ginecologia e mastologia), endocrinologia, neuropediatria e programa de ostomizados, SAE (Serviço de Atenção Especializada em HIV/Aids)</t>
    </r>
  </si>
  <si>
    <t>UPAE Goiana</t>
  </si>
  <si>
    <t>XI</t>
  </si>
  <si>
    <t>3.154 (1.971 servidores / 857 contratos temporários / 6 cargos comissionados / 58 cedidos de outros órgãos / 262 terceirizados)</t>
  </si>
  <si>
    <t>CNPJ n.º:  10.572.048/0001-28
Endereço: Margem da PE 75 Bela Vista Goiana PE, 55900-000</t>
  </si>
  <si>
    <t>Referência estadual em assistência psiquiátrica</t>
  </si>
  <si>
    <t>249 ESTATUTÁRIOS,     121 CTD,                                         2 COMISSIONADOS,       127 TERCEIRIZADOS  TOTAL:499</t>
  </si>
  <si>
    <t>R$ 7.677.188,16</t>
  </si>
  <si>
    <t>XII</t>
  </si>
  <si>
    <t>UPAE-R Petrolina</t>
  </si>
  <si>
    <t>R$ 5.063.526,58</t>
  </si>
  <si>
    <t>VIII</t>
  </si>
  <si>
    <t>Atendimentos ambulatoriais nas especialidades de Cardiologia, Mastologia, Urologia, Endocrinologia, Dermatologia, Angiologia / Vascular, Pré-natal de alto risco, Ginecologia, Otorrinolaringologia e Neurologia.</t>
  </si>
  <si>
    <t>Requalificação da capela, implementação do Núcleo Interno de Regulação (NIR), troca de todas as camas hospitalares, Aqusição de 01 (uma) ambulância de suporte avançado (UTI) Movél; Aquisição de 30 novos computadores, Requalificação da casa dos residentes, Reforma da enfermaria Adail Santos;  Incremento de recursos humanos; Reforma da emergência (em andamento), Implantação de 31 cargos de liderança para servidores-FSUS.</t>
  </si>
  <si>
    <t>42 SERVIDORES E 24 TERCEIRIZADOS  TOTAL:66</t>
  </si>
  <si>
    <t>Hospital São Lucas</t>
  </si>
  <si>
    <r>
      <rPr>
        <b/>
        <sz val="10"/>
        <color theme="1"/>
        <rFont val="Roboto"/>
      </rPr>
      <t>Equipagem</t>
    </r>
    <r>
      <rPr>
        <sz val="10"/>
        <color theme="1"/>
        <rFont val="Roboto"/>
      </rPr>
      <t xml:space="preserve">: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t>
    </r>
    <r>
      <rPr>
        <b/>
        <sz val="10"/>
        <color theme="1"/>
        <rFont val="Roboto"/>
      </rPr>
      <t>Infraestrutura</t>
    </r>
    <r>
      <rPr>
        <sz val="10"/>
        <color theme="1"/>
        <rFont val="Roboto"/>
      </rPr>
      <t>: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r>
  </si>
  <si>
    <t>Hospital Getúlio Vargas (HGV)</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</si>
  <si>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</si>
  <si>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Av. Gen. San Martin, s/n - Cordeiro, Recife - PE</t>
  </si>
  <si>
    <t>BR 363, Praça Flamboyant, Fernando de Noronha</t>
  </si>
  <si>
    <t>UPAE-R Serra Talhada</t>
  </si>
  <si>
    <t>Urgência: pediatria, clínica médica e odontologia. Ambulatório:  pediatria, obstetrícia, psiquiatria e odontologia</t>
  </si>
  <si>
    <r>
      <rPr>
        <b/>
        <sz val="10"/>
        <color theme="1"/>
        <rFont val="Roboto"/>
      </rPr>
      <t xml:space="preserve">Urgência: </t>
    </r>
    <r>
      <rPr>
        <sz val="10"/>
        <color theme="1"/>
        <rFont val="Roboto"/>
      </rPr>
      <t xml:space="preserve">Clínica Médica, Ortopedia e Traumatologia, Bucomaxilofacial, Cirurgia Geral e Cirurgia Vascular. </t>
    </r>
    <r>
      <rPr>
        <b/>
        <sz val="10"/>
        <color theme="1"/>
        <rFont val="Roboto"/>
      </rPr>
      <t xml:space="preserve">Ambulatorial: </t>
    </r>
    <r>
      <rPr>
        <sz val="10"/>
        <color theme="1"/>
        <rFont val="Roboto"/>
      </rPr>
      <t>Clínica Médica, cirurgia geral, cirurgia vascular, dermatologia, endocrinologia, gastroenterologia, geriatria, neurologia, neurocirurgia, nutrição, acupuntura, ortopedia e traumatologia, ortopedia e traumatologia pediátrica especializada em pé torto, proctologia e urologia.</t>
    </r>
  </si>
  <si>
    <t>13 profissionais.</t>
  </si>
  <si>
    <t xml:space="preserve">2.853 (1.798 servidores / 675 contratos / 380 terceirizados) 
</t>
  </si>
  <si>
    <t>R$ 6.804.023,74</t>
  </si>
  <si>
    <t>UPAE-R Caruaru</t>
  </si>
  <si>
    <t>IV</t>
  </si>
  <si>
    <r>
      <rPr>
        <b/>
        <sz val="10"/>
        <color theme="1"/>
        <rFont val="Roboto"/>
      </rPr>
      <t>Equipamentos</t>
    </r>
    <r>
      <rPr>
        <sz val="10"/>
        <color theme="1"/>
        <rFont val="Roboto"/>
      </rPr>
      <t xml:space="preserve">: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t>
    </r>
    <r>
      <rPr>
        <b/>
        <sz val="10"/>
        <color theme="1"/>
        <rFont val="Roboto"/>
      </rPr>
      <t>Infraestrutura</t>
    </r>
    <r>
      <rPr>
        <sz val="10"/>
        <color theme="1"/>
        <rFont val="Roboto"/>
      </rPr>
      <t>:  reforma do ambulatório, reforma com ampliação (em andamento).</t>
    </r>
  </si>
  <si>
    <t>Hospital Jaboatão Prazeres</t>
  </si>
  <si>
    <r>
      <rPr>
        <b/>
        <sz val="10"/>
        <color theme="1"/>
        <rFont val="Roboto"/>
      </rPr>
      <t xml:space="preserve">Equipagem: </t>
    </r>
    <r>
      <rPr>
        <sz val="10"/>
        <color theme="1"/>
        <rFont val="Roboto"/>
      </rPr>
      <t xml:space="preserve">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t>
    </r>
    <r>
      <rPr>
        <b/>
        <sz val="10"/>
        <color theme="1"/>
        <rFont val="Roboto"/>
      </rPr>
      <t xml:space="preserve">Infraestrutura: </t>
    </r>
    <r>
      <rPr>
        <sz val="10"/>
        <color theme="1"/>
        <rFont val="Roboto"/>
      </rPr>
      <t>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r>
  </si>
  <si>
    <t>Hospital Otávio de Freitas (HOF)</t>
  </si>
  <si>
    <t>R. Recife, s/n - Cajueiro Seco, Jaboatão dos Guararapes - PE</t>
  </si>
  <si>
    <t>Urgência pediátrica, adulta e odontológica, clínica médica e cirúrgica.</t>
  </si>
  <si>
    <t>R. Aprígio Guimarães, 600 - Tejipio, Recife - PE</t>
  </si>
  <si>
    <t>400 ESTATUTÁRIOS E  125 CTD                                             TOTAL:525</t>
  </si>
  <si>
    <t>R$ 4.162.937,89</t>
  </si>
  <si>
    <r>
      <rPr>
        <b/>
        <sz val="10"/>
        <color theme="1"/>
        <rFont val="Roboto"/>
      </rPr>
      <t xml:space="preserve">Urgência: </t>
    </r>
    <r>
      <rPr>
        <sz val="10"/>
        <color theme="1"/>
        <rFont val="Roboto"/>
      </rPr>
      <t xml:space="preserve">Clínica Médica, Cirurgia Geral, Endoscopia, Urgência Dialítica, Ortopedia e Traumatologia, Urologia, Urologia Pediátrica, Tisiologia, Pneumologia e Cirurgia Torácica. </t>
    </r>
    <r>
      <rPr>
        <b/>
        <sz val="10"/>
        <color theme="1"/>
        <rFont val="Roboto"/>
      </rPr>
      <t xml:space="preserve">Ambulatorial: </t>
    </r>
    <r>
      <rPr>
        <sz val="10"/>
        <color theme="1"/>
        <rFont val="Roboto"/>
      </rPr>
      <t xml:space="preserve">Clínica Médica, Cirurgia Geral, Clínicas Cirúrgicas (geral, urologia, traumatologia e ortopedia), Dermatologia, Ambulatório do Sono, Programa de Bexiga Neurogênica, Oxigenioterapia, Tuberculose, Hanseníase, Serviço de Atendimento Especializado IST/Aids.
</t>
    </r>
  </si>
  <si>
    <t>3.275 profissionais (1.785 servidores / 958 contratos / 532 terceirizados)</t>
  </si>
  <si>
    <t>UPAE Arcoverde</t>
  </si>
  <si>
    <t>R$ 10.899.713,43</t>
  </si>
  <si>
    <t>Hospital Mestre Dominguinhos</t>
  </si>
  <si>
    <t xml:space="preserve">Inauguração do Bloco Cirúrgico - 2025; Implantação de 4 leitos de SRPA; Criação de farmácias satélites; Requalificação do espaço de convivência; Aquisição de 01 (um) Raio-X Digital,  Requalificação da sala do raio-x; Aquisição de autoclave; Aquisição de ventiladores pulmonares; Aquisição de eletrocardiógrafo; Ampliação de  9 leitos de saúde mental; Requalificação do CME (em andamento);  Incremento de recursos humanos; Substituição de todas as camas da unidade; Implantação de 31 cargos de liderança para servidores-FSUS.
</t>
  </si>
  <si>
    <t>Garanhuns</t>
  </si>
  <si>
    <t>Hospital Nossa Senhora das Graças/Alfa</t>
  </si>
  <si>
    <t>Av. Conselheiro João Alfredo, 491, Bairro Santa Luzia, no município de Arcoverde, CEP: 56517-100</t>
  </si>
  <si>
    <t>FGH</t>
  </si>
  <si>
    <t>Av. Visc. de Jequitinhonha, 1144 - Boa Viagem, CEP 51030-020</t>
  </si>
  <si>
    <t>VI</t>
  </si>
  <si>
    <t>Assistência clínica, cirúrgica e intensiva, com especialidades como Cardiologia Clínica, Cirurgia Geral, Cirurgia Torácica, Geriatria, Cuidados Paliativos, Urologia, Clínica Médica, Neurologia e Pneumologia, além de UTI Adulto, Centro Cirúrgico, Recuperação Pós-Anestésica e serviços de apoio diagnóstico e terapêutico.</t>
  </si>
  <si>
    <r>
      <rPr>
        <b/>
        <sz val="10"/>
        <color theme="1"/>
        <rFont val="Roboto"/>
      </rPr>
      <t xml:space="preserve">Equipagem: </t>
    </r>
    <r>
      <rPr>
        <sz val="10"/>
        <color theme="1"/>
        <rFont val="Roboto"/>
      </rPr>
      <t xml:space="preserve">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t>
    </r>
    <r>
      <rPr>
        <b/>
        <sz val="10"/>
        <color theme="1"/>
        <rFont val="Roboto"/>
      </rPr>
      <t xml:space="preserve">Infraestrutura: </t>
    </r>
    <r>
      <rPr>
        <sz val="10"/>
        <color theme="1"/>
        <rFont val="Roboto"/>
      </rPr>
      <t>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r>
  </si>
  <si>
    <t>1.805 (CLT: 1469, PJ: 336)</t>
  </si>
  <si>
    <t>Hospital Regional do Agreste (HRA)</t>
  </si>
  <si>
    <t>R$ 504,5 milhões</t>
  </si>
  <si>
    <t>Atendimento ambulatorial especializado em Cardiologia, Dermatologia, Endocrinologia, Gastroenterologia, Ginecologia (CAF e Biópsias), Mastologia, Neurologia, Oftalmologia, Otorrinolaringologia, Pneumologia, Urologia, além de atendimento multiprofissional nas áreas de Enfermagem, Farmácia, Fisioterapia, Fonoaudiologia, Nutrição, Psicologia, Serviço Social.</t>
  </si>
  <si>
    <t>Rodovia BR-232, Km 130 - s/n - Indianópolis, Caruaru - PE</t>
  </si>
  <si>
    <t>R$ 2.153.963,17</t>
  </si>
  <si>
    <r>
      <rPr>
        <b/>
        <sz val="10"/>
        <color theme="1"/>
        <rFont val="Roboto"/>
      </rPr>
      <t xml:space="preserve">Urgência: </t>
    </r>
    <r>
      <rPr>
        <sz val="10"/>
        <color theme="1"/>
        <rFont val="Roboto"/>
      </rPr>
      <t xml:space="preserve">Clínica Médica, Endoscopia, Urgência dialítica, Ortopedia e Traumatologia, Bucomaxilofacial,  Cirurgia Geral e Vascular. </t>
    </r>
    <r>
      <rPr>
        <b/>
        <sz val="10"/>
        <color theme="1"/>
        <rFont val="Roboto"/>
      </rPr>
      <t xml:space="preserve">Ambulatorial: </t>
    </r>
    <r>
      <rPr>
        <sz val="10"/>
        <color theme="1"/>
        <rFont val="Roboto"/>
      </rPr>
      <t xml:space="preserve">Cirurgia Geral, Clínica Médica, Ortopedia e Traumatologia, Bucomaxilofacial, Neurocirurgia e Cabeça e Pescoço. </t>
    </r>
  </si>
  <si>
    <t xml:space="preserve">1.786 (1.166 servidores / 227 contratos / 393 terceirizados e colaboradores) </t>
  </si>
  <si>
    <t xml:space="preserve">R$ 8.509.986,37 </t>
  </si>
  <si>
    <t>Ampliação da capacidade assistencial, com 290 leitos SUS, incluindo 100 leitos de UTI; crescimento de 68,2% das internações entre 2023 e 2024; expansão da produção para 67,2 mil procedimentos em 2024; aquisição de novos equipamentos e mobiliários por meio de Plano de Investimento; e fortalecimento do custeio e da assistência de média e alta complexidade.</t>
  </si>
  <si>
    <t>Maternidade Brites de Albuquerque</t>
  </si>
  <si>
    <t>Aquisição de equipamentos: cadeira de rodas, densitômetro, retinógrafo, ultrassonógrafos, aparelho de MAPA e nasofibroscópio.</t>
  </si>
  <si>
    <t>Avenida Pan Nordestina, 4215, PE-015, SN - Tabajara, Olinda</t>
  </si>
  <si>
    <r>
      <rPr>
        <b/>
        <sz val="10"/>
        <color theme="1"/>
        <rFont val="Roboto"/>
      </rPr>
      <t xml:space="preserve">Equipagem: </t>
    </r>
    <r>
      <rPr>
        <sz val="10"/>
        <color theme="1"/>
        <rFont val="Roboto"/>
      </rPr>
      <t xml:space="preserve">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t>
    </r>
    <r>
      <rPr>
        <b/>
        <sz val="10"/>
        <color theme="1"/>
        <rFont val="Roboto"/>
      </rPr>
      <t xml:space="preserve">Infraestrutura: </t>
    </r>
    <r>
      <rPr>
        <sz val="10"/>
        <color theme="1"/>
        <rFont val="Roboto"/>
      </rPr>
      <t>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r>
  </si>
  <si>
    <t>Clínica Médica e Pediatria e suporte de Terapia Intensiva Adulto e Pediátrica</t>
  </si>
  <si>
    <t>780 ( PJ: 76 e CLT: 704)</t>
  </si>
  <si>
    <t>R$ 1.238.197,74</t>
  </si>
  <si>
    <t>Recuperação e ampliação da capacidade assistencial, com crescimento de 127,5% das internações entre 2023 e 2024; manutenção de 150 leitos SUS, incluindo 90 leitos de UTI adulta e pediátrica; fortalecimento da assistência em Clínica Médica, Pediatria e Terapia Intensiva; ampliação do financiamento da unidade; aquisição de equipamentos médico-hospitalares destinados à implantação de 10 (dez) leitos de Unidade de Terapia Intensiva Pediátrica e consolidação do hospital como referência de média e alta complexidade na Rede Estadual de Saúde</t>
  </si>
  <si>
    <t>UPAE Palmares</t>
  </si>
  <si>
    <t>Hospital Metropolitano Sul Dom Helder Câmara</t>
  </si>
  <si>
    <t>BR 101, KM 185, S/N, Bairro Newton Carneiro (Engenho Quilombo dos Palmares), em Palmares, Pernambuco</t>
  </si>
  <si>
    <t>III</t>
  </si>
  <si>
    <t>Rodovia BR 101 Sul, km 28, s/nº, Centro, Cabo de Santo Agostinho, CEP: 54.510-000</t>
  </si>
  <si>
    <t xml:space="preserve">Clínica Médica, Cirurgia Geral, Traumato-ortopedia, Cirurgia Cardíaca, Cardiologia Intervencionista e Cirurgia Vascular, além dos serviços não médicos de Enfermagem, Serviço Social, Fisioterapia, Fonoaudiologia, Nutrição, Psicologia e SAD.
</t>
  </si>
  <si>
    <t>Atendimento ambulatorial especializado em Angiologia/Cirurgia Vascular, Clínica Médica, Cardiologia, Dermatologia, Endocrinologia, Ginecologia (CAF e Biópsias), Mastologia, Nefrologia, Neurologia, Oftalmologia, Otorrinolaringologia, Pneumologia, Pediatria, Reumatologia e Urologia, além de atendimento multiprofissional nas áreas de Enfermagem, Farmácia, Fisioterapia, Fonoaudiologia, Nutrição, Psicologia, Serviço Social.</t>
  </si>
  <si>
    <t>95 profissionais. PJ:29 e CLT: 66</t>
  </si>
  <si>
    <t>R$ 317,8 milhões</t>
  </si>
  <si>
    <t xml:space="preserve">Crescimento do repasse total anual: repasse cresceu 261,0% entre 2022 e 2025, de R$ 1,7 milhões para R$ 6,0 milhões.
Plano de investimento e modernização: R$ 287.072,87 aplicados na aquisição de equipamentos assistenciais e de diagnóstico: Audiômetro, Cadeira Otorrinológica, Mesa de Exames (maca fixa), Cadeira de Rodas para Obeso, Aparelho para Fisioterapia por Ondas Curtas.
</t>
  </si>
  <si>
    <t>UPAE Escada</t>
  </si>
  <si>
    <t>Modernização da capacidade diagnóstica com aquisição de novo tomógrafo; fortalecimento da assistência cardiovascular de alta complexidade, incluindo Cardiologia Intervencionista/Hemodinâmica e Cirurgia Cardíaca; manutenção de 169 leitos; qualificação dos atendimentos de urgência e emergência; e fortalecimento do hospital como referência para aproximadamente 1,2 milhão de habitantes da Região Metropolitana e Litoral Sul.</t>
  </si>
  <si>
    <t>Avenida Engenheiro Alves de Souza, s/n, Jaguaribe, CEP: 55.500-000</t>
  </si>
  <si>
    <t>Hospital Metropolitano Norte Miguel Arraes</t>
  </si>
  <si>
    <t>Estrada da Fazendinha, s/nº, Jaguaribe</t>
  </si>
  <si>
    <t xml:space="preserve">Atendimento ambulatorial especializado em Alergologia, Angiologia, Cardiologia, Dermatologia, Endocrinologia, Gastroenterologia, Infectologia, Mastologia, Nefrologia, Oftalmologia, Otorrinolaringologia, Pneumologia, Reumatologia, Urologia, além de atendimento multiprofissional nas áreas de Enfermagem, Farmácia, Fisioterapia, Fonoaudiologia, Nutrição, Psicologia, Serviço Social.
</t>
  </si>
  <si>
    <t>Clínica Médica, Clínica Cirúrgica, Traumato-Ortopedia e Urologia</t>
  </si>
  <si>
    <t>CLT: 59 - ⁠Jovem aprendiz: 02 - ⁠PJ médicos: 31</t>
  </si>
  <si>
    <t xml:space="preserve"> R$ 343,2 milhões</t>
  </si>
  <si>
    <t>R$ 425.212,22</t>
  </si>
  <si>
    <t>Implantação de plano de modernização de R$ 10,2 milhões; readequação de setores e aquisição de equipamentos como tomógrafo, arco cirúrgico, respiradores e monitores; fortalecimento da urgência/emergência e da capacidade diagnóstica e cirúrgica; manutenção de 180 leitos; e consolidação da unidade como referência para mais de 1 milhão de habitantes da Região Metropolitana Norte e Zona da Mata Norte.</t>
  </si>
  <si>
    <t>Hospital Metropolitano Oeste Pelópidas Silveira</t>
  </si>
  <si>
    <t>Cadeira otorrinolaringológica, ultrassom diagnóstico sem aplicação transesofágica, desfibrilador, oxímetros de pulso e balança digital adulto.</t>
  </si>
  <si>
    <t>Rodovia BR-232, Km 06 - Curado</t>
  </si>
  <si>
    <t>Clínica Médica, Cardiologia, Neurologia, Neurocirurgia, Cardio Intervencionista e Neurointervencionista</t>
  </si>
  <si>
    <t>272 PJ e 1.274 CLT</t>
  </si>
  <si>
    <t>R$ 8 milhões</t>
  </si>
  <si>
    <t>Modernização do parque tecnológico e estrutural, com mais de R$ 8 milhões em investimentos; fortalecimento da assistência de alta complexidade em Cardiologia, Neurologia e Neurocirurgia; manutenção de 180 leitos, incluindo 30 de UTI; fortalecimento da hemodinâmica e dos serviços diagnósticos especializados; e consolidação do hospital como referência estadual para casos cardiovasculares e neurológicos de alta complexidade.</t>
  </si>
  <si>
    <t>Hospital Belarmino Correia</t>
  </si>
  <si>
    <t>UPAE Caruaru</t>
  </si>
  <si>
    <t>Av. José Marques Fontes, S/N, Indianópolis</t>
  </si>
  <si>
    <t>Praça Correia Picanço, s/n - Centro, Goiana - PE</t>
  </si>
  <si>
    <t>Urgência: Clínica Médica, Pediatria, Ortopedia, Cirurgia Geral, Obstetrícia. Ambulatório: cardiologista, cirurgia geral, ortopedia, obstetrícia, pré natal de alto risco, ginecologia cirúrgico, ginecologia, pediatria, planejamento familiar, dermatologia, endocrinologia, gastroenterologia, oftalmologia, neonatologia, pediatria, pneumologia geral, mastologia, vascular, urologia, psiquiatria, psicologia, neurologia, nutrição, fisioterapia, clínica médica e programa pé diabético.</t>
  </si>
  <si>
    <t xml:space="preserve"> ESTATUTÁRIOS: 423
CTD: 127 
TERCEIRIZADOS: 105 
TOTALIZANDO: 655</t>
  </si>
  <si>
    <t>R$ 4.184.442,93</t>
  </si>
  <si>
    <t xml:space="preserve">Criação sala teste do Pezinho; Requalificação da emergência da Pediátrica; Requalificação da sala do Raio x; Aquisição de um raio -x digital;  troca de todas as camas;  Aquisição de 02 (duas) ambulâncias avançadas; Requalificação do berçário com aquisição de novas incubadoras; Requalificação da Clínica da Pediátrica; Aquisição de mobílias; Estruturação do Centro cirúrgico com aquisição de novos equipamentos; Aquisição de instrumentais;   Incremento de recursos humanos; Implantação do Serviço de Gestão de Transporte - SETRANS; Implantação do Núcleo Interno de Regulação-NIR; Implantação de 31 cargos de liderança para servidores-FSUS.
</t>
  </si>
  <si>
    <t>Atendimento ambulatorial especializado em Alergologia, Angiologia, Cardiologia, Cirurgia Geral, Dermatologia, Endocrinologia, Gastroenterologia, Hematologia, Infectologia, Mastologia, Nefrologia, Neurologia, Oftalmologia, Otorrinolaringologia, Pneumologia, Proctologia, Reumatologia e Urologia, além de suporte anestésico para procedimentos realizados em sala cirúrgica. A unidade conta ainda com atendimento multiprofissional nas áreas de Enfermagem, Farmácia, Fisioterapia, Fonoaudiologia, Nutrição, Psicologia, Serviço Social e Terapia Ocupacional</t>
  </si>
  <si>
    <t>Hospital Ermírio Coutinho</t>
  </si>
  <si>
    <t>FMSA</t>
  </si>
  <si>
    <t>Trav. Bancário Leopoldino V. de Melo, Centro, Nazaré da Mata, CEP: 55.800-000</t>
  </si>
  <si>
    <t xml:space="preserve">Atenção materno-infantil de baixa e média complexidade; obstetrícia, pediatria, internação, ambulatório e apoio diagnóstico
</t>
  </si>
  <si>
    <t>R$ 2.879.402,65</t>
  </si>
  <si>
    <t xml:space="preserve">380 CLT e 93 PJ </t>
  </si>
  <si>
    <t xml:space="preserve"> R$ 105.036.271,29</t>
  </si>
  <si>
    <t>Microscopio cirúrgico oftalmológico, aparelho de ultrassonografia (ultrassom), facoemulsificador, foco cirúrgico de teto, sistema de vídeo endoscopia flexível, carro de anestesia, monitor multiparamêtrico, cadeira para exames de urodinâmica.</t>
  </si>
  <si>
    <t>Expansão da assistência pediátrica de alta complexidade com abertura de 10 novos leitos de UTI Pediátrica em 2025; fortalecimento da assistência materno-infantil e obstétrica; manutenção da maternidade com cerca de 200 nascimentos/mês; fortalecimento da urgência/emergência 24h, ambulatórios especializados e serviços diagnósticos; e ampliação da capacidade de resposta regional para os 20 municípios da II GERES.</t>
  </si>
  <si>
    <t>Hospital João Murilo de Oliveira</t>
  </si>
  <si>
    <t>Av. Henrique de Holanda, 87 - Casa - Matriz, Vitória de Santo Antão -PE</t>
  </si>
  <si>
    <t>UPAE Belo Jardim</t>
  </si>
  <si>
    <t>Hospital geral de referência regional, com atendimento de urgência/emergência 24h e assistência em Clínica Médica, Pediatria, Ortopedia e Obstetrícia, além de serviços ambulatoriais e assistência materno-infantil.</t>
  </si>
  <si>
    <t>BR-232, 785, Bairro São Pedro, no município de Belo Jardim, CEP: 55158-810</t>
  </si>
  <si>
    <t>R$ 180.563.192,67</t>
  </si>
  <si>
    <t>Modernização e fortalecimento da estrutura assistencial; investimentos em equipamentos; qualificação da assistência materno-infantil; fortalecimento da urgência e emergência; manutenção e qualificação dos serviços de Clínica Médica, Pediatria, Ortopedia e Obstetrícia; e consolidação da unidade como referência regional para Vitória de Santo Antão e municípios do entorno.</t>
  </si>
  <si>
    <t>Hospital Regional Sílvio Magalhães Palmares</t>
  </si>
  <si>
    <t xml:space="preserve">Atendimento especializado em Alergologia, Angiologia, Cardiologia, Clínico geral, Dermatologia, Endocrinologia, Gastroenterologia, Ginecologia, Nefrologia, neurologia, Oftalmologia, Otorrinolaringologia, Urologia, além de atendimento multiprofissional nas áreas de Enfermagem, Farmácia, Fisioterapia, Fonoaudiologia, Nutrição, Psicologia, Serviço social.
</t>
  </si>
  <si>
    <t>Br 101, Km 185, s/n Engenho Quilombo dos, Palmares - PE</t>
  </si>
  <si>
    <t>R$ 43.459,36</t>
  </si>
  <si>
    <t>Hospital regional de média e alta complexidade, referência para a Mata Sul. Atua em urgência/emergência, internação e ambulatório, com Clínica Médica, Cirurgia Geral, Traumato-Ortopedia, Pediatria, Obstetrícia, UTI Adulto e Neopediátrica, além de serviços diagnósticos e terapêuticos. É também referência para pacientes com microcefalia.</t>
  </si>
  <si>
    <t>1.400 profissionais. (CLT: 927, Servidores: 232, Terceirizados: 241)</t>
  </si>
  <si>
    <t>Aquisição/execução: equipamento para monitoramento ambulatorial de pressão arterial (MAPA), entre outros itens.</t>
  </si>
  <si>
    <t>R$ 5.845.658,18</t>
  </si>
  <si>
    <t>Modernização do parque tecnológico com aquisição de equipamentos e mobiliários; fortalecimento da capacidade cirúrgica, inclusive com cirurgias por videolaparoscopia; manutenção e qualificação da assistência de média e alta complexidade; fortalecimento das UTIs adulta e neopediátrica; e consolidação do hospital como referência para a população da Mata Sul.</t>
  </si>
  <si>
    <t>Hospital Mestre Vitalino</t>
  </si>
  <si>
    <t>UPAE Limoeiro</t>
  </si>
  <si>
    <t>BR-104, 756 - Luiz Gonzaga, Caruaru - PE</t>
  </si>
  <si>
    <t>Margem PE-90, S/N, Fazenda Livramento, Limoeiro - PE, 55700-000</t>
  </si>
  <si>
    <t>Hospital de grande porte, referência em média e alta complexidade para o Agreste. Atua em urgência e emergência, internação e atendimento especializado, com destaque para Clínica Médica, Clínica/Cirurgia Geral, Cardiologia, Neurologia e Pediatria. Possui ainda serviços especializados em Oncologia, Nefrologia, Cirurgia Cardíaca, Urologia, Arritmologia e especialidades pediátricas.</t>
  </si>
  <si>
    <t>Total CLT: 2.501 - Total PJ: 209</t>
  </si>
  <si>
    <t>R$ 1,314 milhão</t>
  </si>
  <si>
    <t>Atendimento especializado em Angiologia, Cardiologia, Dermatologia, Endocrinologia, Gastroenterologia, Ginecologia, Mastologia, Nefrologia, Oftalmologia, Otorrinolaringologia, Urologia, além de atendimento multiprofissional nas áreas de Enfermagem, Farmácia, Fisioterapia, Fonoaudiologia, Nutrição, Psicologia, Serviço Social.</t>
  </si>
  <si>
    <t>Fortalecimento da assistência de média e alta complexidade no Agreste; manutenção e qualificação dos serviços de Cardiologia, Neurologia, Pediatria, Cirurgia, Oncologia e Nefrologia; investimentos por meio de emendas e termos aditivos para aquisição de materiais e equipamentos; fortalecimento da capacidade operacional e manutenção do HMV como uma das principais referências hospitalares do interior de Pernambuco.</t>
  </si>
  <si>
    <t>Hospital São Sebastião</t>
  </si>
  <si>
    <t>HCP</t>
  </si>
  <si>
    <t>Repasse evoluiu de R$ 5,4 milhões para R$ 8,8 milhões.</t>
  </si>
  <si>
    <t xml:space="preserve">Avenida Agamenom Magalhães, s/n - Maurício de Nassau, Caruaru </t>
  </si>
  <si>
    <t>Hospital de retaguarda de baixa e média complexidade, com atendimento 24h em Clínica Médica. Dá suporte às unidades de referência da Rede de Urgência e Emergência da II Macrorregião e dispõe de serviços de apoio diagnóstico e terapêutico, incluindo laboratório, radiologia, ultrassonografia, eletrocardiograma, ecocardiograma, endoscopia, colonoscopia e hemodiálise para pacientes internados.</t>
  </si>
  <si>
    <t xml:space="preserve">217 Todos CLT 
</t>
  </si>
  <si>
    <t>R$ 669,7 mil</t>
  </si>
  <si>
    <t>UPAE Garanhuns</t>
  </si>
  <si>
    <t>Modernização do parque tecnológico com aquisição de equipamentos hospitalares; manutenção de 60 leitos de retaguarda; fortalecimento dos serviços de apoio diagnóstico e terapêutico; oferta de hemodiálise a pacientes internados; e fortalecimento do papel do hospital como unidade de retaguarda da rede de urgência e emergência da II Macrorregião.</t>
  </si>
  <si>
    <t>Rodovia BR-423,BR 423, km 96,8, Bairro São José, Garanhuns Km 90, CEP: 55.290-000</t>
  </si>
  <si>
    <t>Hospital Regional Dom Moura</t>
  </si>
  <si>
    <t>Avenida Simoa Gomes, s/n - Heliópolis, Garanhuns.</t>
  </si>
  <si>
    <t>Atendimento ambulatorial especializado em Cardiologia, Cirurgia Geral, Dermatologia, Endocrinologia, Gastroenterologia, Geriatria, Ginecologia (CAF e Biopsia), Mastologia, Nefrologia, Neurologia, Oftalmologia, Otorrinolaringologia, Reumatologia e Urologia, além de atendimento multiprofissional nas áreas de Enfermagem, Farmácia, Fisioterapia, Fonoaudiologia, Nutrição, Psicologia, Serviço Social.</t>
  </si>
  <si>
    <t>Urgência: cirurgia geral, clínica médica, clínica cirúrgica, obstetrícia, pediatria e traumatologia. Ambulatório: cardiologia, ginecologista, dermatologista, neurologista, neuropediatria, psiquiatria, pediátria, geriatria, mastologia, proctologista, traumatologia, urologia, angiologia, CAF e cirurgia geral.</t>
  </si>
  <si>
    <t>63 ESTATUTÁRIOS, 369 CTD E 164 TERCEIRIZADOS       TOTAL: 596</t>
  </si>
  <si>
    <t xml:space="preserve"> 258 profissionais: CLT:166 e PJ: 41 </t>
  </si>
  <si>
    <t>R$ 5.359.937,89</t>
  </si>
  <si>
    <t>R$ 3.162.643,06</t>
  </si>
  <si>
    <t>2,5 milhões</t>
  </si>
  <si>
    <t>Aparelho de anestesia, cardioversor, ventilador pulmonar de transporte, ultrassonógrafo, bisturi elétrico e foco cirúrgico.</t>
  </si>
  <si>
    <t xml:space="preserve">Implantação do Centro de Imagem, Implantação da UTI pediátrica (5 leitos), Implantação do Serviço de Gestão de Transporte (SETRANS),  Aquisição de 01 ambulância de suporte avançado, Revitalização da residência multiprofissional; Implantação do sistema de classificação de risco obstétrico; Criação do Espaço Acolher; Aquisição de 151 camas hospitalares;  Reforma do Central de Material e Esterilização - CME, em andamento; Incremento de recursos humanos; Requalificação do setor da ortopedia, em andamento;  Aquisição de mobílias; Aquisição de instrumentais cirúrgicos; Aquisição de autoclave; Aquisição de equipamentos médico-hospitalar; Implantação de 31 cargos de liderança para servidores-FSUS; </t>
  </si>
  <si>
    <t>Hospital Regional Inácio de Sá</t>
  </si>
  <si>
    <t>VII</t>
  </si>
  <si>
    <t>Antônio Alençar Sampaio, 346 - Planalto, Salgueiro - PE</t>
  </si>
  <si>
    <t>Rua Antônio Alençar Sampaio, 346, Planalto, Salgueiro.</t>
  </si>
  <si>
    <t>UPAE Salgueiro</t>
  </si>
  <si>
    <t>572 ESTATUTÁRIOS E 350 CTD E TERCEIRIZADOS:76                     TOTAL:922</t>
  </si>
  <si>
    <t>R. João Veras de Siqueira, s/n - Nossa Sra. Aparecida, Salgueiro - PE, 56000-000</t>
  </si>
  <si>
    <t>R$ 5.716.381,14</t>
  </si>
  <si>
    <t xml:space="preserve">Infraestrutura e modernização: Requalificação da lavanderia hospitalar; Aquisição de 61 computadores; Aquisição de 14 aparelhos de ar-condicionado; Aquisição de 05 refrigeradores duplex; Aquisição de novas camas hospitalares;  Aquisição de instrumentais cirúrgicos;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Implantação do Ambulatório de Inserção de DIU, Criação de Farmácias Satélites, Implantação da realização de cirurgias bucomaxilofaciais, Implantação da realização de ecocardiograma, Aquisição de 01 ambulância UTI; Aquisição de instrumentais; Aquisição de 02 ambulâncias básicas; Implantação de 31 cargos de liderança para servidores-FSUS
</t>
  </si>
  <si>
    <t>Hospital Regional Ruy de Barros Correia</t>
  </si>
  <si>
    <t>Atendimento ambulatorial especializado em Angiologia, Dermatologia, Endocrinologia, Cardiologia, Gastroenterologia,  Ginecologia, Mastologia, Otorrinolaringologia, Ortopedia, Reumatologia e Urologia, além de atendimento multiprofissional nas áreas de Enfermagem, Farmácia, Fisioterapia, Fonoaudiologia, Nutrição, Psicologia, Serviço Social.</t>
  </si>
  <si>
    <t>Av. Dr. Agamenon Magalhães, s/n - Centro, Arcoverde - PE</t>
  </si>
  <si>
    <t>87 profissionais. PJ:24 e CLT: 63</t>
  </si>
  <si>
    <t xml:space="preserve">Unidade de média complexidade e referência para os 13 municípios da VI Gerência Regional de Saúde. Destaca-se na assistência materno-infantil e oferece urgência, internação e atendimento ambulatorial em especialidades como Cardiologia, Cirurgia Geral, Clínica Médica, Pediatria, Ginecologia, Obstetrícia, Traumato-ortopedia, Neurologia, Urologia e Cirurgia Vascular, além de pré-natal de alto risco e serviços multiprofissionais. </t>
  </si>
  <si>
    <t xml:space="preserve">1080 CLT, 208 Servidores e 90 Terceirizados
</t>
  </si>
  <si>
    <t>R$ 5.002.901,25</t>
  </si>
  <si>
    <t xml:space="preserve">• Modernização da infraestrutura em 2025, com aquisição de equipamentos e mobiliários e implementação do Plano de Investimento – Prevenção e Combate a Incêndio.
• Estrutura assistencial com 165 leitos SUS, incluindo Clínica Médica, Pediatria, Cirurgia, Obstetrícia, Traumatologia, UTI Adulto, recuperação anestésica e atenção psicossocial.
• Captação de recurso federal: R$ 1.000.000,00 em 2023, via Emenda Parlamentar – Incremento do Teto MAC.
• Crescimento da produção assistencial: 33.301 internações entre 2022 e 2024; em 2024 foram 11.582 internações e 551.194 procedimentos.
• Crescimento do custeio direto: aumento de R$ 31.823.143,65 no repasse anual (+84,1%), passando de R$ 37.825.510,04 em 2022 para R$ 69.648.653,69 em 2025.
</t>
  </si>
  <si>
    <t>UPAE Ouricuri</t>
  </si>
  <si>
    <t>Hospital Regional Fernando Bezerra</t>
  </si>
  <si>
    <t>Av Manoel Irineu Araujo - Centro, Ouricuri - PE, 56200-000</t>
  </si>
  <si>
    <t>ISMEP</t>
  </si>
  <si>
    <t>R. Teobaldo Gomes Torres, 510 - Centro, Ouricuri - PE</t>
  </si>
  <si>
    <t>Hospital regional de média complexidade, referência para os 11 municípios da IX GERES/Sertão do Araripe. Presta atendimento de urgência e emergência, internação, ambulatório e assistência em especialidades como Clínica Médica, Cirurgia Geral, Ginecologia/Obstetrícia, Pediatria e Traumato-Ortopedia, além de outras especialidades ambulatoriais.</t>
  </si>
  <si>
    <t xml:space="preserve">157, 566  CLT e  71 PJ </t>
  </si>
  <si>
    <t>Atendimento ambulatorial especializado em Alergologia, Angiologia, Cardiologia, Dermatologia, Endocrinologia, Psiquiatria e Urologia, além de atendimento multiprofissional nas áreas de Enfermagem, Farmácia, Fisioterapia, Fonoaudiologia, Nutrição, Psicologia, Serviço Social.</t>
  </si>
  <si>
    <t>R$ 7.349.508,03</t>
  </si>
  <si>
    <t>37,  14 CLT, 23 PJ.</t>
  </si>
  <si>
    <t>Aquisição de equipamentos: mamógrafo, ultrassom, aparelho de raio-X, MAPA, dermatoscópio e ar condicionado.</t>
  </si>
  <si>
    <t>Profunda modernização estrutural e tecnológica, viabilizada por diversos termos aditivos que permitiram a implantação de UTIs Pediátrica, Neonatal e Adulto, a introdução do serviço de tomografia computadorizada, a criação de assistência especializada para o pé diabético e o aporte de milhões de reais em equipamentos e mobiliários
. Do ponto de vista assistencial, o hospital demonstra alta resolutividade, superando consistentemente as metas de saídas hospitalares e produção cirúrgica, além de manter índices de satisfação do usuário acima de 90%</t>
  </si>
  <si>
    <t>Hospital Prof. Agamenon Magalhães</t>
  </si>
  <si>
    <t>R. Manoel Pereira da Silva, 871 - Centro, Serra Talhada - PE, 56903-360</t>
  </si>
  <si>
    <t>UPAE Afogados da Ingazeira</t>
  </si>
  <si>
    <t>Urgência: Cirurgia geral, Traumatologia, Pediatria, Clínica Médica, Obstetrícia, Odontologia. Ambulatório: Neuropediatria, endocrinologia, radiologia, pediatria, psiquiatria, otorrinolaringologia, projeto boa visão, dermatologia, oftalmologia, tocoginecologia, reumatologista, pediatria, cirurgião bucomaxilo, ultrassonografia, cardiologista, neurologista, geriatra, médico do trabalho, climatério, colposcopia, psicologia, otorrino pediátrico , pediatria neurodivergente, periodontia, odontopediatria, odontologia, pneumo/pediatra.</t>
  </si>
  <si>
    <t>Rua Antônio Alves dos Santos, S/N, Bairro Centro, no município de Afogados da Ingazeira, CEP: 56800-000</t>
  </si>
  <si>
    <t xml:space="preserve">495 ESTATUTÁRIOS, 84 CTD e 48 TERCEIRIZADOS.       TOTAL: 627
</t>
  </si>
  <si>
    <t>X</t>
  </si>
  <si>
    <t>R$ 4.237.827,79</t>
  </si>
  <si>
    <t xml:space="preserve">Atendimento ambulatorial especializado em Cardiologia, Dermatologia, Endocrinologia, Gastroenterologia, Ginecologia (CAF e Biópsias), Mastologia, Nefrologia, Oftalmologia, Otorrinolaringologia, Reumatologia, Urologia, além de atendimento multiprofissional nas áreas de Enfermagem, Farmácia, Fisioterapia, Fonoaudiologia, Nutrição, Psicologia, Serviço Social e Terapia Ocupacional.
</t>
  </si>
  <si>
    <t>CLT: 69 -  PJ Médico: 05</t>
  </si>
  <si>
    <t xml:space="preserve">Aquisição de incubadoras de transporte; Aquisição de incubadoras neonatais; Aquisição de cardiotocógrafos; Aquisição de berços aquecidos; Aquisição de berços de acrílico; Fortalecimento da assistência obstétrica e neonatal; Qualificação da estrutura destinada ao atendimento materno-infantil; Requalificação da lavanderia hospitalar; Aquisição de 61 computadores; Aquisição de 14 aparelhos de ar-condicionado; Aquisição de 05 refrigeradores duplex; Aquisição de novas camas hospitalares; Aquisição de camas Fowler; Aquisição de carrinhos-maca; Aquisição de carrinhos de curativos; Aquisição de cadeiras de banho; Aquisição de cadeiras de rodas; Aquisição de suportes de soro; Aquisição de biombos; Aquisição de longarinas; Aquisição de cadeiras para auditório; Aquisição de cadeiras para o setor administrativo; 01 contador de células; 02 incubadoras de transporte;
03 incubadoras neonatais; 01 equipamento de Raio-X Digital; 01 aparelho de Ultrassonografia; 02 cardiotocógrafos; 32 bombas de infusão; 03 ventiladores pulmonares;
08 monitores multiparâmetros; 02 cardioversores; 02 focos cirúrgicos de teto SkyLED;
01 bisturi elétrico; 01 mesa cirúrgica elétrica; 03 mesas cirúrgicas para o bloco cirúrgico;
02 ressectoscópios; 07 aspiradores cirúrgicos; Arco cirúrgico; Motor cirúrgico; Aparelho de anestesia com monitor incorporado; Berços aquecidos; 01 umidificador; Aquisição de 01 ambulância UTI; Aquisição de instrumentais; Substituição de todas as camas; 10 carros-maca; 05 carrinhos de curativos; 20 cadeiras de banho; 10 cadeiras de rodas; 25 berços de acrílico; 75 suportes de soro; 25 biombos; 30 longarinas; 50 cadeiras para auditório; 50 cadeiras;  Aquisição de 02 ambulâncias básicas; 07 laringoscópios adultos; 05 laringoscópios pediátricos; 03 laringoscópios neonatais; 08 kits de laringoscópio; 10 lâmpadas para laringoscópios; 07 estetoscópios cardiológicos; 04 cabos de oxímetro;
10 torpedos/cilindros de oxigênio; 15 cilindros de oxigênio;
</t>
  </si>
  <si>
    <t>R$700.000,00</t>
  </si>
  <si>
    <t>Hospital do Sertão Governador Eduardo Campos</t>
  </si>
  <si>
    <t>Entre 2022 e 2025, o repasse direto à unidade cresceu 13,7%, passando de R$ 5,5 milhões para R$ 6,2 milhões.</t>
  </si>
  <si>
    <t>BR-232 - Serra Talhada, PE</t>
  </si>
  <si>
    <t>UPAE Serra Talhada</t>
  </si>
  <si>
    <t>R. Quatorze de Julho, s/n - Cagep, Serra Talhada - PE, 56909-000</t>
  </si>
  <si>
    <t>Atendimento ambulatorial especializado em Cardiologia, Nefrologia, Neurologia, Oftalmologia, Urologia, e Psicologia, além de atendimento multiprofissional nas áreas de Enfermagem, Farmácia, Fisioterapia, Fonoaudiologia, Nutrição, Psicologia, Serviço Social.</t>
  </si>
  <si>
    <t xml:space="preserve">98 Funcionários
</t>
  </si>
  <si>
    <t>R$ 900.000,00</t>
  </si>
  <si>
    <t>Repasse evoluiu de R$ 10,1 milhões para R$ 11,0 milhões.</t>
  </si>
  <si>
    <t>Hospital regional de média e alta complexidade, referência para o Sertão, com assistência em Clínica Médica, Cirurgia Geral, Cirurgia Vascular, Pediatria, Traumato-Ortopedia, Neurologia, Cardiologia e Anestesiologia, além de cuidados intensivos e suporte diagnóstico.</t>
  </si>
  <si>
    <t xml:space="preserve">
1071 CLT E 83 PJ</t>
  </si>
  <si>
    <t>R$ 217.389,00</t>
  </si>
  <si>
    <t>Ampliação expressiva da produção hospitalar; implantação/fortalecimento da Hemodinâmica; aquisição de equipamentos, mobiliários, equipamentos de monitoramento e estruturação da Agência Transfusional; fortalecimento da assistência de média e alta complexidade no Sertão; crescimento das internações e manutenção de 40 leitos de UTI.</t>
  </si>
  <si>
    <t>Hospital Regional Emília Câmara</t>
  </si>
  <si>
    <t>UPA/UPAE Petrolina</t>
  </si>
  <si>
    <t>Avenida Coronel Honorato Viana S/N, Palhinhas, Petrolina, CEP 56.308-000</t>
  </si>
  <si>
    <t>R. Manoel Virgínio Sobrinho, 156-238, Afogados da Ingazeira - PE</t>
  </si>
  <si>
    <t>Hospital regional do SUS de média e alta complexidade, referência para os 12 municípios da X GERES. Atua nas áreas materno-infantil e em Cardiologia, Cirurgia Geral, Clínica Médica, emergência dialítica, Ginecologia/Obstetrícia, Ortopedia, Pediatria, Psiquiatria e Traumato-Ortopedia.</t>
  </si>
  <si>
    <t xml:space="preserve">620 CLT e 68 PJ
</t>
  </si>
  <si>
    <t>R$ 4.989.152,95</t>
  </si>
  <si>
    <t>Modernização e qualificação da estrutura diagnóstica e assistencial; aquisição de equipamentos como ultrassom, arco cirúrgico, equipamentos cirúrgicos, cardioversor, incubadora e ventilador pulmonar; fortalecimento da assistência materno-infantil e da atuação como referência regional para os 12 municípios da X GERES; e ampliação do financiamento da unidade.</t>
  </si>
  <si>
    <t>Hospital Dom Malan</t>
  </si>
  <si>
    <t>Atendimento ambulatorial especializado em Cardiologia, Cirurgia Geral, Dermatologia, Endocrinologia, Gastroenterologia, Hematologia, Infectologia, Nefrologia, Neurologia, Oftalmologia, Otorrinolaringologia, Pneumologia, Proctologia, Reumatologia e Urologia, além de atendimento multiprofissional nas áreas de Enfermagem, Farmácia, Fisioterapia, Fonoaudiologia, Nutrição, Psicologia, Serviço Social e Terapia Ocupacional.</t>
  </si>
  <si>
    <t xml:space="preserve"> 375, 320 CLT, 55 PJ</t>
  </si>
  <si>
    <t>R$ 2.461.752,49</t>
  </si>
  <si>
    <t>R. Joaquim Nabuco, s/n - Centro, Petrolina - PE</t>
  </si>
  <si>
    <t>Aquisição de equipamentos: cardioversor, densitômetro ósseo, foco cirúrgico, ventilador pulmonar de transporte, videocolonoscópio e videogastroscópio.</t>
  </si>
  <si>
    <t>Hospital de alta complexidade especializado na assistência materno-infantil, referência regional em Pediatria, Ginecologia e Obstetrícia, gestação de alto risco e cuidados intensivos neonatais e pediátricos. Possui emergência pediátrica e obstétrica 24h, ambulatórios especializados, Banco de Leite Humano e alojamento Canguru.</t>
  </si>
  <si>
    <t>CLT- 1.284 colaboradores- (130 profissionais para o período da sazonalidade), 180 PJ</t>
  </si>
  <si>
    <t>R$ 2.781.958,00</t>
  </si>
  <si>
    <t>UPA Barra de Jangada</t>
  </si>
  <si>
    <t>Barra de Jangada, Jaboatão dos Guararapes - PE, 54470-240</t>
  </si>
  <si>
    <t>Ampliação e qualificação da assistência materno-infantil; aquisição de 170 poltronas hospitalares e mobiliário em 2024; previsão de equipagem do Centro de Estudos em 2025; captação de recursos por emendas parlamentares; crescimento das internações e manutenção da unidade como referência regional em alta complexidade materno-infantil.</t>
  </si>
  <si>
    <t>Hospital da Mulher do Agreste</t>
  </si>
  <si>
    <t>A unidade presta atendimento de média complexidade em Clínica Médica, Pediatria e Traumatologia/Ortopedia, realizando estabilização de pacientes graves e encaminhamento aos hospitais de referência quando necessário.</t>
  </si>
  <si>
    <t>Av. José Rodrigues de Jesus - Santa Rosa, Caruaru - PE</t>
  </si>
  <si>
    <t>Hospital especializado em saúde da mulher e atenção materno-infantil, de média e alta complexidade, com foco em obstetrícia e ginecologia; gestação de alto risco, UTI adulta e neonatal, bloco cirúrgico, Centro de Parto Normal, Casa da Gestante/Bebê/Puérpera e ambulatórios especializados.</t>
  </si>
  <si>
    <t xml:space="preserve"> Manutenção de atendimento 24 horas em Clínica Médica, Pediatria e Traumatologia/Ortopedia, fortalecendo a rede de urgência e emergência da I GERES.
Aquisição de novos equipamentos e mobiliário por meio de Plano de Investimento: Ar Condicionado 60.000 BTUS, Eletrocardiógrafo, RAIO X FIXO - DIGITAL, Monitor Multiparâmetros, Ventilador Pulmonar.
Manutenção de elevado volume de urgência e emergência.</t>
  </si>
  <si>
    <t xml:space="preserve">1.031 profissionais.
</t>
  </si>
  <si>
    <t>R$ 84,8 milhões</t>
  </si>
  <si>
    <t>Conclusão e inauguração do hospital em maio de 2025; implantação da assistência materno-infantil de alta complexidade no Agreste; estruturação de 198 leitos; atendimento a gestantes de alto risco de 53 municípios; implantação de UTI adulta e neonatal, bloco cirúrgico com 5 salas, Casa da Gestante, Bebê e Puérpera, espaço Canguru e ambulatórios especializados; fortalecimento da regionalização da assistência à saúde da mulher.</t>
  </si>
  <si>
    <t>UPA Cabo de Santo Agostinho</t>
  </si>
  <si>
    <t xml:space="preserve">Hemope </t>
  </si>
  <si>
    <t>Rua 27, S/N – Cohab Cabo de Santo Agostinho – PE</t>
  </si>
  <si>
    <t>Especializado</t>
  </si>
  <si>
    <t xml:space="preserve">Rua Joaquim Nabuco, 171, Graças, Recife. </t>
  </si>
  <si>
    <t xml:space="preserve">Hematologia urgência e pediátria. Ambulatório: cardiologia, ortopedia, endocrinologia, neurologia, hematologia pediátrico, hematologia adulto, psicologia, terapia ocupacional, fisioterapia, nutrição e odontologia. </t>
  </si>
  <si>
    <t xml:space="preserve"> A unidade atua na estabilização e observação de pacientes e no encaminhamento para serviços hospitalares de maior complexidade quando necessário.</t>
  </si>
  <si>
    <t>194 SERVIDORES</t>
  </si>
  <si>
    <t>Manutenção da assistência de urgência e emergência em Clínica Médica e Pediatria, fortalecendo a cobertura da I GERES.
Aquisição de novos equipamentos e mobiliário por meio de Plano de Investimento: Ar condicionado split 60.000 BTUs, Cardioversor, Ventilador Pulmonar, Vídeo Laringoscópio, DEA - Desfibrilador Externo Automático.</t>
  </si>
  <si>
    <t xml:space="preserve">Criação do setor de imunohematologia do doador, inauguração do serviço de pronto atendimento SPA-Adulto, implantação do núcleo interno de regulação-NIR; </t>
  </si>
  <si>
    <t>Hospital Regional José Fernandes Salsa</t>
  </si>
  <si>
    <t>UPA Engenho Velho</t>
  </si>
  <si>
    <t>R. Padre Nicolau Pímentel, 244 - José Fernades Salsa, Limoeiro - PE, 55700-000</t>
  </si>
  <si>
    <t>Rua - Av. Gen. Manoel Rabelo, 5539 - Engenho Velho, Jaboatão dos Guararapes - PE</t>
  </si>
  <si>
    <t xml:space="preserve">Traumatologia, Obstetrícia, Pediatria, Odontologia, Cirurgia Geral e Clínica Médica.
</t>
  </si>
  <si>
    <t xml:space="preserve">457 ESTATUTÁRIOS, 290 CTD E  94 TERCEIRIZADOS   TOTAL:  841
</t>
  </si>
  <si>
    <t>R$ 3.600.000,00</t>
  </si>
  <si>
    <t xml:space="preserve">Atua 24 horas, com atendimento resolutivo de quadros agudos e suporte diagnóstico, contribuindo para ampliar o acesso e reduzir a pressão sobre hospitais de referência.
</t>
  </si>
  <si>
    <t xml:space="preserve">Aquisição de nova autoclave e compressor para funcionamento do CME; Aquisição de dois aparelhos para realização de exames de endoscopia; Aquisição de 02 ambulâncias;; Aquisição de equipamentos médico-hospitalares, incluindo bisturi elétrico, aparelho de ultrassonografia com doppler, analisador de gases sanguíneos, perfuradores cirúrgicos para ortopedia, incubadora de transporte, bilirrubinômetro e ressuscitador pulmonar infantil e otoscópio, aparelho de raio-x portátil digital e fixo, Incubadora neonatal, incubadora de transporte, eletrocardiógrafo,  12 kits instrumentais básico menor, 04 kits instrumentais básico médio, 02 kits de instrumentais básico maior, aparelho de ultrassom portátil+ecocardiograma, compressor 4D; Aquisição de mobiliário hospitalar, como camas hospitalares manuais e elétricas (21 unidades), macas para consultório, cadeiras de rodas, mesas de cabeceira, mesas auxiliares, poltronas, longarinas,  armário alto, armários baixos, mesas estação de trabalho , guarda-roupas em aço, escadas hospitalares e carrinhos auxiliares, poltrona para obeso, carros macas, estante aramadas; Aquisição de equipamentos de apoio e eletrodomésticos para a unidade, incluindo micro-ondas, refrigeradores e freezer, aparelho de tv, bebedouro; Aquisição de instrumentais; Aquisição de 60 computadores; Criação de farmácia satélite na emergência;
</t>
  </si>
  <si>
    <t>R$ 643.534,12</t>
  </si>
  <si>
    <t>Cama hospitalar para obeso até 300 kg; carro de emergência; monitor multiparamétrico; maca retrátil adaptável a ambulâncias até 300 kg; ar-condicionado 60.000 BTUs; ventilador pulmonar.</t>
  </si>
  <si>
    <t>UPA Imbiribeira</t>
  </si>
  <si>
    <t>Av. Mal. Mascarenhas de Morais, 4223 - Imbiribeira, Recife - PE</t>
  </si>
  <si>
    <t>Aspirador de secreções elétrico móvel; cadeira de rodas adulto; cadeira de rodas para obeso; berço hospitalar com grades; balança antropométrica infantil.</t>
  </si>
  <si>
    <t>UPA Nova Descoberta</t>
  </si>
  <si>
    <t>Av. Ver. Otacílio Azevedo, s/n - Nova Descoberta, Recife - PE</t>
  </si>
  <si>
    <t>Processadora de raio-X; cama hospitalar Fowler mecânica; carrinho de parada; monitor multiparamétrico; eletrocardiógrafo; cardioversor; ventilador pulmonar.</t>
  </si>
  <si>
    <t>UPA Olinda</t>
  </si>
  <si>
    <t>Av. Dr. Joaquim Nabuco, S/N - Tabajara, Olinda - PE</t>
  </si>
  <si>
    <t>Unidade de pronto atendimento de porte intermediário que desempenha papel essencial na rede de urgência e emergência da Região Metropolitana do Recife. Funcionando 24 horas por dia, a unidade oferece atendimento resolutivo para quadros clínicos agudos em adultos e crianças, contribuindo de forma significativa para a diminuição da sobrecarga hospitalar e para a ampliação do acesso a cuidados imediatos em saúde</t>
  </si>
  <si>
    <t>Aquisição de equipamentos: cadeira de rodas para obeso, autoclave horizontal de mesa, bomba a vácuo odontológica, monitor multiparâmetro para UTI, eletrocardiógrafo, ventilador pulmonar, raio X portátil de coluna e cardioversor.</t>
  </si>
  <si>
    <t>UPA São Lourenço</t>
  </si>
  <si>
    <t>Av. Dr. Francisco Correia, 2009 - Pixete, São Lourenço da Mata - PE</t>
  </si>
  <si>
    <t xml:space="preserve">A unidade de média complexidade assegura atendimento contínuo à população de São Lourenço da Mata e municípios vizinhos. Sua infraestrutura é robusta e voltada para urgências clínicas, pediátricas e traumato-ortopédicas, contando com 19 leitos de observação, consultórios (médicos e odontológicos), além de salas de sutura, medicação, procedimentos e estabilização. 
</t>
  </si>
  <si>
    <t>Aquisição de equipamentos: aparelho de raio-X fixo digital, ventiladores mecânico pulmonar, eletrocardiógrafo, desfibrilador, camas hospitalares elétricas, incubadora de transporte neonatal, balança antropométrica digital pediátrica e berço hospitalar.</t>
  </si>
  <si>
    <t>UPA Torrões</t>
  </si>
  <si>
    <t>Av. Eng. Abdias de Carvalho, nº 30 - Torrões, Recife - PE</t>
  </si>
  <si>
    <t>A unidade destaca-se pelo atendimento médico especializado em Clínica Médica, Pediatria e Ortopedia, oferecendo suporte diagnóstico completo que inclui exames de imagem, análises laboratoriais e eletrocardiogramas para garantir precisão terapêutica. Sua infraestrutura dispõe de 19 leitos de observação distribuídos entre leitos críticos e pediátricos, além de contar com Sala Vermelha equipada para emergências, Salas Amarelas para estabilização, área pediátrica dedicada, sala de isolamento para síndromes respiratórias agudas, consultórios médicos e odontológicos, e salas para sutura, inalação e medicação</t>
  </si>
  <si>
    <t>Aquisição de equipamentos: maca retrátil adaptável a ambulâncias até 300 kg, carro de transporte para cadáver, monitor multiparamétrico, oxímetro portátil, cardioversor e ventilador pulmonar adulto/pediátrico.</t>
  </si>
  <si>
    <t>UPA Paulista</t>
  </si>
  <si>
    <t>Estr. do Frio, 1000 - Jardim Paulista, Paulista - PE</t>
  </si>
  <si>
    <t>Seu perfil assistencial é altamente abrangente, sendo referência em clínica médica, pediatria, oftalmologia de emergência e urgência odontológica diurna (das 7h às 19h). A infraestrutura moderna suporta esse fluxo com salas especializadas de classificação de risco, isolamento respiratório, raio-X, farmácia, laboratório de análises clínicas e salas Vermelha e Amarelas voltadas à estabilização e observação dos pacientes.</t>
  </si>
  <si>
    <t>Aquisição de equipamentos: maca leito para obeso, ambulância padrão, monitor multiparamétrico, ventilador pulmonar adulto/pediátrico, eletrocardiógrafo, vídeo laringoscópio e autoclave 21L.</t>
  </si>
  <si>
    <t>UPA Ibura</t>
  </si>
  <si>
    <t>R. Vale do Itajaí, S/n - Ibura, Recife - PE</t>
  </si>
  <si>
    <t>UPA Porte III, com atendimento 24h de urgência e emergência em Clínica Médica, Pediatria, Oftalmologia e Traumato-Ortopedia. Possui radiologia, laboratório, eletrocardiograma, nebulização, sutura, imobilização e estrutura para estabilização de pacientes graves. Tem capacidade operacional de até 450 atendimentos de baixa e média complexidade.</t>
  </si>
  <si>
    <t>R$ 573.996,20</t>
  </si>
  <si>
    <t xml:space="preserve">Ampliação da capacidade para atendimento de casos pediátricos críticos durante a sazonalidade respiratória; expansão dos leitos destinados aos casos graves; disponibilização de equipamentos para suporte aos pacientes; implantação/reforço de protocolos específicos para assistência pediátrica; e fortalecimento da UPA como referência 24h em Clínica Médica, Pediatria, Oftalmologia e Traumato-Ortopedia. Aquisição através de plano de investimento de Monitor multiparamétrico; ventilador pulmonar; poltrona hospitalar; computador servidor; ar-condicionados 57.000 BTUs; monitor cardioversor; longarina 5 lugares.
</t>
  </si>
  <si>
    <t>UPA Curado</t>
  </si>
  <si>
    <t>R. Leonardo da Vinci, 68 - Curado II, Jaboatão dos Guararapes - PE</t>
  </si>
  <si>
    <t>UPA Porte III, com atendimento de urgência e emergência em Clínica Médica, Pediatria e Ortopedia 24h, além de Odontologia. Realiza atendimentos de baixa e média complexidade, estabilizando casos graves para posterior transferência à rede hospitalar. Possui raio-X, nebulização, sutura, imobilização, coleta laboratorial e eletrocardiograma.</t>
  </si>
  <si>
    <t>R$ 559.244,70</t>
  </si>
  <si>
    <t>Modernização da unidade com investimento de R$ 559,2 mil em equipamentos e mobiliários; manutenção de 19 leitos, incluindo quatro destinados à estabilização de pacientes graves; fortalecimento da assistência 24h em Clínica Médica, Pediatria e Ortopedia; manutenção da qualificação como UPA Porte III; e fortalecimento da estrutura para estabilização e transferência de pacientes de maior complexidade.</t>
  </si>
  <si>
    <t>UPA Caxangá</t>
  </si>
  <si>
    <t>R. Ribeiro Pessoa, s/n - Iputinga, Recife - PE</t>
  </si>
  <si>
    <t>UPA 24h de urgência e emergência, com atendimento por demanda espontânea em Clínica Médica, Pediatria e Ortopedia. Possui apoio diagnóstico com raio-X, eletrocardiograma, exames laboratoriais e gasometria, além de salas de medicação, sutura, inalação e classificação de risco.</t>
  </si>
  <si>
    <t>R$ 182.571,81</t>
  </si>
  <si>
    <t>gestão
Readequação da Clínica Médica; fortalecimento da assistência pediátrica; regularização da cobertura de plantonistas pediátricos e disponibilização de materiais para a especialidade; manutenção de 19 leitos de observação; e continuidade da assistência 24h em Clínica Médica, Pediatria e Ortopedia.</t>
  </si>
  <si>
    <t>UPA Caruaru</t>
  </si>
  <si>
    <t>Caruaru – PE, Avenida José Marques Fontes, s/n, Vassoural/Santa Rosa</t>
  </si>
  <si>
    <t>Unidade de Pronto Atendimento 24h, voltada à urgência e emergência, com atendimento em Clínica Médica, Cardiologia, Traumatologia e Cirurgia do Trauma. Dispõe de 7 consultórios, raio-X, coleta de exames laboratoriais, imobilização, medicação, nebulização, sutura e classificação de risco.</t>
  </si>
  <si>
    <t>R$ 636.644,72</t>
  </si>
  <si>
    <t>Modernização do parque de equipamentos; aquisição de digitalizador de imagens radiográficas, ventiladores, camas e berços; fortalecimento da capacidade de atendimento de urgência e emergência; e manutenção de elevado volume assistencial, com 155.811 atendimentos em 2024, superando a meta anual pactuada.</t>
  </si>
  <si>
    <t>UPA Igarassu</t>
  </si>
  <si>
    <t>Rodovia Br-101 Norte, km 47 - Cruz de Rebouças, Igarassu - PE</t>
  </si>
  <si>
    <t>Clínica Médica, Pediatria e Ortopedia</t>
  </si>
  <si>
    <t>R$ 657.832,12</t>
  </si>
  <si>
    <t>Aparelho de raio-X fixo digital; ventilador pulmonar; cardioversor; eletrocardiógrafo.</t>
  </si>
  <si>
    <t>UPAE/R do Recife</t>
  </si>
  <si>
    <t xml:space="preserve">CNPJ n.º:  10.572.048/0017-95 
Endereço: Av. Recife, 801 - Estância, Recife - PE, 50870-901 
</t>
  </si>
  <si>
    <t xml:space="preserve">Atendimento especializado à pessoa idosa, com assistência médica nas especialidades de Dermatologia, Vascular, Otorrinolaringologia, Otoneurologia, Reumatologia, Geriatria e Cardiologia, além de atendimento multiprofissional nas áreas de Nutrição, Psicologia, Fisioterapia, Fonoaudiologia, Terapia Ocupacional e Educação Física.
</t>
  </si>
  <si>
    <t>TOTAL: 54 (36 servidores e 18 terceirizados)</t>
  </si>
  <si>
    <t>Aguarndo informação</t>
  </si>
  <si>
    <t xml:space="preserve">AQUISIÇÕES: CADEIRAS UNIVERSITÁRIAS COM PRANCHETA LATERAL; 
01 ESTEIRA ERGOMÉTRICA 
ARMÁRIOS TIPO ESTANTE EM MDF
 CADEIRAS DE RODAS
 CARRINHOS AUXILIARES
 DISCOS INFLÁVEIS FISIOTERAPÊUTICOS PARA EQUILÍBRIO
 FORNOS TIPO DOMÉSTICO
 MESAS AUXILIARES 
 REFRIGERADORES 320L
 BEBEDOUROS DE COLUNA 
 TELEVISORES
</t>
  </si>
  <si>
    <t>CÓDIGO DO IBGE</t>
  </si>
  <si>
    <t>NOME MUNICIPIO</t>
  </si>
  <si>
    <t>RD</t>
  </si>
  <si>
    <t>Agreste Central</t>
  </si>
  <si>
    <t>Agreste Meridional</t>
  </si>
  <si>
    <t>Agreste Setentrional</t>
  </si>
  <si>
    <t>Mata Norte</t>
  </si>
  <si>
    <t>Mata Sul</t>
  </si>
  <si>
    <t>Metropolitana</t>
  </si>
  <si>
    <t>Sertão Central</t>
  </si>
  <si>
    <t>Sertão de Itaparica</t>
  </si>
  <si>
    <t>Sertão do Araripe</t>
  </si>
  <si>
    <t>Sertão do Moxotó</t>
  </si>
  <si>
    <t>Sertão do Pajeú</t>
  </si>
  <si>
    <t>Sertão do São Francisco</t>
  </si>
  <si>
    <t>Abreu e Lima</t>
  </si>
  <si>
    <t>Afogados da Ingazeira</t>
  </si>
  <si>
    <t>Afrânio</t>
  </si>
  <si>
    <t>Agrestina</t>
  </si>
  <si>
    <t>Água Preta</t>
  </si>
  <si>
    <t>Águas Belas</t>
  </si>
  <si>
    <t>Alagoinha</t>
  </si>
  <si>
    <t>Aliança</t>
  </si>
  <si>
    <t>Altinho</t>
  </si>
  <si>
    <t>Amaraji</t>
  </si>
  <si>
    <t>Angelim</t>
  </si>
  <si>
    <t>Araçoiaba</t>
  </si>
  <si>
    <t>Araripina</t>
  </si>
  <si>
    <t>Arcoverde</t>
  </si>
  <si>
    <t>Barra de Guabiraba</t>
  </si>
  <si>
    <t>Barreiros</t>
  </si>
  <si>
    <t>Belém de Maria</t>
  </si>
  <si>
    <t>Belém do São Francisco</t>
  </si>
  <si>
    <t>Belo Jardim</t>
  </si>
  <si>
    <t>Betânia</t>
  </si>
  <si>
    <t>Bezerros</t>
  </si>
  <si>
    <t>Bodocó</t>
  </si>
  <si>
    <t>Bom Conselho</t>
  </si>
  <si>
    <t>Bom Jardim</t>
  </si>
  <si>
    <t>Bonito</t>
  </si>
  <si>
    <t>Brejão</t>
  </si>
  <si>
    <t>Brejinho</t>
  </si>
  <si>
    <t>Brejo da Madre de Deus</t>
  </si>
  <si>
    <t>Buenos Aires</t>
  </si>
  <si>
    <t>Buíque</t>
  </si>
  <si>
    <t>Cabo de Santo Agostinho</t>
  </si>
  <si>
    <t>Cabrobó</t>
  </si>
  <si>
    <t>Cachoeirinha</t>
  </si>
  <si>
    <t>Caetés</t>
  </si>
  <si>
    <t>Calçado</t>
  </si>
  <si>
    <t>Calumbi</t>
  </si>
  <si>
    <t>Camaragibe</t>
  </si>
  <si>
    <t>Camocim de São Félix</t>
  </si>
  <si>
    <t>Camutanga</t>
  </si>
  <si>
    <t>Canhotinho</t>
  </si>
  <si>
    <t>Capoeiras</t>
  </si>
  <si>
    <t>Carnaíba</t>
  </si>
  <si>
    <t>Carnaubeira da Penha</t>
  </si>
  <si>
    <t>Carpina</t>
  </si>
  <si>
    <t>Caruaru</t>
  </si>
  <si>
    <t>Casinhas</t>
  </si>
  <si>
    <t>Catende</t>
  </si>
  <si>
    <t>Cedro</t>
  </si>
  <si>
    <t>Chã de Alegria</t>
  </si>
  <si>
    <t>Chã Grande</t>
  </si>
  <si>
    <t>Condado</t>
  </si>
  <si>
    <t>Correntes</t>
  </si>
  <si>
    <t>Cortês</t>
  </si>
  <si>
    <t>Cumaru</t>
  </si>
  <si>
    <t>Cupira</t>
  </si>
  <si>
    <t>Custódia</t>
  </si>
  <si>
    <t>Dormentes</t>
  </si>
  <si>
    <t>Escada</t>
  </si>
  <si>
    <t>Exu</t>
  </si>
  <si>
    <t>Feira Nova</t>
  </si>
  <si>
    <t>Fernando de Noronha</t>
  </si>
  <si>
    <t>Ferreiros</t>
  </si>
  <si>
    <t>Flores</t>
  </si>
  <si>
    <t>Floresta</t>
  </si>
  <si>
    <t>Frei Miguelinho</t>
  </si>
  <si>
    <t>Gameleira</t>
  </si>
  <si>
    <t>Glória do Goitá</t>
  </si>
  <si>
    <t>Goiana</t>
  </si>
  <si>
    <t>Granito</t>
  </si>
  <si>
    <t>Gravatá</t>
  </si>
  <si>
    <t>Iati</t>
  </si>
  <si>
    <t>Ibimirim</t>
  </si>
  <si>
    <t>Ibirajuba</t>
  </si>
  <si>
    <t>Igarassu</t>
  </si>
  <si>
    <t>Iguaracy</t>
  </si>
  <si>
    <t>Inajá</t>
  </si>
  <si>
    <t>Ingazeira</t>
  </si>
  <si>
    <t>Ipojuca</t>
  </si>
  <si>
    <t>Ipubi</t>
  </si>
  <si>
    <t>Itacuruba</t>
  </si>
  <si>
    <t>Itaíba</t>
  </si>
  <si>
    <t>Ilha de Itamaracá</t>
  </si>
  <si>
    <t>Itambé</t>
  </si>
  <si>
    <t>Itapetim</t>
  </si>
  <si>
    <t>Itapissuma</t>
  </si>
  <si>
    <t>Itaquitinga</t>
  </si>
  <si>
    <t>Jaboatão dos Guararapes</t>
  </si>
  <si>
    <t>Jaqueira</t>
  </si>
  <si>
    <t>Jataúba</t>
  </si>
  <si>
    <t>Jatobá</t>
  </si>
  <si>
    <t>João Alfredo</t>
  </si>
  <si>
    <t>Joaquim Nabuco</t>
  </si>
  <si>
    <t>Jucati</t>
  </si>
  <si>
    <t>Jupi</t>
  </si>
  <si>
    <t>Jurema</t>
  </si>
  <si>
    <t>Lagoa do Carro</t>
  </si>
  <si>
    <t>Lagoa de Itaenga</t>
  </si>
  <si>
    <t>Lagoa do Ouro</t>
  </si>
  <si>
    <t>Lagoa dos Gatos</t>
  </si>
  <si>
    <t>Lagoa Grande</t>
  </si>
  <si>
    <t>Lajedo</t>
  </si>
  <si>
    <t>Limoeiro</t>
  </si>
  <si>
    <t>Macaparana</t>
  </si>
  <si>
    <t>Machados</t>
  </si>
  <si>
    <t>Manari</t>
  </si>
  <si>
    <t>Maraial</t>
  </si>
  <si>
    <t>Mirandiba</t>
  </si>
  <si>
    <t>Moreno</t>
  </si>
  <si>
    <t>Nazaré da Mata</t>
  </si>
  <si>
    <t>Olinda</t>
  </si>
  <si>
    <t>Orobó</t>
  </si>
  <si>
    <t>Orocó</t>
  </si>
  <si>
    <t>Ouricuri</t>
  </si>
  <si>
    <t>Palmares</t>
  </si>
  <si>
    <t>Palmeirina</t>
  </si>
  <si>
    <t>Panelas</t>
  </si>
  <si>
    <t>Paranatama</t>
  </si>
  <si>
    <t>Parnamirim</t>
  </si>
  <si>
    <t>Passira</t>
  </si>
  <si>
    <t>Paudalho</t>
  </si>
  <si>
    <t>Paulista</t>
  </si>
  <si>
    <t>Pedra</t>
  </si>
  <si>
    <t>Pesqueira</t>
  </si>
  <si>
    <t>Petrolândia</t>
  </si>
  <si>
    <t>Petrolina</t>
  </si>
  <si>
    <t>Poção</t>
  </si>
  <si>
    <t>Pombos</t>
  </si>
  <si>
    <t>Primavera</t>
  </si>
  <si>
    <t>Quipapá</t>
  </si>
  <si>
    <t>Quixaba</t>
  </si>
  <si>
    <t>Recife</t>
  </si>
  <si>
    <t>Riacho das Almas</t>
  </si>
  <si>
    <t>Ribeirão</t>
  </si>
  <si>
    <t>Rio Formoso</t>
  </si>
  <si>
    <t>Sairé</t>
  </si>
  <si>
    <t>Salgadinho</t>
  </si>
  <si>
    <t>Salgueiro</t>
  </si>
  <si>
    <t>Saloá</t>
  </si>
  <si>
    <t>Sanharó</t>
  </si>
  <si>
    <t>Santa Cruz</t>
  </si>
  <si>
    <t>Santa Cruz da Baixa Verde</t>
  </si>
  <si>
    <t>Santa Cruz do Capibaribe</t>
  </si>
  <si>
    <t>Santa Filomena</t>
  </si>
  <si>
    <t>Santa Maria da Boa Vista</t>
  </si>
  <si>
    <t>Santa Maria do Cambucá</t>
  </si>
  <si>
    <t>Santa Terezinha</t>
  </si>
  <si>
    <t>São Benedito do Sul</t>
  </si>
  <si>
    <t>São Bento do Una</t>
  </si>
  <si>
    <t>São Caitano</t>
  </si>
  <si>
    <t>São João</t>
  </si>
  <si>
    <t>São Joaquim do Monte</t>
  </si>
  <si>
    <t>São José da Coroa Grande</t>
  </si>
  <si>
    <t>São José do Belmonte</t>
  </si>
  <si>
    <t>São José do Egito</t>
  </si>
  <si>
    <t>São Lourenço da Mata</t>
  </si>
  <si>
    <t>São Vicente Férrer</t>
  </si>
  <si>
    <t>Serra Talhada</t>
  </si>
  <si>
    <t>Serrita</t>
  </si>
  <si>
    <t>Sertânia</t>
  </si>
  <si>
    <t>Sirinhaém</t>
  </si>
  <si>
    <t>Moreilândia</t>
  </si>
  <si>
    <t>Solidão</t>
  </si>
  <si>
    <t>Surubim</t>
  </si>
  <si>
    <t>Tabira</t>
  </si>
  <si>
    <t>Tacaimbó</t>
  </si>
  <si>
    <t>Tacaratu</t>
  </si>
  <si>
    <t>Tamandaré</t>
  </si>
  <si>
    <t>Taquaritinga do Norte</t>
  </si>
  <si>
    <t>Terezinha</t>
  </si>
  <si>
    <t>Terra Nova</t>
  </si>
  <si>
    <t>Timbaúba</t>
  </si>
  <si>
    <t>Toritama</t>
  </si>
  <si>
    <t>Tracunhaém</t>
  </si>
  <si>
    <t>Trindade</t>
  </si>
  <si>
    <t>Triunfo</t>
  </si>
  <si>
    <t>Tupanatinga</t>
  </si>
  <si>
    <t>Tuparetama</t>
  </si>
  <si>
    <t>Venturosa</t>
  </si>
  <si>
    <t>Verdejante</t>
  </si>
  <si>
    <t>Vertente do Lério</t>
  </si>
  <si>
    <t>Vertentes</t>
  </si>
  <si>
    <t>Vicência</t>
  </si>
  <si>
    <t>Vitória de Santo Antão</t>
  </si>
  <si>
    <t>Xexéu</t>
  </si>
  <si>
    <t>TIPO</t>
  </si>
  <si>
    <t>TIPO GESTÃO</t>
  </si>
  <si>
    <t>GESTÃO</t>
  </si>
  <si>
    <t>LEITOS</t>
  </si>
  <si>
    <t>PERFIL</t>
  </si>
  <si>
    <t>UNIDADE DE SAÚDE</t>
  </si>
  <si>
    <t>PROSSIONAIS</t>
  </si>
  <si>
    <t>PROFISSIONAIS CONVOCADOS NA GESTÃO</t>
  </si>
  <si>
    <t>CONTRATO DE MANUTENÇÃO PREDIAL</t>
  </si>
  <si>
    <t>STATUS</t>
  </si>
  <si>
    <t>INVESTIMENTO NESTA GESTÃO</t>
  </si>
  <si>
    <t>PRINCIPAIS AVANÇOS</t>
  </si>
  <si>
    <t>SES</t>
  </si>
  <si>
    <t>Em funcionamento</t>
  </si>
  <si>
    <t xml:space="preserve">Urgência: Cardiologia, Clínica Médica, Cirurgia Geral, Ginecologia, Obstetrícia de alto risco, Otorrinolaringologia. Ambulatorial: Cardiologia, cirurgia bariátrica, cirurgia geral, cirurgia plástica, cirurgia vascular, clínica médica, endocrinologia, ginecologia, obstetrícia de alto risco e otorrinolaringologia. 
</t>
  </si>
  <si>
    <t>Urgência: Obstetrícia de alto risco, emergência pediátrica. Ambulatório: Dermatologia, obstetrícia de alto risco, oncologia, nefrologia adulto e pediátrico, clínicas cirúrgicas (vascular, geral, proctologia, torácica, ginecologia e mastologia), endocrinologia, neuropediatria e programa de ostomizados, SAE (Serviço de Atenção Especializada em HIV/Aids)</t>
  </si>
  <si>
    <t>Urgência: Clínica Médica, Ortopedia e Traumatologia, Bucomaxilofacial, Cirurgia Geral e Cirurgia Vascular. Ambulatorial: Clínica Médica, cirurgia geral, cirurgia vascular, dermatologia, endocrinologia, gastroenterologia, geriatria, neurologia, neurocirurgia, nutrição, acupuntura, ortopedia e traumatologia, ortopedia e traumatologia pediátrica especializada em pé torto, proctologia e urologia.</t>
  </si>
  <si>
    <t xml:space="preserve">Urgência: Clínica Médica, Cirurgia Geral, Endoscopia, Urgência Dialítica, Ortopedia e Traumatologia, Urologia, Urologia Pediátrica, Tisiologia, Pneumologia e Cirurgia Torácica. Ambulatorial: Clínica Médica, Cirurgia Geral, Clínicas Cirúrgicas (geral, urologia, traumatologia e ortopedia), Dermatologia, Ambulatório do Sono, Programa de Bexiga Neurogênica, Oxigenioterapia, Tuberculose, Hanseníase, Serviço de Atendimento Especializado IST/Aids.
</t>
  </si>
  <si>
    <t>Equipagem: Aquisição de 1 nova hemodinâmica (em andamento); 1 mamógrafo (entregue); 5 aparelhos de ultrassom (entregue); 5 microscópios binoculares (entregue); 7 aparelhos de anestesia (entregue); 1 cadeira ginecológica (entregue); 1 aparelho de emissão otoacústica (entregue); 1 serra cardíaca (entregue); 1 fibroscópio (entregue); 40 monitores multiparamétricos (entregue); berço aquecido (entregue); incubadora neonatal (entregue); biliberço (entregue); instrumentais cirúrgicos (entregue); camas elétricas (entregues parcialmente). Infraestrutura: requalificação da cozinha e do refeitório (entregue); requalificação do Wilma Lessa (entregue); requalificação das enfermarias do alojamento conjunto (entregue); requalificação das 8 salas cirúrgicas, das quais 2 já foram entregues; requalificação da UTI geral (entregue);  requalificação das enfermarias de clínica médica (entregue); 6 elevadores, sendo 2 entregues; requalificação do bloco cirúrgico ambulatorial (em andamento); emergência cardiológica (em andamento); requalificação da fachada (em andamento); requalificação das enfermarias (em andamento).</t>
  </si>
  <si>
    <t>Equipagem: aparelhos de ultrassom móvel; aparelho de hemodinâmica; tomógrafo; 1 ressonância magnética; aparelho de raio-x panorâmico; mesas cirúrgicas; microcópio cirúrgico; bisturi elétrico; cardioversor; carro de emergência; aparelhos de anestesia; arcos cirúrgicos móveis; camas elétricas; instrumentais cirúrgicos; coagulador por plasma de argônio; Infraestrutura: instalação de 1 tomógrafo (entregue); requalificação do setor de imagem (entregue); instalação da central de laudos (entregue); requalificação do setor de patologia (entregue); requalificação da biblioteca (entregue); requalificação da unidade de tratamento de queimados (entregue); requalificação do setor de endoscopia (entregue); requalificação da sala vermelha do trauma (entregue); requalificação do 6º andar (entregue); requalificação do 8º andar (entregue); requalificação da UTI pediátrica (entregue); requalificação da sala laranja do trauma (entregue); requalificação da fachada (entregue); requalificação da USAN - Unidade de Suporte Avançado em Neurocirurgia com ampliação de 09 leitos (entregue); instalação de 02 novos elevadores (em andamento); requalificação da emergência pediátrica (em andamento); requalificação das UTIs A e B (em andamento); requalificação do 4º andar (em andamento); requalificação do refeitório e da cozinha (em andamento); reestruturação do estacionamento (em andamento); requalificação do setor de hemodiálise (em andamento).</t>
  </si>
  <si>
    <t>Equipagem: aquisição de 1 mamógrafo; sistema de videolaparoscopia; 01 sistema de ultrassonografia digital; 1 micrótomo de rotação; 1 mesa cirúrgica elétrica; 2 videogastroscópio; 1 videolaringoscópio; aparelho de fototerapia; aparelho de banho histológico; incubadora neonatal; aparelho de fototerapia direta; bilirrubinômetro; 9 aparelhos de anestesia; instrumentais cirúrgicos; camas elétricas. Infraestrutura: requalificação da UTI adulto (entregue); requalificação da UTI pediátrica (entregue); requalificação da UTI neonatal; requalificação das enfermarias do 3ª andar (em andamento); instalação de 02 novos elevadores; requalificação da fachada (em andamento); reforma do setor de quimioterapia, hemodiálise, laboratório, CME - Central de Material e Esterilização, SAME - Serviço de Arquivo Médico (em andamento); instalação do novo setor de hemodiálise (em andamento).</t>
  </si>
  <si>
    <t>Equipagem: aparelho de hemodinâmica; aparelho de raio-x odontológico; ventiladores pulmonares; aparelhos de anestesia; foco cirúrgico fixo; foco cirúrgico móvel; umidificador aquecido; bomba injetora de contraste; instrumentais cirúrgicos; carro de emergência; mesa cirúrgica; aparelho de anestesia; ventilador pulmonar de transporte; arco cirúrgico; sistema de videolaparoscopia; eletrocardiógrafo; aparelho de ultrassom móvel; perfurador ósseo; camas elétricas. Infraestrutura: implantação do novo bloco cirúrgicom com 8 salas (entregue); implantação da  hemodinâmica (entregue);  requalificação do setor de raio-x (entregue); requalificação do castelo d'água (entregue); requalificação das enfermarias (em andamento); instalação de 2 novos elevadores (em andamento); requalificação do bloco cirúrgico ambulatorial (em andamento).</t>
  </si>
  <si>
    <t>Equipagem: sistema de videolaparoscopia; ventiladores pulmonares; aparelhos de anestesia; foco cirúrgico fixo; carro de emergência; mesa cirúrgica; aparelho de anestesia; ventilador pulmonar de transporte; arco cirúrgico; sistema de videolaparoscopia; eletrocardiógrafo; aparelho de ultrassom móvel; perfurador ósseo; camas elétricas; instrumentais cirúrgicos; aparelho de radio-x móvel e fixo. Infraestrutura: requalificação da cozinha e refeitório (entregue); requalificação do SAME - Serviço de Arquivo Médico e Estatística (entregue); requalificação e ampliação dos leitos de tisiologia (entregue);  requalificação do bloco cirúrgico ambulatorial (entregue); requalificação da caixa d'água (entregue);  requalificação do setor de endoscopia (entregue); requalificação da administração geral (entregue); requalificação do setor de imagem (entregue); requalificação da UTI respiratória (entregue); requalificação da emergência pediátrica (em andamento); requalificação da UTI pediátrica (em andamento).</t>
  </si>
  <si>
    <t>Equipagem: aparelho de ultrassom fixo; aparelho de ultrassom portátil; aparelho de anestesia; arco cirúrgico móvel; autoclave; cardioversor; eletrocardiógrafo; mesa cirúrgica ortopédica; monitores multiparâmetros; refrigerador científico; instrumentais cirúrgicos; sistema de videolaparoscopia; videoendoscópio; videogastroscópio; videocolonoscópio; ventilador de transporte; perfurador pneumático; camas elétricas. Infraestrutura: requalificação do setor de endoscopia (entregue); requalificação do setor de hemodiálise (entregue); abertura de novos 14 leitos de clínica médica (entregue); requalificação do setor de tomografia (entregue); requalificação da recepção geral (entregue); requalificação da capela (entregue); requalificação da sala vermelha (entregue); requalificação da fachada (em andamento); contrução do novo Hospital Regional do Agreste (em andamento).</t>
  </si>
  <si>
    <t>RMR</t>
  </si>
  <si>
    <t>Hospital</t>
  </si>
  <si>
    <t>386 (218 SERVIDORES, 91 CTD'S e 77 TERCEIRIZADOS)</t>
  </si>
  <si>
    <t>832 (419 SERVIDORES, CTD:244 E TERCEIRIZADOS:169)</t>
  </si>
  <si>
    <t>626 (493 CLT e 133 PJ)</t>
  </si>
  <si>
    <t>628 (441 ESTATUTÁRIOS, 67 CTD E 120 TERCEIRIZADOS)</t>
  </si>
  <si>
    <t>499 (249 ESTATUTÁRIOS, 121 CTD, 2 COMISSIONADOS, 127 TERCEIRIZADOS)</t>
  </si>
  <si>
    <t>525 (400 ESTATUTÁRIOS E 125 CTD)</t>
  </si>
  <si>
    <t>1546 (272 PJ e 1.274 CLT)</t>
  </si>
  <si>
    <t>655 (ESTATUTÁRIOS: 423 CTD: 127  TERCEIRIZADOS: 105)</t>
  </si>
  <si>
    <t>473 (380 CLT e 93 PJ)</t>
  </si>
  <si>
    <t>2710 (CLT: 2.501 - PJ: 209)</t>
  </si>
  <si>
    <t>596 (63 ESTATUTÁRIOS, 369 CTD E 164 TERCEIRIZADOS)</t>
  </si>
  <si>
    <t>922 (572 ESTATUTÁRIOS E 350 CTD E TERCEIRIZADOS:76)</t>
  </si>
  <si>
    <t xml:space="preserve">1378 (1080 CLT, 208 Servidores e 90 Terceirizados)
</t>
  </si>
  <si>
    <t>794 (157, 566  CLT e  71 PJ)</t>
  </si>
  <si>
    <t xml:space="preserve">627 (495 ESTATUTÁRIOS, 84 CTD e 48 TERCEIRIZADOS)
</t>
  </si>
  <si>
    <t>1154 (1071 CLT E 83 PJ)</t>
  </si>
  <si>
    <t xml:space="preserve">688 (620 CLT e 68 PJ)
</t>
  </si>
  <si>
    <t xml:space="preserve">841 (457 ESTATUTÁRIOS, 290 CTD E  94 TERCEIRIZADOS)
</t>
  </si>
  <si>
    <t>Equipagem: Ampliação de 12 leitos de saúde mental; Substituição de todas as camas da unidade; Implantação do Núcleo Interno de Regulação-NIR; Implantação de 30 cargos de liderança para servidores-FSUS; Requalificação do  setor do  Raio-x (em andamento);  Incremento de recursos humanos; Abertura de 10 leitos-clínica médica (em andamento).</t>
  </si>
  <si>
    <t>Equipamentos: 12 camas elétricas (entregues); 10 macas (entregues); 9 poltronas hospitalares (entregues); 2 bisturis elétricos (entregues); 3 balanças antropométricas (entregues); 1 foco cirúrgico (entregues); 1 autoclave vertical (entregues); 1 cardiovesor bifásico (entregues); 2 monitores cardíacos (entregues); 3 esfigmomanômetros (entregues); 1 colposcópio (entregue); 1 aparelho de ultrassonografia portátil com doppler e ecocardiograma (entregues); 1 aparelho de raio-x móvel (entregue); 1 cadeira odontológica (entregue); 1 aparelho de gasometria (entregue / recurso de emenda). Infraestrutura:  reforma do ambulatório, reforma com ampliação (em andamento).</t>
  </si>
  <si>
    <t>Aumento do cofinanciamento (Gestão Própria)  de 2023 a 2026</t>
  </si>
  <si>
    <t xml:space="preserve"> 
</t>
  </si>
  <si>
    <t>LOCALIZAÇÃO</t>
  </si>
  <si>
    <t>UPAE</t>
  </si>
  <si>
    <t>UPA</t>
  </si>
  <si>
    <t>UPAE/R</t>
  </si>
  <si>
    <t xml:space="preserve">Endereço: Av. Recife, 801 - Estância, Recife - PE, 50870-901 </t>
  </si>
  <si>
    <t>Endereço: Av. Recife, 801 - Estância, Recife - PE, 50870-901</t>
  </si>
  <si>
    <t xml:space="preserve">AQUISIÇÕES: DE ESFIGMOMANÔMETRO ANERÓIDE COM PEDESTAL
INDICADOR DIGITAL DE PESAGEM LIDER LD1050
MONITOR MULTIPARAMÉTRICO PROLIFE
ESFIGMOMANÔMETRO ANERÓIDE COM PEDESTAL
APARELHO DETECTOR FETAL DIGITAL
APARELHO COLPOSCÓPIO BINOCULAR
APARELHO COLPOSCÓPIO BINOCULAR
APARELHO DE ULTRASSOM ERGONÔMICO
ESFIGMOMANÔMETRO ANERÓIDE COM PEDESTAL
APARELHO ELETROTERAPIA NEORODIM
APARELHO DE ULTRASSOM TERAPÊUTICO
PAUDÁRIO (ALONGAMENTO)
PEDALINHO (EXERCÍCIOS)
ESTEIRA ERGOMÉTRICA SPEEDO
ESTEIRA ERGOMÉTRICA SPEEDO
APARELHO DE MAMOGRAFIA E ACESSÓRIOS
APARELHO DE DENSITOMETRIA ÓSSEA
CARRINHO DE EMERGÊNCIA
CAIXAS ENDOSCÓPICO/COLONOSCÓPICO
REPROCESSADORA AUTOMÁTICA DE ENDOSCÓPIO
CONCENTRADOR DE OXIGÊNIO
MONITOR MULTIPARAMÉTRICO PROLIFE
CARDIOVERSOR/DESFIBRILADOR
VENTILADOR PULMONAR MECÂNICO PORTÁTIL
CARRINHO DE EMERGÊNCIA
CAIXAS ENDOSCÓPICO/COLONOSCÓPICO
CADEIRA DE BANHO HIGIÊNICA
MONITOR MULTIPARÂMETRO
CARRINHO DE EMERGÊNCIA
APARELHO DE RAIO X
ESFIGMOMANÔMETRO ANERÓIDE COM PEDESTAL
ESFIGMOMANÔMETRO ANERÓIDE
ESTEIRA ERGOMÉTRICA
APARELHO SISTEMA DE ERGOMETRIA APEX 1000
MONITOR MULTIPARÂMETRO
TERMÔMETRO CLÍNICO DIGITAL
</t>
  </si>
  <si>
    <t>Agreste Cemtral</t>
  </si>
  <si>
    <t>Em Construção</t>
  </si>
  <si>
    <t>LEITOS ABERTOS NESTA GESTÃO</t>
  </si>
  <si>
    <t>TIPOS DE LEITOS ABERTOS NESTA GESTÃO</t>
  </si>
  <si>
    <t>LEITOS A ABRIR COM O FIM DA REFORMA</t>
  </si>
  <si>
    <t>UTI Pediátrica</t>
  </si>
  <si>
    <t>UTI Pediátrica Crônica e Unidade de Cuidados Pronlongados (UCP)</t>
  </si>
  <si>
    <t xml:space="preserve">Urgência: Ortopedia e Traumatologia, queimados, neurocirurgia, neurologia, clínica médica, vascular e emergência pediátrica; Referência Ambulatorial: Bucomaxilofacial adulto e pediátrica, cirurgia geral, cirurgia vascular, clínica médica, hemodinâmica, neurocirurgia, neurocirurgia pediátrica, ortopedia e traumatologia adulto e pediátrica, ortopedia adulto e pediátrica, queimados e reumatologia.
</t>
  </si>
  <si>
    <t xml:space="preserve">Urgência: Clínica Médica, Endoscopia, Urgência dialítica, Ortopedia e Traumatologia, Bucomaxilofacial, Cirurgia Geral e Vascular. Ambulatorial: Cirurgia Geral, Clínica Médica, Ortopedia e Traumatologia, Bucomaxilofacial, Neurocirurgia e Cabeça e Pescoço. </t>
  </si>
  <si>
    <t>Grandes Emergencias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</si>
</sst>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8" formatCode="&quot;R$&quot;\ #,##0.00;[Red]\-&quot;R$&quot;\ #,##0.00"/>
    <numFmt numFmtId="44" formatCode="_-&quot;R$&quot;\ * #,##0.00_-;\-&quot;R$&quot;\ * #,##0.00_-;_-&quot;R$&quot;\ * &quot;-&quot;??_-;_-@_-"/>
    <numFmt numFmtId="164" formatCode="m/d/yyyy"/>
    <numFmt numFmtId="165" formatCode="[$R$ -416]#,##0.00"/>
    <numFmt numFmtId="166" formatCode="m&quot;/&quot;d"/>
    <numFmt numFmtId="167" formatCode="mm/dd/yyyy"/>
  </numFmts>
  <fonts count="17" x14ac:knownFonts="1">
    <font>
      <sz val="10"/>
      <color rgb="FF000000"/>
      <name val="Arial"/>
      <scheme val="minor"/>
    </font>
    <font>
      <i/>
      <sz val="10"/>
      <color rgb="FFC5CAE9"/>
      <name val="Roboto"/>
    </font>
    <font>
      <sz val="10"/>
      <color theme="1"/>
      <name val="Roboto"/>
    </font>
    <font>
      <b/>
      <sz val="9"/>
      <color rgb="FF303F9F"/>
      <name val="Roboto"/>
    </font>
    <font>
      <b/>
      <sz val="10"/>
      <color rgb="FF303F9F"/>
      <name val="Roboto"/>
    </font>
    <font>
      <sz val="10"/>
      <color theme="1"/>
      <name val="Arial"/>
      <scheme val="minor"/>
    </font>
    <font>
      <sz val="10"/>
      <color theme="1"/>
      <name val="Roboto"/>
    </font>
    <font>
      <sz val="10"/>
      <color rgb="FF000000"/>
      <name val="Roboto"/>
    </font>
    <font>
      <b/>
      <sz val="10"/>
      <color theme="1"/>
      <name val="Roboto"/>
    </font>
    <font>
      <sz val="10"/>
      <color theme="1"/>
      <name val="Calibri"/>
    </font>
    <font>
      <sz val="10"/>
      <color rgb="FF141414"/>
      <name val="Arial"/>
    </font>
    <font>
      <sz val="9"/>
      <color rgb="FF141414"/>
      <name val="Arial"/>
    </font>
    <font>
      <sz val="12"/>
      <color rgb="FF000000"/>
      <name val="Arial"/>
    </font>
    <font>
      <sz val="9"/>
      <color rgb="FF141414"/>
      <name val="Roboto"/>
    </font>
    <font>
      <sz val="10"/>
      <color theme="1"/>
      <name val="Arial"/>
      <scheme val="minor"/>
    </font>
    <font>
      <sz val="9"/>
      <color rgb="FF000000"/>
      <name val="Arial"/>
    </font>
    <font>
      <sz val="10"/>
      <color rgb="FF000000"/>
      <name val="Arial"/>
      <scheme val="minor"/>
    </font>
  </fonts>
  <fills count="6">
    <fill>
      <patternFill patternType="none"/>
    </fill>
    <fill>
      <patternFill patternType="gray125"/>
    </fill>
    <fill>
      <patternFill patternType="solid">
        <fgColor rgb="FF1E1A5D"/>
        <bgColor rgb="FF1E1A5D"/>
      </patternFill>
    </fill>
    <fill>
      <patternFill patternType="solid">
        <fgColor rgb="FFF3F3F3"/>
        <bgColor rgb="FFF3F3F3"/>
      </patternFill>
    </fill>
    <fill>
      <patternFill patternType="solid">
        <fgColor rgb="FFFFFFFF"/>
        <bgColor rgb="FFFFFFFF"/>
      </patternFill>
    </fill>
    <fill>
      <patternFill patternType="solid">
        <fgColor rgb="FFEFEFEF"/>
        <bgColor rgb="FFEFEFEF"/>
      </patternFill>
    </fill>
  </fills>
  <borders count="15">
    <border>
      <left/>
      <right/>
      <top/>
      <bottom/>
      <diagonal/>
    </border>
    <border>
      <left/>
      <right style="thin">
        <color rgb="FFD1DCF5"/>
      </right>
      <top/>
      <bottom/>
      <diagonal/>
    </border>
    <border>
      <left style="thin">
        <color rgb="FFD1DCF5"/>
      </left>
      <right style="thin">
        <color rgb="FFD1DCF5"/>
      </right>
      <top/>
      <bottom/>
      <diagonal/>
    </border>
    <border>
      <left/>
      <right style="thin">
        <color rgb="FFD1DCF5"/>
      </right>
      <top style="thin">
        <color rgb="FF303F9F"/>
      </top>
      <bottom/>
      <diagonal/>
    </border>
    <border>
      <left style="thin">
        <color rgb="FFD1DCF5"/>
      </left>
      <right style="thin">
        <color rgb="FFD1DCF5"/>
      </right>
      <top style="thin">
        <color rgb="FF303F9F"/>
      </top>
      <bottom/>
      <diagonal/>
    </border>
    <border>
      <left/>
      <right style="thin">
        <color rgb="FFE8EAF6"/>
      </right>
      <top style="thin">
        <color rgb="FF303F9F"/>
      </top>
      <bottom/>
      <diagonal/>
    </border>
    <border>
      <left style="thin">
        <color rgb="FFE8EAF6"/>
      </left>
      <right style="thin">
        <color rgb="FFE8EAF6"/>
      </right>
      <top style="thin">
        <color rgb="FF303F9F"/>
      </top>
      <bottom/>
      <diagonal/>
    </border>
    <border>
      <left/>
      <right style="thin">
        <color rgb="FFE8EAF6"/>
      </right>
      <top/>
      <bottom/>
      <diagonal/>
    </border>
    <border>
      <left style="thin">
        <color rgb="FFE8EAF6"/>
      </left>
      <right style="thin">
        <color rgb="FFE8EAF6"/>
      </right>
      <top/>
      <bottom/>
      <diagonal/>
    </border>
    <border>
      <left style="thin">
        <color rgb="FFC5CAE9"/>
      </left>
      <right/>
      <top/>
      <bottom/>
      <diagonal/>
    </border>
    <border>
      <left style="thin">
        <color rgb="FFD1DCF5"/>
      </left>
      <right/>
      <top/>
      <bottom/>
      <diagonal/>
    </border>
    <border>
      <left style="thin">
        <color rgb="FFC5CAE9"/>
      </left>
      <right style="thin">
        <color rgb="FFD1DCF5"/>
      </right>
      <top/>
      <bottom/>
      <diagonal/>
    </border>
    <border>
      <left style="thin">
        <color rgb="FFC5CAE9"/>
      </left>
      <right style="thin">
        <color rgb="FFC5CAE9"/>
      </right>
      <top/>
      <bottom/>
      <diagonal/>
    </border>
    <border>
      <left/>
      <right style="thin">
        <color rgb="FFC5CAE9"/>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44" fontId="16" fillId="0" borderId="0" applyFont="0" applyFill="0" applyBorder="0" applyAlignment="0" applyProtection="0"/>
  </cellStyleXfs>
  <cellXfs count="208">
    <xf numFmtId="0" fontId="0" fillId="0" borderId="0" xfId="0"/>
    <xf numFmtId="164" fontId="1" fillId="2" borderId="0" xfId="0" applyNumberFormat="1" applyFont="1" applyFill="1" applyAlignment="1">
      <alignment horizontal="left" vertical="center"/>
    </xf>
    <xf numFmtId="164" fontId="1" fillId="2" borderId="0" xfId="0" applyNumberFormat="1" applyFont="1" applyFill="1" applyAlignment="1">
      <alignment horizontal="center" vertical="center"/>
    </xf>
    <xf numFmtId="0" fontId="1" fillId="2" borderId="0" xfId="0" applyFont="1" applyFill="1" applyAlignment="1">
      <alignment horizontal="left" vertical="center"/>
    </xf>
    <xf numFmtId="166" fontId="2" fillId="0" borderId="0" xfId="0" applyNumberFormat="1" applyFont="1" applyAlignment="1">
      <alignment horizontal="center" vertical="center" wrapText="1"/>
    </xf>
    <xf numFmtId="166" fontId="2" fillId="0" borderId="2" xfId="0" applyNumberFormat="1" applyFont="1" applyBorder="1" applyAlignment="1">
      <alignment horizontal="center" vertical="center" wrapText="1"/>
    </xf>
    <xf numFmtId="0" fontId="3" fillId="0" borderId="3" xfId="0" applyFont="1" applyBorder="1" applyAlignment="1">
      <alignment horizontal="center" vertical="center" wrapText="1"/>
    </xf>
    <xf numFmtId="0" fontId="4" fillId="0" borderId="4" xfId="0" applyFont="1" applyBorder="1" applyAlignment="1">
      <alignment horizontal="center" vertical="center" wrapText="1"/>
    </xf>
    <xf numFmtId="0" fontId="3" fillId="0" borderId="5" xfId="0" applyFont="1" applyBorder="1" applyAlignment="1">
      <alignment horizontal="center" vertical="center" wrapText="1"/>
    </xf>
    <xf numFmtId="165" fontId="3" fillId="0" borderId="6" xfId="0" applyNumberFormat="1" applyFont="1" applyBorder="1" applyAlignment="1">
      <alignment horizontal="center" vertical="center" wrapText="1"/>
    </xf>
    <xf numFmtId="165" fontId="3" fillId="0" borderId="3" xfId="0" applyNumberFormat="1" applyFont="1" applyBorder="1" applyAlignment="1">
      <alignment horizontal="center" vertical="center" wrapText="1"/>
    </xf>
    <xf numFmtId="165" fontId="4" fillId="0" borderId="4" xfId="0" applyNumberFormat="1" applyFont="1" applyBorder="1" applyAlignment="1">
      <alignment horizontal="center" vertical="center" wrapText="1"/>
    </xf>
    <xf numFmtId="0" fontId="3" fillId="0" borderId="6" xfId="0" applyFont="1" applyBorder="1" applyAlignment="1">
      <alignment horizontal="center" vertical="center" wrapText="1"/>
    </xf>
    <xf numFmtId="3" fontId="4" fillId="0" borderId="4" xfId="0" applyNumberFormat="1" applyFont="1" applyBorder="1" applyAlignment="1">
      <alignment horizontal="center" vertical="center" wrapText="1"/>
    </xf>
    <xf numFmtId="165" fontId="3" fillId="0" borderId="2" xfId="0" applyNumberFormat="1" applyFont="1" applyBorder="1" applyAlignment="1">
      <alignment horizontal="center" vertical="center" wrapText="1"/>
    </xf>
    <xf numFmtId="165" fontId="3" fillId="0" borderId="7" xfId="0" applyNumberFormat="1" applyFont="1" applyBorder="1" applyAlignment="1">
      <alignment horizontal="center" vertical="center" wrapText="1"/>
    </xf>
    <xf numFmtId="165" fontId="3" fillId="0" borderId="8" xfId="0" applyNumberFormat="1" applyFont="1" applyBorder="1" applyAlignment="1">
      <alignment horizontal="center" vertical="center" wrapText="1"/>
    </xf>
    <xf numFmtId="0" fontId="5" fillId="0" borderId="2" xfId="0" applyFont="1" applyBorder="1"/>
    <xf numFmtId="0" fontId="2" fillId="3" borderId="0" xfId="0" applyFont="1" applyFill="1" applyAlignment="1">
      <alignment vertical="center" wrapText="1"/>
    </xf>
    <xf numFmtId="0" fontId="2" fillId="0" borderId="2" xfId="0" applyFont="1" applyBorder="1" applyAlignment="1">
      <alignment vertical="center" wrapText="1"/>
    </xf>
    <xf numFmtId="0" fontId="2" fillId="0" borderId="0" xfId="0" applyFont="1" applyAlignment="1">
      <alignment vertical="center" wrapText="1"/>
    </xf>
    <xf numFmtId="0" fontId="2" fillId="3" borderId="1" xfId="0" applyFont="1" applyFill="1" applyBorder="1" applyAlignment="1">
      <alignment horizontal="center" vertical="center" wrapText="1"/>
    </xf>
    <xf numFmtId="0" fontId="2" fillId="0" borderId="1" xfId="0" applyFont="1" applyBorder="1" applyAlignment="1">
      <alignment horizontal="center" vertical="center" wrapText="1"/>
    </xf>
    <xf numFmtId="0" fontId="2" fillId="0" borderId="2" xfId="0" applyFont="1" applyBorder="1" applyAlignment="1">
      <alignment horizontal="center" vertical="center" wrapText="1"/>
    </xf>
    <xf numFmtId="49" fontId="6" fillId="3" borderId="0" xfId="0" applyNumberFormat="1" applyFont="1" applyFill="1" applyAlignment="1">
      <alignment horizontal="center" vertical="center" wrapText="1"/>
    </xf>
    <xf numFmtId="0" fontId="2" fillId="0" borderId="2" xfId="0" applyFont="1" applyBorder="1" applyAlignment="1">
      <alignment horizontal="center" vertical="center"/>
    </xf>
    <xf numFmtId="0" fontId="2" fillId="0" borderId="9" xfId="0" applyFont="1" applyBorder="1" applyAlignment="1">
      <alignment horizontal="center" vertical="center"/>
    </xf>
    <xf numFmtId="165" fontId="2" fillId="0" borderId="9" xfId="0" applyNumberFormat="1" applyFont="1" applyBorder="1" applyAlignment="1">
      <alignment horizontal="center" vertical="center" wrapText="1"/>
    </xf>
    <xf numFmtId="0" fontId="2" fillId="3" borderId="2" xfId="0" applyFont="1" applyFill="1" applyBorder="1" applyAlignment="1">
      <alignment horizontal="center" vertical="center"/>
    </xf>
    <xf numFmtId="0" fontId="2" fillId="0" borderId="9" xfId="0" applyFont="1" applyBorder="1" applyAlignment="1">
      <alignment horizontal="center" vertical="center" wrapText="1"/>
    </xf>
    <xf numFmtId="165" fontId="2" fillId="3" borderId="2" xfId="0" applyNumberFormat="1" applyFont="1" applyFill="1" applyBorder="1" applyAlignment="1">
      <alignment horizontal="center" vertical="center" wrapText="1"/>
    </xf>
    <xf numFmtId="3" fontId="2" fillId="0" borderId="2" xfId="0" applyNumberFormat="1" applyFont="1" applyBorder="1" applyAlignment="1">
      <alignment horizontal="center" vertical="center" wrapText="1"/>
    </xf>
    <xf numFmtId="165" fontId="2" fillId="0" borderId="2" xfId="0" applyNumberFormat="1" applyFont="1" applyBorder="1" applyAlignment="1">
      <alignment horizontal="center" vertical="center" wrapText="1"/>
    </xf>
    <xf numFmtId="0" fontId="2" fillId="0" borderId="9" xfId="0" applyFont="1" applyBorder="1" applyAlignment="1">
      <alignment horizontal="left" vertical="center" wrapText="1"/>
    </xf>
    <xf numFmtId="0" fontId="2" fillId="3" borderId="2" xfId="0" applyFont="1" applyFill="1" applyBorder="1" applyAlignment="1">
      <alignment horizontal="center" vertical="center" wrapText="1"/>
    </xf>
    <xf numFmtId="3" fontId="2" fillId="0" borderId="9" xfId="0" applyNumberFormat="1" applyFont="1" applyBorder="1" applyAlignment="1">
      <alignment horizontal="center" vertical="center" wrapText="1"/>
    </xf>
    <xf numFmtId="165" fontId="2" fillId="0" borderId="9" xfId="0" applyNumberFormat="1" applyFont="1" applyBorder="1" applyAlignment="1">
      <alignment horizontal="left" vertical="center" wrapText="1"/>
    </xf>
    <xf numFmtId="0" fontId="2" fillId="0" borderId="2" xfId="0" applyFont="1" applyBorder="1" applyAlignment="1">
      <alignment horizontal="left" vertical="center" wrapText="1"/>
    </xf>
    <xf numFmtId="0" fontId="2" fillId="0" borderId="2" xfId="0" applyFont="1" applyBorder="1" applyAlignment="1">
      <alignment vertical="center"/>
    </xf>
    <xf numFmtId="0" fontId="7" fillId="0" borderId="2" xfId="0" applyFont="1" applyBorder="1" applyAlignment="1">
      <alignment horizontal="center" vertical="center" wrapText="1"/>
    </xf>
    <xf numFmtId="0" fontId="7" fillId="3" borderId="10" xfId="0" applyFont="1" applyFill="1" applyBorder="1" applyAlignment="1">
      <alignment horizontal="center" vertical="center" wrapText="1"/>
    </xf>
    <xf numFmtId="0" fontId="2" fillId="3" borderId="9" xfId="0" applyFont="1" applyFill="1" applyBorder="1" applyAlignment="1">
      <alignment horizontal="center" vertical="center" wrapText="1"/>
    </xf>
    <xf numFmtId="0" fontId="2" fillId="3" borderId="9" xfId="0" applyFont="1" applyFill="1" applyBorder="1" applyAlignment="1">
      <alignment horizontal="left" vertical="center" wrapText="1"/>
    </xf>
    <xf numFmtId="10" fontId="2" fillId="0" borderId="9" xfId="0" applyNumberFormat="1" applyFont="1" applyBorder="1" applyAlignment="1">
      <alignment horizontal="left" vertical="center" wrapText="1"/>
    </xf>
    <xf numFmtId="0" fontId="2" fillId="4" borderId="9" xfId="0" applyFont="1" applyFill="1" applyBorder="1" applyAlignment="1">
      <alignment horizontal="center" vertical="center" wrapText="1"/>
    </xf>
    <xf numFmtId="0" fontId="2" fillId="0" borderId="2" xfId="0" applyFont="1" applyBorder="1" applyAlignment="1">
      <alignment horizontal="left" vertical="center"/>
    </xf>
    <xf numFmtId="0" fontId="2" fillId="4" borderId="0" xfId="0" applyFont="1" applyFill="1" applyAlignment="1">
      <alignment vertical="center"/>
    </xf>
    <xf numFmtId="0" fontId="2" fillId="0" borderId="0" xfId="0" applyFont="1" applyAlignment="1">
      <alignment vertical="center"/>
    </xf>
    <xf numFmtId="0" fontId="7" fillId="4" borderId="1" xfId="0" applyFont="1" applyFill="1" applyBorder="1" applyAlignment="1">
      <alignment horizontal="center" vertical="center" wrapText="1"/>
    </xf>
    <xf numFmtId="0" fontId="2" fillId="0" borderId="1" xfId="0" applyFont="1" applyBorder="1" applyAlignment="1">
      <alignment horizontal="center" vertical="center"/>
    </xf>
    <xf numFmtId="0" fontId="2" fillId="4" borderId="2" xfId="0" applyFont="1" applyFill="1" applyBorder="1" applyAlignment="1">
      <alignment horizontal="center" vertical="center" wrapText="1"/>
    </xf>
    <xf numFmtId="0" fontId="2" fillId="4" borderId="2" xfId="0" applyFont="1" applyFill="1" applyBorder="1" applyAlignment="1">
      <alignment horizontal="center" vertical="center"/>
    </xf>
    <xf numFmtId="165" fontId="2" fillId="4" borderId="2" xfId="0" applyNumberFormat="1" applyFont="1" applyFill="1" applyBorder="1" applyAlignment="1">
      <alignment horizontal="center" vertical="center" wrapText="1"/>
    </xf>
    <xf numFmtId="0" fontId="7" fillId="4" borderId="2" xfId="0" applyFont="1" applyFill="1" applyBorder="1" applyAlignment="1">
      <alignment horizontal="center" vertical="center"/>
    </xf>
    <xf numFmtId="3" fontId="2" fillId="0" borderId="2" xfId="0" applyNumberFormat="1" applyFont="1" applyBorder="1" applyAlignment="1">
      <alignment horizontal="left" vertical="center"/>
    </xf>
    <xf numFmtId="0" fontId="7" fillId="4" borderId="10" xfId="0" applyFont="1" applyFill="1" applyBorder="1" applyAlignment="1">
      <alignment horizontal="center" vertical="center" wrapText="1"/>
    </xf>
    <xf numFmtId="4" fontId="2" fillId="0" borderId="9" xfId="0" applyNumberFormat="1" applyFont="1" applyBorder="1" applyAlignment="1">
      <alignment horizontal="center" vertical="center" wrapText="1"/>
    </xf>
    <xf numFmtId="0" fontId="2" fillId="4" borderId="9" xfId="0" applyFont="1" applyFill="1" applyBorder="1" applyAlignment="1">
      <alignment horizontal="left" vertical="center"/>
    </xf>
    <xf numFmtId="0" fontId="8" fillId="0" borderId="2" xfId="0" applyFont="1" applyBorder="1" applyAlignment="1">
      <alignment horizontal="left" vertical="center"/>
    </xf>
    <xf numFmtId="0" fontId="2" fillId="3" borderId="0" xfId="0" applyFont="1" applyFill="1" applyAlignment="1">
      <alignment vertical="center"/>
    </xf>
    <xf numFmtId="0" fontId="7" fillId="3" borderId="1" xfId="0" applyFont="1" applyFill="1" applyBorder="1" applyAlignment="1">
      <alignment horizontal="center" vertical="center" wrapText="1"/>
    </xf>
    <xf numFmtId="3" fontId="2" fillId="0" borderId="9" xfId="0" applyNumberFormat="1" applyFont="1" applyBorder="1" applyAlignment="1">
      <alignment horizontal="center" vertical="center"/>
    </xf>
    <xf numFmtId="165" fontId="2" fillId="0" borderId="9" xfId="0" applyNumberFormat="1" applyFont="1" applyBorder="1" applyAlignment="1">
      <alignment horizontal="left" vertical="center"/>
    </xf>
    <xf numFmtId="49" fontId="9" fillId="0" borderId="2" xfId="0" applyNumberFormat="1" applyFont="1" applyBorder="1" applyAlignment="1">
      <alignment horizontal="center" vertical="center" wrapText="1"/>
    </xf>
    <xf numFmtId="165" fontId="2" fillId="5" borderId="2" xfId="0" applyNumberFormat="1" applyFont="1" applyFill="1" applyBorder="1" applyAlignment="1">
      <alignment horizontal="center" vertical="center" wrapText="1"/>
    </xf>
    <xf numFmtId="165" fontId="10" fillId="0" borderId="2" xfId="0" applyNumberFormat="1" applyFont="1" applyBorder="1" applyAlignment="1">
      <alignment horizontal="center" vertical="center" wrapText="1"/>
    </xf>
    <xf numFmtId="0" fontId="7" fillId="0" borderId="0" xfId="0" applyFont="1" applyAlignment="1">
      <alignment horizontal="center" vertical="center" wrapText="1"/>
    </xf>
    <xf numFmtId="0" fontId="8" fillId="0" borderId="9" xfId="0" applyFont="1" applyBorder="1" applyAlignment="1">
      <alignment horizontal="left" vertical="center" wrapText="1"/>
    </xf>
    <xf numFmtId="167" fontId="2" fillId="0" borderId="2" xfId="0" applyNumberFormat="1" applyFont="1" applyBorder="1" applyAlignment="1">
      <alignment horizontal="center" vertical="center"/>
    </xf>
    <xf numFmtId="167" fontId="2" fillId="0" borderId="2" xfId="0" applyNumberFormat="1" applyFont="1" applyBorder="1" applyAlignment="1">
      <alignment horizontal="left" vertical="center"/>
    </xf>
    <xf numFmtId="3" fontId="2" fillId="3" borderId="9" xfId="0" applyNumberFormat="1" applyFont="1" applyFill="1" applyBorder="1" applyAlignment="1">
      <alignment horizontal="left" vertical="center"/>
    </xf>
    <xf numFmtId="0" fontId="2" fillId="3" borderId="9" xfId="0" applyFont="1" applyFill="1" applyBorder="1" applyAlignment="1">
      <alignment horizontal="left" vertical="center"/>
    </xf>
    <xf numFmtId="3" fontId="2" fillId="0" borderId="2" xfId="0" applyNumberFormat="1" applyFont="1" applyBorder="1" applyAlignment="1">
      <alignment horizontal="center" vertical="center"/>
    </xf>
    <xf numFmtId="0" fontId="8" fillId="3" borderId="9" xfId="0" applyFont="1" applyFill="1" applyBorder="1" applyAlignment="1">
      <alignment horizontal="left" vertical="center"/>
    </xf>
    <xf numFmtId="49" fontId="6" fillId="4" borderId="2" xfId="0" applyNumberFormat="1" applyFont="1" applyFill="1" applyBorder="1" applyAlignment="1">
      <alignment horizontal="center" vertical="center" wrapText="1"/>
    </xf>
    <xf numFmtId="164" fontId="2" fillId="0" borderId="2" xfId="0" applyNumberFormat="1" applyFont="1" applyBorder="1" applyAlignment="1">
      <alignment horizontal="center" vertical="center"/>
    </xf>
    <xf numFmtId="164" fontId="2" fillId="0" borderId="2" xfId="0" applyNumberFormat="1" applyFont="1" applyBorder="1" applyAlignment="1">
      <alignment horizontal="left" vertical="center"/>
    </xf>
    <xf numFmtId="165" fontId="2" fillId="0" borderId="2" xfId="0" applyNumberFormat="1" applyFont="1" applyBorder="1" applyAlignment="1">
      <alignment horizontal="center" vertical="center"/>
    </xf>
    <xf numFmtId="0" fontId="11" fillId="0" borderId="2" xfId="0" applyFont="1" applyBorder="1" applyAlignment="1">
      <alignment horizontal="center" vertical="center"/>
    </xf>
    <xf numFmtId="165" fontId="7" fillId="4" borderId="2" xfId="0" applyNumberFormat="1" applyFont="1" applyFill="1" applyBorder="1" applyAlignment="1">
      <alignment horizontal="center" vertical="center"/>
    </xf>
    <xf numFmtId="0" fontId="2" fillId="0" borderId="10" xfId="0" applyFont="1" applyBorder="1" applyAlignment="1">
      <alignment vertical="center"/>
    </xf>
    <xf numFmtId="165" fontId="2" fillId="0" borderId="9" xfId="0" applyNumberFormat="1" applyFont="1" applyBorder="1" applyAlignment="1">
      <alignment horizontal="center" vertical="center"/>
    </xf>
    <xf numFmtId="0" fontId="2" fillId="0" borderId="0" xfId="0" applyFont="1" applyAlignment="1">
      <alignment horizontal="center" vertical="center"/>
    </xf>
    <xf numFmtId="165" fontId="2" fillId="0" borderId="0" xfId="0" applyNumberFormat="1" applyFont="1" applyAlignment="1">
      <alignment horizontal="center" vertical="center"/>
    </xf>
    <xf numFmtId="3" fontId="2" fillId="0" borderId="0" xfId="0" applyNumberFormat="1" applyFont="1" applyAlignment="1">
      <alignment horizontal="center" vertical="center"/>
    </xf>
    <xf numFmtId="49" fontId="2" fillId="0" borderId="0" xfId="0" applyNumberFormat="1" applyFont="1" applyAlignment="1">
      <alignment horizontal="center" vertical="center" wrapText="1"/>
    </xf>
    <xf numFmtId="0" fontId="12" fillId="0" borderId="0" xfId="0" applyFont="1"/>
    <xf numFmtId="164" fontId="2" fillId="0" borderId="9" xfId="0" applyNumberFormat="1" applyFont="1" applyBorder="1" applyAlignment="1">
      <alignment horizontal="center" vertical="center" wrapText="1"/>
    </xf>
    <xf numFmtId="0" fontId="2" fillId="0" borderId="9" xfId="0" applyFont="1" applyBorder="1" applyAlignment="1">
      <alignment horizontal="left" vertical="center"/>
    </xf>
    <xf numFmtId="164" fontId="2" fillId="0" borderId="9" xfId="0" applyNumberFormat="1" applyFont="1" applyBorder="1" applyAlignment="1">
      <alignment horizontal="center" vertical="center"/>
    </xf>
    <xf numFmtId="164" fontId="2" fillId="0" borderId="9" xfId="0" applyNumberFormat="1" applyFont="1" applyBorder="1" applyAlignment="1">
      <alignment horizontal="left" vertical="center"/>
    </xf>
    <xf numFmtId="0" fontId="2" fillId="0" borderId="11" xfId="0" applyFont="1" applyBorder="1" applyAlignment="1">
      <alignment horizontal="left" vertical="center"/>
    </xf>
    <xf numFmtId="164" fontId="2" fillId="0" borderId="9" xfId="0" applyNumberFormat="1" applyFont="1" applyBorder="1" applyAlignment="1">
      <alignment horizontal="left" vertical="center" wrapText="1"/>
    </xf>
    <xf numFmtId="0" fontId="13" fillId="4" borderId="2" xfId="0" applyFont="1" applyFill="1" applyBorder="1" applyAlignment="1">
      <alignment horizontal="center" vertical="center" wrapText="1"/>
    </xf>
    <xf numFmtId="167" fontId="2" fillId="4" borderId="9" xfId="0" applyNumberFormat="1" applyFont="1" applyFill="1" applyBorder="1" applyAlignment="1">
      <alignment horizontal="left" vertical="center"/>
    </xf>
    <xf numFmtId="49" fontId="6" fillId="3" borderId="2" xfId="0" applyNumberFormat="1" applyFont="1" applyFill="1" applyBorder="1" applyAlignment="1">
      <alignment horizontal="center" vertical="center" wrapText="1"/>
    </xf>
    <xf numFmtId="164" fontId="2" fillId="0" borderId="0" xfId="0" applyNumberFormat="1" applyFont="1" applyAlignment="1">
      <alignment horizontal="center" vertical="center"/>
    </xf>
    <xf numFmtId="165" fontId="14" fillId="3" borderId="0" xfId="0" applyNumberFormat="1" applyFont="1" applyFill="1" applyAlignment="1">
      <alignment horizontal="center" vertical="center" wrapText="1"/>
    </xf>
    <xf numFmtId="0" fontId="13" fillId="3" borderId="2" xfId="0" applyFont="1" applyFill="1" applyBorder="1" applyAlignment="1">
      <alignment horizontal="center" vertical="center"/>
    </xf>
    <xf numFmtId="164" fontId="2" fillId="0" borderId="1" xfId="0" applyNumberFormat="1" applyFont="1" applyBorder="1" applyAlignment="1">
      <alignment horizontal="center" vertical="center"/>
    </xf>
    <xf numFmtId="164" fontId="2" fillId="3" borderId="9" xfId="0" applyNumberFormat="1" applyFont="1" applyFill="1" applyBorder="1" applyAlignment="1">
      <alignment horizontal="left" vertical="center"/>
    </xf>
    <xf numFmtId="165" fontId="2" fillId="4" borderId="2" xfId="0" applyNumberFormat="1" applyFont="1" applyFill="1" applyBorder="1" applyAlignment="1">
      <alignment horizontal="center" vertical="center"/>
    </xf>
    <xf numFmtId="165" fontId="7" fillId="4" borderId="0" xfId="0" applyNumberFormat="1" applyFont="1" applyFill="1" applyAlignment="1">
      <alignment horizontal="center" vertical="center" wrapText="1"/>
    </xf>
    <xf numFmtId="0" fontId="13" fillId="4" borderId="2" xfId="0" applyFont="1" applyFill="1" applyBorder="1" applyAlignment="1">
      <alignment horizontal="center" vertical="center"/>
    </xf>
    <xf numFmtId="165" fontId="2" fillId="3" borderId="2" xfId="0" applyNumberFormat="1" applyFont="1" applyFill="1" applyBorder="1" applyAlignment="1">
      <alignment horizontal="center" vertical="center"/>
    </xf>
    <xf numFmtId="0" fontId="11" fillId="0" borderId="0" xfId="0" applyFont="1" applyAlignment="1">
      <alignment horizontal="center" vertical="center" wrapText="1"/>
    </xf>
    <xf numFmtId="0" fontId="6" fillId="4" borderId="2" xfId="0" applyFont="1" applyFill="1" applyBorder="1" applyAlignment="1">
      <alignment horizontal="center" vertical="center"/>
    </xf>
    <xf numFmtId="3" fontId="2" fillId="3" borderId="2" xfId="0" applyNumberFormat="1" applyFont="1" applyFill="1" applyBorder="1" applyAlignment="1">
      <alignment horizontal="center" vertical="center"/>
    </xf>
    <xf numFmtId="0" fontId="7" fillId="3" borderId="2" xfId="0" applyFont="1" applyFill="1" applyBorder="1" applyAlignment="1">
      <alignment horizontal="center" vertical="center"/>
    </xf>
    <xf numFmtId="165" fontId="2" fillId="0" borderId="0" xfId="0" applyNumberFormat="1" applyFont="1" applyAlignment="1">
      <alignment horizontal="center" vertical="center" wrapText="1"/>
    </xf>
    <xf numFmtId="1" fontId="2" fillId="4" borderId="2" xfId="0" applyNumberFormat="1" applyFont="1" applyFill="1" applyBorder="1" applyAlignment="1">
      <alignment horizontal="center" vertical="center"/>
    </xf>
    <xf numFmtId="165" fontId="7" fillId="0" borderId="0" xfId="0" applyNumberFormat="1" applyFont="1" applyAlignment="1">
      <alignment horizontal="center" vertical="center" wrapText="1"/>
    </xf>
    <xf numFmtId="1" fontId="2" fillId="3" borderId="2" xfId="0" applyNumberFormat="1" applyFont="1" applyFill="1" applyBorder="1" applyAlignment="1">
      <alignment horizontal="center" vertical="center"/>
    </xf>
    <xf numFmtId="0" fontId="14" fillId="0" borderId="0" xfId="0" applyFont="1" applyAlignment="1">
      <alignment vertical="center" wrapText="1"/>
    </xf>
    <xf numFmtId="0" fontId="7" fillId="4" borderId="0" xfId="0" applyFont="1" applyFill="1" applyAlignment="1">
      <alignment horizontal="center" vertical="center" wrapText="1"/>
    </xf>
    <xf numFmtId="164" fontId="2" fillId="4" borderId="9" xfId="0" applyNumberFormat="1" applyFont="1" applyFill="1" applyBorder="1" applyAlignment="1">
      <alignment horizontal="left" vertical="center"/>
    </xf>
    <xf numFmtId="165" fontId="2" fillId="0" borderId="1" xfId="0" applyNumberFormat="1" applyFont="1" applyBorder="1" applyAlignment="1">
      <alignment horizontal="center" vertical="center" wrapText="1"/>
    </xf>
    <xf numFmtId="0" fontId="2" fillId="3" borderId="0" xfId="0" applyFont="1" applyFill="1" applyAlignment="1">
      <alignment horizontal="center" vertical="center" wrapText="1"/>
    </xf>
    <xf numFmtId="164" fontId="2" fillId="0" borderId="1" xfId="0" applyNumberFormat="1" applyFont="1" applyBorder="1" applyAlignment="1">
      <alignment horizontal="center" vertical="center" wrapText="1"/>
    </xf>
    <xf numFmtId="0" fontId="2" fillId="4" borderId="1" xfId="0" applyFont="1" applyFill="1" applyBorder="1" applyAlignment="1">
      <alignment horizontal="center" vertical="center" wrapText="1"/>
    </xf>
    <xf numFmtId="165" fontId="7" fillId="3" borderId="0" xfId="0" applyNumberFormat="1" applyFont="1" applyFill="1" applyAlignment="1">
      <alignment horizontal="center" vertical="center"/>
    </xf>
    <xf numFmtId="0" fontId="7" fillId="3" borderId="0" xfId="0" applyFont="1" applyFill="1" applyAlignment="1">
      <alignment horizontal="center" vertical="center" wrapText="1"/>
    </xf>
    <xf numFmtId="0" fontId="15" fillId="3" borderId="0" xfId="0" applyFont="1" applyFill="1" applyAlignment="1">
      <alignment horizontal="center" vertical="center" wrapText="1"/>
    </xf>
    <xf numFmtId="0" fontId="2" fillId="4" borderId="1" xfId="0" applyFont="1" applyFill="1" applyBorder="1" applyAlignment="1">
      <alignment horizontal="center" vertical="center"/>
    </xf>
    <xf numFmtId="0" fontId="2" fillId="4" borderId="10" xfId="0" applyFont="1" applyFill="1" applyBorder="1" applyAlignment="1">
      <alignment horizontal="center" vertical="center" wrapText="1"/>
    </xf>
    <xf numFmtId="0" fontId="2" fillId="3" borderId="1" xfId="0" applyFont="1" applyFill="1" applyBorder="1" applyAlignment="1">
      <alignment horizontal="center" vertical="center"/>
    </xf>
    <xf numFmtId="0" fontId="2" fillId="3" borderId="10" xfId="0" applyFont="1" applyFill="1" applyBorder="1" applyAlignment="1">
      <alignment horizontal="center" vertical="center"/>
    </xf>
    <xf numFmtId="164" fontId="2" fillId="4" borderId="1" xfId="0" applyNumberFormat="1" applyFont="1" applyFill="1" applyBorder="1" applyAlignment="1">
      <alignment horizontal="center" vertical="center"/>
    </xf>
    <xf numFmtId="164" fontId="2" fillId="4" borderId="2" xfId="0" applyNumberFormat="1" applyFont="1" applyFill="1" applyBorder="1" applyAlignment="1">
      <alignment horizontal="center" vertical="center"/>
    </xf>
    <xf numFmtId="164" fontId="2" fillId="4" borderId="10" xfId="0" applyNumberFormat="1" applyFont="1" applyFill="1" applyBorder="1" applyAlignment="1">
      <alignment horizontal="center" vertical="center"/>
    </xf>
    <xf numFmtId="0" fontId="2" fillId="4" borderId="10" xfId="0" applyFont="1" applyFill="1" applyBorder="1" applyAlignment="1">
      <alignment horizontal="center" vertical="center"/>
    </xf>
    <xf numFmtId="164" fontId="2" fillId="3" borderId="1" xfId="0" applyNumberFormat="1" applyFont="1" applyFill="1" applyBorder="1" applyAlignment="1">
      <alignment horizontal="center" vertical="center"/>
    </xf>
    <xf numFmtId="164" fontId="2" fillId="3" borderId="2" xfId="0" applyNumberFormat="1" applyFont="1" applyFill="1" applyBorder="1" applyAlignment="1">
      <alignment horizontal="center" vertical="center"/>
    </xf>
    <xf numFmtId="164" fontId="2" fillId="3" borderId="10" xfId="0" applyNumberFormat="1" applyFont="1" applyFill="1" applyBorder="1" applyAlignment="1">
      <alignment horizontal="center" vertical="center"/>
    </xf>
    <xf numFmtId="164" fontId="2" fillId="4" borderId="0" xfId="0" applyNumberFormat="1" applyFont="1" applyFill="1" applyAlignment="1">
      <alignment horizontal="center" vertical="center"/>
    </xf>
    <xf numFmtId="165" fontId="2" fillId="4" borderId="0" xfId="0" applyNumberFormat="1" applyFont="1" applyFill="1" applyAlignment="1">
      <alignment horizontal="center" vertical="center"/>
    </xf>
    <xf numFmtId="1" fontId="2" fillId="4" borderId="0" xfId="0" applyNumberFormat="1" applyFont="1" applyFill="1" applyAlignment="1">
      <alignment horizontal="center" vertical="center"/>
    </xf>
    <xf numFmtId="165" fontId="2" fillId="4" borderId="9" xfId="0" applyNumberFormat="1" applyFont="1" applyFill="1" applyBorder="1" applyAlignment="1">
      <alignment horizontal="center" vertical="center"/>
    </xf>
    <xf numFmtId="164" fontId="2" fillId="4" borderId="9" xfId="0" applyNumberFormat="1" applyFont="1" applyFill="1" applyBorder="1" applyAlignment="1">
      <alignment horizontal="center" vertical="center"/>
    </xf>
    <xf numFmtId="165" fontId="2" fillId="4" borderId="9" xfId="0" applyNumberFormat="1" applyFont="1" applyFill="1" applyBorder="1" applyAlignment="1">
      <alignment horizontal="center" vertical="center" wrapText="1"/>
    </xf>
    <xf numFmtId="164" fontId="2" fillId="3" borderId="0" xfId="0" applyNumberFormat="1" applyFont="1" applyFill="1" applyAlignment="1">
      <alignment horizontal="center" vertical="center"/>
    </xf>
    <xf numFmtId="165" fontId="2" fillId="3" borderId="0" xfId="0" applyNumberFormat="1" applyFont="1" applyFill="1" applyAlignment="1">
      <alignment horizontal="center" vertical="center"/>
    </xf>
    <xf numFmtId="1" fontId="2" fillId="3" borderId="0" xfId="0" applyNumberFormat="1" applyFont="1" applyFill="1" applyAlignment="1">
      <alignment horizontal="center" vertical="center"/>
    </xf>
    <xf numFmtId="165" fontId="2" fillId="3" borderId="9" xfId="0" applyNumberFormat="1" applyFont="1" applyFill="1" applyBorder="1" applyAlignment="1">
      <alignment horizontal="center" vertical="center"/>
    </xf>
    <xf numFmtId="164" fontId="2" fillId="3" borderId="9" xfId="0" applyNumberFormat="1" applyFont="1" applyFill="1" applyBorder="1" applyAlignment="1">
      <alignment horizontal="center" vertical="center"/>
    </xf>
    <xf numFmtId="165" fontId="2" fillId="3" borderId="9" xfId="0" applyNumberFormat="1" applyFont="1" applyFill="1" applyBorder="1" applyAlignment="1">
      <alignment horizontal="center" vertical="center" wrapText="1"/>
    </xf>
    <xf numFmtId="0" fontId="14" fillId="0" borderId="0" xfId="0" applyFont="1"/>
    <xf numFmtId="0" fontId="14" fillId="3" borderId="0" xfId="0" applyFont="1" applyFill="1"/>
    <xf numFmtId="0" fontId="14" fillId="4" borderId="0" xfId="0" applyFont="1" applyFill="1"/>
    <xf numFmtId="165" fontId="1" fillId="2" borderId="0" xfId="0" applyNumberFormat="1" applyFont="1" applyFill="1" applyAlignment="1">
      <alignment horizontal="left" vertical="center"/>
    </xf>
    <xf numFmtId="165" fontId="3" fillId="0" borderId="6" xfId="0" applyNumberFormat="1" applyFont="1" applyBorder="1" applyAlignment="1">
      <alignment horizontal="center" vertical="center"/>
    </xf>
    <xf numFmtId="165" fontId="4" fillId="0" borderId="6" xfId="0" applyNumberFormat="1" applyFont="1" applyBorder="1" applyAlignment="1">
      <alignment horizontal="center" vertical="center" wrapText="1"/>
    </xf>
    <xf numFmtId="164" fontId="2" fillId="3" borderId="12" xfId="0" applyNumberFormat="1" applyFont="1" applyFill="1" applyBorder="1" applyAlignment="1">
      <alignment horizontal="center" vertical="center"/>
    </xf>
    <xf numFmtId="165" fontId="2" fillId="3" borderId="12" xfId="0" applyNumberFormat="1" applyFont="1" applyFill="1" applyBorder="1" applyAlignment="1">
      <alignment horizontal="left" vertical="center"/>
    </xf>
    <xf numFmtId="0" fontId="2" fillId="3" borderId="12" xfId="0" applyFont="1" applyFill="1" applyBorder="1" applyAlignment="1">
      <alignment horizontal="left" vertical="center"/>
    </xf>
    <xf numFmtId="0" fontId="2" fillId="3" borderId="12" xfId="0" applyFont="1" applyFill="1" applyBorder="1" applyAlignment="1">
      <alignment horizontal="center" vertical="center"/>
    </xf>
    <xf numFmtId="0" fontId="2" fillId="3" borderId="9" xfId="0" applyFont="1" applyFill="1" applyBorder="1" applyAlignment="1">
      <alignment horizontal="center" vertical="center"/>
    </xf>
    <xf numFmtId="0" fontId="2" fillId="4" borderId="13" xfId="0" applyFont="1" applyFill="1" applyBorder="1" applyAlignment="1">
      <alignment horizontal="center" vertical="center"/>
    </xf>
    <xf numFmtId="165" fontId="2" fillId="4" borderId="12" xfId="0" applyNumberFormat="1" applyFont="1" applyFill="1" applyBorder="1" applyAlignment="1">
      <alignment horizontal="left" vertical="center"/>
    </xf>
    <xf numFmtId="0" fontId="2" fillId="4" borderId="12" xfId="0" applyFont="1" applyFill="1" applyBorder="1" applyAlignment="1">
      <alignment horizontal="left" vertical="center"/>
    </xf>
    <xf numFmtId="0" fontId="2" fillId="4" borderId="12" xfId="0" applyFont="1" applyFill="1" applyBorder="1" applyAlignment="1">
      <alignment horizontal="center" vertical="center"/>
    </xf>
    <xf numFmtId="0" fontId="2" fillId="4" borderId="9" xfId="0" applyFont="1" applyFill="1" applyBorder="1" applyAlignment="1">
      <alignment horizontal="center" vertical="center"/>
    </xf>
    <xf numFmtId="0" fontId="2" fillId="3" borderId="13" xfId="0" applyFont="1" applyFill="1" applyBorder="1" applyAlignment="1">
      <alignment horizontal="center" vertical="center"/>
    </xf>
    <xf numFmtId="0" fontId="2" fillId="3" borderId="0" xfId="0" applyFont="1" applyFill="1" applyAlignment="1">
      <alignment horizontal="center" vertical="center"/>
    </xf>
    <xf numFmtId="165" fontId="2" fillId="3" borderId="9" xfId="0" applyNumberFormat="1" applyFont="1" applyFill="1" applyBorder="1" applyAlignment="1">
      <alignment horizontal="left" vertical="center"/>
    </xf>
    <xf numFmtId="0" fontId="2" fillId="4" borderId="0" xfId="0" applyFont="1" applyFill="1" applyAlignment="1">
      <alignment horizontal="center" vertical="center"/>
    </xf>
    <xf numFmtId="165" fontId="2" fillId="4" borderId="9" xfId="0" applyNumberFormat="1" applyFont="1" applyFill="1" applyBorder="1" applyAlignment="1">
      <alignment horizontal="left" vertical="center"/>
    </xf>
    <xf numFmtId="167" fontId="2" fillId="3" borderId="9" xfId="0" applyNumberFormat="1" applyFont="1" applyFill="1" applyBorder="1" applyAlignment="1">
      <alignment horizontal="center" vertical="center"/>
    </xf>
    <xf numFmtId="167" fontId="2" fillId="3" borderId="9" xfId="0" applyNumberFormat="1" applyFont="1" applyFill="1" applyBorder="1" applyAlignment="1">
      <alignment horizontal="left" vertical="center"/>
    </xf>
    <xf numFmtId="0" fontId="3" fillId="0" borderId="14" xfId="0" applyFont="1" applyBorder="1" applyAlignment="1">
      <alignment horizontal="center" vertical="center" wrapText="1"/>
    </xf>
    <xf numFmtId="165" fontId="3" fillId="0" borderId="14" xfId="0" applyNumberFormat="1" applyFont="1" applyBorder="1" applyAlignment="1">
      <alignment horizontal="center" vertical="center"/>
    </xf>
    <xf numFmtId="165" fontId="4" fillId="0" borderId="14" xfId="0" applyNumberFormat="1" applyFont="1" applyBorder="1" applyAlignment="1">
      <alignment horizontal="center" vertical="center" wrapText="1"/>
    </xf>
    <xf numFmtId="164" fontId="2" fillId="3" borderId="14" xfId="0" applyNumberFormat="1" applyFont="1" applyFill="1" applyBorder="1" applyAlignment="1">
      <alignment horizontal="center" vertical="center"/>
    </xf>
    <xf numFmtId="0" fontId="2" fillId="3" borderId="14" xfId="0" applyFont="1" applyFill="1" applyBorder="1" applyAlignment="1">
      <alignment horizontal="center" vertical="center"/>
    </xf>
    <xf numFmtId="0" fontId="2" fillId="3" borderId="14" xfId="0" applyFont="1" applyFill="1" applyBorder="1" applyAlignment="1">
      <alignment horizontal="center" vertical="center" wrapText="1"/>
    </xf>
    <xf numFmtId="0" fontId="2" fillId="4" borderId="14" xfId="0" applyFont="1" applyFill="1" applyBorder="1" applyAlignment="1">
      <alignment horizontal="center" vertical="center"/>
    </xf>
    <xf numFmtId="0" fontId="2" fillId="4" borderId="14" xfId="0" applyFont="1" applyFill="1" applyBorder="1" applyAlignment="1">
      <alignment horizontal="center" vertical="center" wrapText="1"/>
    </xf>
    <xf numFmtId="0" fontId="7" fillId="4" borderId="14" xfId="0" applyFont="1" applyFill="1" applyBorder="1" applyAlignment="1">
      <alignment horizontal="center" vertical="center" wrapText="1"/>
    </xf>
    <xf numFmtId="0" fontId="0" fillId="0" borderId="0" xfId="0" applyAlignment="1">
      <alignment horizontal="center"/>
    </xf>
    <xf numFmtId="164" fontId="2" fillId="4" borderId="9" xfId="0" applyNumberFormat="1" applyFont="1" applyFill="1" applyBorder="1" applyAlignment="1">
      <alignment horizontal="center" vertical="center" wrapText="1"/>
    </xf>
    <xf numFmtId="164" fontId="2" fillId="3" borderId="9" xfId="0" applyNumberFormat="1" applyFont="1" applyFill="1" applyBorder="1" applyAlignment="1">
      <alignment horizontal="center" vertical="center" wrapText="1"/>
    </xf>
    <xf numFmtId="44" fontId="2" fillId="0" borderId="9" xfId="1" applyFont="1" applyBorder="1" applyAlignment="1">
      <alignment horizontal="center" vertical="center" wrapText="1"/>
    </xf>
    <xf numFmtId="44" fontId="2" fillId="0" borderId="0" xfId="1" applyFont="1" applyAlignment="1">
      <alignment horizontal="center" vertical="center" wrapText="1"/>
    </xf>
    <xf numFmtId="44" fontId="2" fillId="0" borderId="9" xfId="1" applyFont="1" applyBorder="1" applyAlignment="1">
      <alignment horizontal="left" vertical="center" wrapText="1"/>
    </xf>
    <xf numFmtId="44" fontId="0" fillId="0" borderId="0" xfId="1" applyFont="1"/>
    <xf numFmtId="8" fontId="2" fillId="0" borderId="9" xfId="1" applyNumberFormat="1" applyFont="1" applyBorder="1" applyAlignment="1">
      <alignment horizontal="left" vertical="center" wrapText="1"/>
    </xf>
    <xf numFmtId="8" fontId="7" fillId="0" borderId="0" xfId="1" applyNumberFormat="1" applyFont="1" applyAlignment="1">
      <alignment horizontal="center" vertical="center"/>
    </xf>
    <xf numFmtId="8" fontId="11" fillId="0" borderId="0" xfId="1" applyNumberFormat="1" applyFont="1" applyAlignment="1">
      <alignment horizontal="center" vertical="center"/>
    </xf>
    <xf numFmtId="8" fontId="2" fillId="3" borderId="14" xfId="1" applyNumberFormat="1" applyFont="1" applyFill="1" applyBorder="1" applyAlignment="1">
      <alignment horizontal="center" vertical="center"/>
    </xf>
    <xf numFmtId="8" fontId="2" fillId="4" borderId="14" xfId="1" applyNumberFormat="1" applyFont="1" applyFill="1" applyBorder="1" applyAlignment="1">
      <alignment horizontal="center" vertical="center"/>
    </xf>
    <xf numFmtId="0" fontId="7" fillId="3" borderId="14" xfId="0" applyFont="1" applyFill="1" applyBorder="1" applyAlignment="1">
      <alignment horizontal="center" vertical="center" wrapText="1"/>
    </xf>
    <xf numFmtId="8" fontId="2" fillId="4" borderId="14" xfId="0" applyNumberFormat="1" applyFont="1" applyFill="1" applyBorder="1" applyAlignment="1">
      <alignment horizontal="center" vertical="center"/>
    </xf>
    <xf numFmtId="8"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xf>
    <xf numFmtId="167" fontId="2" fillId="3" borderId="14" xfId="0" applyNumberFormat="1" applyFont="1" applyFill="1" applyBorder="1" applyAlignment="1">
      <alignment horizontal="center" vertical="center" wrapText="1"/>
    </xf>
    <xf numFmtId="164" fontId="2" fillId="4" borderId="14" xfId="0" applyNumberFormat="1" applyFont="1" applyFill="1" applyBorder="1" applyAlignment="1">
      <alignment horizontal="center" vertical="center"/>
    </xf>
    <xf numFmtId="164" fontId="2" fillId="4" borderId="14" xfId="0" applyNumberFormat="1" applyFont="1" applyFill="1" applyBorder="1" applyAlignment="1">
      <alignment horizontal="center" vertical="center" wrapText="1"/>
    </xf>
    <xf numFmtId="164" fontId="2" fillId="3" borderId="14" xfId="0" applyNumberFormat="1" applyFont="1" applyFill="1" applyBorder="1" applyAlignment="1">
      <alignment horizontal="center" vertical="center" wrapText="1"/>
    </xf>
    <xf numFmtId="165" fontId="2" fillId="3" borderId="14" xfId="0" applyNumberFormat="1" applyFont="1" applyFill="1" applyBorder="1" applyAlignment="1">
      <alignment horizontal="center" vertical="center"/>
    </xf>
    <xf numFmtId="165" fontId="2" fillId="4" borderId="14" xfId="0" applyNumberFormat="1" applyFont="1" applyFill="1" applyBorder="1" applyAlignment="1">
      <alignment horizontal="center" vertical="center"/>
    </xf>
    <xf numFmtId="1" fontId="2" fillId="4" borderId="2" xfId="0" applyNumberFormat="1" applyFont="1" applyFill="1" applyBorder="1" applyAlignment="1">
      <alignment horizontal="center" vertical="center" wrapText="1"/>
    </xf>
    <xf numFmtId="0" fontId="0" fillId="0" borderId="0" xfId="0" applyAlignment="1">
      <alignment wrapText="1"/>
    </xf>
    <xf numFmtId="1" fontId="2" fillId="3" borderId="14" xfId="0" applyNumberFormat="1" applyFont="1" applyFill="1" applyBorder="1" applyAlignment="1">
      <alignment horizontal="center" vertical="center"/>
    </xf>
    <xf numFmtId="1" fontId="2" fillId="4" borderId="14" xfId="0" applyNumberFormat="1" applyFont="1" applyFill="1" applyBorder="1" applyAlignment="1">
      <alignment horizontal="center" vertical="center"/>
    </xf>
    <xf numFmtId="44" fontId="2" fillId="3" borderId="14" xfId="1" applyFont="1" applyFill="1" applyBorder="1" applyAlignment="1">
      <alignment horizontal="center" vertical="center"/>
    </xf>
    <xf numFmtId="44" fontId="2" fillId="4" borderId="14" xfId="1" applyFont="1" applyFill="1" applyBorder="1" applyAlignment="1">
      <alignment horizontal="center" vertical="center"/>
    </xf>
    <xf numFmtId="44" fontId="2" fillId="4" borderId="9" xfId="1" applyFont="1" applyFill="1" applyBorder="1" applyAlignment="1">
      <alignment horizontal="center" vertical="center"/>
    </xf>
    <xf numFmtId="44" fontId="2" fillId="3" borderId="9" xfId="1" applyFont="1" applyFill="1" applyBorder="1" applyAlignment="1">
      <alignment horizontal="center" vertical="center"/>
    </xf>
  </cellXfs>
  <cellStyles count="2">
    <cellStyle name="Moeda" xfId="1" builtinId="4"/>
    <cellStyle name="Normal" xfId="0" builtinId="0"/>
  </cellStyles>
  <dxfs count="6">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
      <fill>
        <patternFill patternType="solid">
          <fgColor rgb="FFFFFFFF"/>
          <bgColor rgb="FFFFFFFF"/>
        </patternFill>
      </fill>
    </dxf>
    <dxf>
      <fill>
        <patternFill patternType="solid">
          <fgColor rgb="FFF3F3F3"/>
          <bgColor rgb="FFF3F3F3"/>
        </patternFill>
      </fill>
    </dxf>
  </dxfs>
  <tableStyles count="3">
    <tableStyle name="Os Seis Grandes-style" pivot="0" count="2" xr9:uid="{00000000-0011-0000-FFFF-FFFF00000000}">
      <tableStyleElement type="firstRowStripe" dxfId="5"/>
      <tableStyleElement type="secondRowStripe" dxfId="4"/>
    </tableStyle>
    <tableStyle name="Hospitais Regionais e OSS-style" pivot="0" count="2" xr9:uid="{00000000-0011-0000-FFFF-FFFF01000000}">
      <tableStyleElement type="firstRowStripe" dxfId="3"/>
      <tableStyleElement type="secondRowStripe" dxfId="2"/>
    </tableStyle>
    <tableStyle name="UNIDADES EM CONSTRUÇÃO-style" pivot="0" count="2" xr9:uid="{00000000-0011-0000-FFFF-FFFF02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13</xdr:col>
      <xdr:colOff>1447800</xdr:colOff>
      <xdr:row>0</xdr:row>
      <xdr:rowOff>0</xdr:rowOff>
    </xdr:from>
    <xdr:ext cx="2543175" cy="1123950"/>
    <xdr:sp macro="" textlink="">
      <xdr:nvSpPr>
        <xdr:cNvPr id="3" name="Shape 3">
          <a:extLst>
            <a:ext uri="{FF2B5EF4-FFF2-40B4-BE49-F238E27FC236}">
              <a16:creationId xmlns:a16="http://schemas.microsoft.com/office/drawing/2014/main" id="{00000000-0008-0000-01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2.xml><?xml version="1.0" encoding="utf-8"?>
<xdr:wsDr xmlns:xdr="http://schemas.openxmlformats.org/drawingml/2006/spreadsheetDrawing" xmlns:a="http://schemas.openxmlformats.org/drawingml/2006/main">
  <xdr:oneCellAnchor>
    <xdr:from>
      <xdr:col>8</xdr:col>
      <xdr:colOff>180975</xdr:colOff>
      <xdr:row>0</xdr:row>
      <xdr:rowOff>0</xdr:rowOff>
    </xdr:from>
    <xdr:ext cx="2543175" cy="1123950"/>
    <xdr:sp macro="" textlink="">
      <xdr:nvSpPr>
        <xdr:cNvPr id="3" name="Shape 3">
          <a:extLst>
            <a:ext uri="{FF2B5EF4-FFF2-40B4-BE49-F238E27FC236}">
              <a16:creationId xmlns:a16="http://schemas.microsoft.com/office/drawing/2014/main" id="{00000000-0008-0000-0300-000003000000}"/>
            </a:ext>
          </a:extLst>
        </xdr:cNvPr>
        <xdr:cNvSpPr/>
      </xdr:nvSpPr>
      <xdr:spPr>
        <a:xfrm>
          <a:off x="540025" y="377625"/>
          <a:ext cx="3654300" cy="1583700"/>
        </a:xfrm>
        <a:prstGeom prst="rect">
          <a:avLst/>
        </a:prstGeom>
        <a:solidFill>
          <a:srgbClr val="CC0000"/>
        </a:solidFill>
        <a:ln w="9525" cap="flat" cmpd="sng">
          <a:solidFill>
            <a:srgbClr val="FFFFFF"/>
          </a:solidFill>
          <a:prstDash val="solid"/>
          <a:round/>
          <a:headEnd type="none" w="sm" len="sm"/>
          <a:tailEnd type="none" w="sm" len="sm"/>
        </a:ln>
      </xdr:spPr>
      <xdr:txBody>
        <a:bodyPr spcFirstLastPara="1" wrap="square" lIns="91425" tIns="91425" rIns="91425" bIns="91425" anchor="ctr" anchorCtr="0">
          <a:noAutofit/>
        </a:bodyPr>
        <a:lstStyle/>
        <a:p>
          <a:pPr marL="0" lvl="0" indent="0" algn="ctr" rtl="0">
            <a:spcBef>
              <a:spcPts val="0"/>
            </a:spcBef>
            <a:spcAft>
              <a:spcPts val="0"/>
            </a:spcAft>
            <a:buNone/>
          </a:pPr>
          <a:r>
            <a:rPr lang="en-US" sz="2000">
              <a:solidFill>
                <a:srgbClr val="FFFFFF"/>
              </a:solidFill>
            </a:rPr>
            <a:t>Indicar: (entregue) ou (em andamento)</a:t>
          </a:r>
          <a:endParaRPr sz="2000">
            <a:solidFill>
              <a:srgbClr val="FFFFFF"/>
            </a:solidFill>
          </a:endParaRPr>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0</xdr:row>
      <xdr:rowOff>0</xdr:rowOff>
    </xdr:from>
    <xdr:ext cx="4105275" cy="1123950"/>
    <xdr:pic>
      <xdr:nvPicPr>
        <xdr:cNvPr id="2" name="image2.png" title="Imagem">
          <a:extLst>
            <a:ext uri="{FF2B5EF4-FFF2-40B4-BE49-F238E27FC236}">
              <a16:creationId xmlns:a16="http://schemas.microsoft.com/office/drawing/2014/main" id="{00000000-0008-0000-06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2" displayName="Table_2" ref="A2:O999" headerRowCount="0">
  <tableColumns count="15">
    <tableColumn id="1" xr3:uid="{00000000-0010-0000-0000-000001000000}" name="Column1"/>
    <tableColumn id="2" xr3:uid="{00000000-0010-0000-0000-000002000000}" name="Column2"/>
    <tableColumn id="3" xr3:uid="{00000000-0010-0000-0000-000003000000}" name="Column3"/>
    <tableColumn id="4" xr3:uid="{00000000-0010-0000-0000-000004000000}" name="Column4"/>
    <tableColumn id="5" xr3:uid="{00000000-0010-0000-0000-000005000000}" name="Column5"/>
    <tableColumn id="6" xr3:uid="{00000000-0010-0000-0000-000006000000}" name="Column6"/>
    <tableColumn id="7" xr3:uid="{00000000-0010-0000-0000-000007000000}" name="Column7"/>
    <tableColumn id="8" xr3:uid="{00000000-0010-0000-0000-000008000000}" name="Column8"/>
    <tableColumn id="9" xr3:uid="{00000000-0010-0000-0000-000009000000}" name="Column9"/>
    <tableColumn id="10" xr3:uid="{00000000-0010-0000-0000-00000A000000}" name="Column10"/>
    <tableColumn id="11" xr3:uid="{00000000-0010-0000-0000-00000B000000}" name="Column11"/>
    <tableColumn id="12" xr3:uid="{00000000-0010-0000-0000-00000C000000}" name="Column12"/>
    <tableColumn id="13" xr3:uid="{00000000-0010-0000-0000-00000D000000}" name="Column13"/>
    <tableColumn id="14" xr3:uid="{00000000-0010-0000-0000-00000E000000}" name="Column14" dataCellStyle="Moeda"/>
    <tableColumn id="15" xr3:uid="{00000000-0010-0000-0000-00000F000000}" name="Column15"/>
  </tableColumns>
  <tableStyleInfo name="Hospitais Regionais e OSS-style" showFirstColumn="1" showLastColumn="1"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_1" displayName="Table_1" ref="A2:N999" headerRowCount="0">
  <tableColumns count="14">
    <tableColumn id="1" xr3:uid="{00000000-0010-0000-0100-000001000000}" name="Column1"/>
    <tableColumn id="2" xr3:uid="{00000000-0010-0000-0100-000002000000}" name="Column2"/>
    <tableColumn id="3" xr3:uid="{00000000-0010-0000-0100-000003000000}" name="Column3"/>
    <tableColumn id="4" xr3:uid="{00000000-0010-0000-0100-000004000000}" name="Column4"/>
    <tableColumn id="5" xr3:uid="{00000000-0010-0000-0100-000005000000}" name="Column5"/>
    <tableColumn id="6" xr3:uid="{00000000-0010-0000-0100-000006000000}" name="Column6"/>
    <tableColumn id="7" xr3:uid="{00000000-0010-0000-0100-000007000000}" name="Column7"/>
    <tableColumn id="8" xr3:uid="{00000000-0010-0000-0100-000008000000}" name="Column8"/>
    <tableColumn id="9" xr3:uid="{00000000-0010-0000-0100-000009000000}" name="Column9"/>
    <tableColumn id="10" xr3:uid="{00000000-0010-0000-0100-00000A000000}" name="Column10"/>
    <tableColumn id="11" xr3:uid="{00000000-0010-0000-0100-00000B000000}" name="Column11"/>
    <tableColumn id="12" xr3:uid="{00000000-0010-0000-0100-00000C000000}" name="Column12"/>
    <tableColumn id="13" xr3:uid="{00000000-0010-0000-0100-00000D000000}" name="Column13"/>
    <tableColumn id="14" xr3:uid="{00000000-0010-0000-0100-00000E000000}" name="Column14"/>
  </tableColumns>
  <tableStyleInfo name="Os Seis Grandes-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_3" displayName="Table_3" ref="A2:L999" headerRowCount="0">
  <tableColumns count="12">
    <tableColumn id="1" xr3:uid="{00000000-0010-0000-0200-000001000000}" name="Column1"/>
    <tableColumn id="2" xr3:uid="{00000000-0010-0000-0200-000002000000}" name="Column2"/>
    <tableColumn id="3" xr3:uid="{00000000-0010-0000-0200-000003000000}" name="Column3"/>
    <tableColumn id="4" xr3:uid="{00000000-0010-0000-0200-000004000000}" name="Column4"/>
    <tableColumn id="5" xr3:uid="{00000000-0010-0000-0200-000005000000}" name="Column5"/>
    <tableColumn id="6" xr3:uid="{00000000-0010-0000-0200-000006000000}" name="Column6"/>
    <tableColumn id="7" xr3:uid="{00000000-0010-0000-0200-000007000000}" name="Column7"/>
    <tableColumn id="8" xr3:uid="{00000000-0010-0000-0200-000008000000}" name="Column8"/>
    <tableColumn id="9" xr3:uid="{00000000-0010-0000-0200-000009000000}" name="Column9"/>
    <tableColumn id="10" xr3:uid="{00000000-0010-0000-0200-00000A000000}" name="Column10"/>
    <tableColumn id="11" xr3:uid="{00000000-0010-0000-0200-00000B000000}" name="Column11"/>
    <tableColumn id="12" xr3:uid="{00000000-0010-0000-0200-00000C000000}" name="Column12"/>
  </tableColumns>
  <tableStyleInfo name="UNIDADES EM CONSTRUÇÃO-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99"/>
  <sheetViews>
    <sheetView showGridLines="0" workbookViewId="0">
      <pane xSplit="2" ySplit="1" topLeftCell="D27" activePane="bottomRight" state="frozen"/>
      <selection pane="topRight" activeCell="C1" sqref="C1"/>
      <selection pane="bottomLeft" activeCell="A3" sqref="A3"/>
      <selection pane="bottomRight" activeCell="L29" sqref="L29"/>
    </sheetView>
  </sheetViews>
  <sheetFormatPr defaultColWidth="12.6640625" defaultRowHeight="15" customHeight="1" x14ac:dyDescent="0.25"/>
  <cols>
    <col min="1" max="1" width="1.21875" customWidth="1"/>
    <col min="2" max="2" width="25.21875" customWidth="1"/>
    <col min="3" max="3" width="26.77734375" customWidth="1"/>
    <col min="4" max="4" width="16" customWidth="1"/>
    <col min="5" max="5" width="18.21875" customWidth="1"/>
    <col min="6" max="6" width="57.33203125" customWidth="1"/>
    <col min="7" max="7" width="19.77734375" customWidth="1"/>
    <col min="8" max="8" width="43.33203125" customWidth="1"/>
    <col min="9" max="9" width="19.6640625" customWidth="1"/>
    <col min="10" max="10" width="19.21875" customWidth="1"/>
    <col min="11" max="13" width="19.109375" customWidth="1"/>
    <col min="14" max="14" width="18.6640625" style="184" customWidth="1"/>
    <col min="15" max="15" width="68.88671875" customWidth="1"/>
  </cols>
  <sheetData>
    <row r="1" spans="1:15" ht="48" x14ac:dyDescent="0.25">
      <c r="A1" s="4"/>
      <c r="B1" s="6" t="s">
        <v>0</v>
      </c>
      <c r="C1" s="10" t="s">
        <v>5</v>
      </c>
      <c r="D1" s="14" t="s">
        <v>7</v>
      </c>
      <c r="E1" s="15" t="s">
        <v>6</v>
      </c>
      <c r="F1" s="16" t="s">
        <v>4</v>
      </c>
      <c r="G1" s="12" t="s">
        <v>13</v>
      </c>
      <c r="H1" s="12" t="s">
        <v>10</v>
      </c>
      <c r="I1" s="12" t="s">
        <v>11</v>
      </c>
      <c r="J1" s="12" t="s">
        <v>16</v>
      </c>
      <c r="K1" s="12" t="s">
        <v>17</v>
      </c>
      <c r="L1" s="12" t="s">
        <v>12</v>
      </c>
      <c r="M1" s="12" t="s">
        <v>647</v>
      </c>
      <c r="N1" s="12" t="s">
        <v>21</v>
      </c>
      <c r="O1" s="12" t="s">
        <v>14</v>
      </c>
    </row>
    <row r="2" spans="1:15" ht="78.75" customHeight="1" x14ac:dyDescent="0.25">
      <c r="A2" s="20"/>
      <c r="B2" s="22" t="s">
        <v>26</v>
      </c>
      <c r="C2" s="29" t="s">
        <v>28</v>
      </c>
      <c r="D2" s="32" t="s">
        <v>27</v>
      </c>
      <c r="E2" s="29" t="s">
        <v>30</v>
      </c>
      <c r="F2" s="27" t="s">
        <v>37</v>
      </c>
      <c r="G2" s="29">
        <v>102</v>
      </c>
      <c r="H2" s="33" t="s">
        <v>39</v>
      </c>
      <c r="I2" s="29" t="s">
        <v>40</v>
      </c>
      <c r="J2" s="29">
        <v>132</v>
      </c>
      <c r="K2" s="29" t="s">
        <v>42</v>
      </c>
      <c r="L2" s="33" t="s">
        <v>36</v>
      </c>
      <c r="M2" s="33" t="s">
        <v>36</v>
      </c>
      <c r="N2" s="181"/>
      <c r="O2" s="33" t="s">
        <v>44</v>
      </c>
    </row>
    <row r="3" spans="1:15" ht="97.5" customHeight="1" x14ac:dyDescent="0.25">
      <c r="A3" s="20"/>
      <c r="B3" s="22" t="s">
        <v>46</v>
      </c>
      <c r="C3" s="29" t="s">
        <v>28</v>
      </c>
      <c r="D3" s="32" t="s">
        <v>27</v>
      </c>
      <c r="E3" s="29" t="s">
        <v>30</v>
      </c>
      <c r="F3" s="27" t="s">
        <v>47</v>
      </c>
      <c r="G3" s="29">
        <v>103</v>
      </c>
      <c r="H3" s="33" t="s">
        <v>48</v>
      </c>
      <c r="I3" s="44" t="s">
        <v>49</v>
      </c>
      <c r="J3" s="29">
        <v>516</v>
      </c>
      <c r="K3" s="29" t="s">
        <v>50</v>
      </c>
      <c r="L3" s="33" t="s">
        <v>36</v>
      </c>
      <c r="M3" s="33" t="s">
        <v>36</v>
      </c>
      <c r="N3" s="181"/>
      <c r="O3" s="33" t="s">
        <v>54</v>
      </c>
    </row>
    <row r="4" spans="1:15" ht="78.75" customHeight="1" x14ac:dyDescent="0.25">
      <c r="A4" s="20"/>
      <c r="B4" s="22" t="s">
        <v>55</v>
      </c>
      <c r="C4" s="29" t="s">
        <v>7</v>
      </c>
      <c r="D4" s="32" t="s">
        <v>58</v>
      </c>
      <c r="E4" s="29" t="s">
        <v>30</v>
      </c>
      <c r="F4" s="27" t="s">
        <v>59</v>
      </c>
      <c r="G4" s="29">
        <v>114</v>
      </c>
      <c r="H4" s="33" t="s">
        <v>62</v>
      </c>
      <c r="I4" s="29" t="s">
        <v>63</v>
      </c>
      <c r="J4" s="29"/>
      <c r="K4" s="29"/>
      <c r="L4" s="29" t="s">
        <v>65</v>
      </c>
      <c r="M4" s="29"/>
      <c r="N4" s="181"/>
      <c r="O4" s="33" t="s">
        <v>67</v>
      </c>
    </row>
    <row r="5" spans="1:15" ht="78.75" customHeight="1" x14ac:dyDescent="0.25">
      <c r="A5" s="20"/>
      <c r="B5" s="22" t="s">
        <v>70</v>
      </c>
      <c r="C5" s="29" t="s">
        <v>28</v>
      </c>
      <c r="D5" s="32" t="s">
        <v>27</v>
      </c>
      <c r="E5" s="29" t="s">
        <v>30</v>
      </c>
      <c r="F5" s="27" t="s">
        <v>72</v>
      </c>
      <c r="G5" s="29">
        <v>77</v>
      </c>
      <c r="H5" s="33" t="s">
        <v>74</v>
      </c>
      <c r="I5" s="29" t="s">
        <v>75</v>
      </c>
      <c r="J5" s="29">
        <v>132</v>
      </c>
      <c r="K5" s="56" t="s">
        <v>77</v>
      </c>
      <c r="L5" s="33" t="s">
        <v>36</v>
      </c>
      <c r="M5" s="33" t="s">
        <v>36</v>
      </c>
      <c r="N5" s="181"/>
      <c r="O5" s="33" t="s">
        <v>80</v>
      </c>
    </row>
    <row r="6" spans="1:15" ht="138.75" customHeight="1" x14ac:dyDescent="0.25">
      <c r="A6" s="20"/>
      <c r="B6" s="22" t="s">
        <v>82</v>
      </c>
      <c r="C6" s="29" t="s">
        <v>28</v>
      </c>
      <c r="D6" s="32" t="s">
        <v>27</v>
      </c>
      <c r="E6" s="29" t="s">
        <v>30</v>
      </c>
      <c r="F6" s="27" t="s">
        <v>72</v>
      </c>
      <c r="G6" s="29">
        <v>115</v>
      </c>
      <c r="H6" s="33" t="s">
        <v>89</v>
      </c>
      <c r="I6" s="29" t="s">
        <v>90</v>
      </c>
      <c r="J6" s="29">
        <v>204</v>
      </c>
      <c r="K6" s="29" t="s">
        <v>94</v>
      </c>
      <c r="L6" s="33" t="s">
        <v>36</v>
      </c>
      <c r="M6" s="33" t="s">
        <v>36</v>
      </c>
      <c r="N6" s="182"/>
      <c r="O6" s="33" t="s">
        <v>97</v>
      </c>
    </row>
    <row r="7" spans="1:15" ht="78.75" customHeight="1" x14ac:dyDescent="0.25">
      <c r="A7" s="20"/>
      <c r="B7" s="66" t="s">
        <v>99</v>
      </c>
      <c r="C7" s="29" t="s">
        <v>28</v>
      </c>
      <c r="D7" s="32" t="s">
        <v>27</v>
      </c>
      <c r="E7" s="29" t="s">
        <v>30</v>
      </c>
      <c r="F7" s="27" t="s">
        <v>104</v>
      </c>
      <c r="G7" s="29">
        <v>10</v>
      </c>
      <c r="H7" s="33" t="s">
        <v>106</v>
      </c>
      <c r="I7" s="29" t="s">
        <v>108</v>
      </c>
      <c r="J7" s="29">
        <v>3</v>
      </c>
      <c r="K7" s="29"/>
      <c r="L7" s="33" t="s">
        <v>36</v>
      </c>
      <c r="M7" s="33" t="s">
        <v>36</v>
      </c>
      <c r="N7" s="181"/>
      <c r="O7" s="33" t="s">
        <v>113</v>
      </c>
    </row>
    <row r="8" spans="1:15" ht="78.75" customHeight="1" x14ac:dyDescent="0.25">
      <c r="A8" s="20"/>
      <c r="B8" s="66" t="s">
        <v>114</v>
      </c>
      <c r="C8" s="29" t="s">
        <v>28</v>
      </c>
      <c r="D8" s="32" t="s">
        <v>27</v>
      </c>
      <c r="E8" s="29" t="s">
        <v>30</v>
      </c>
      <c r="F8" s="27" t="s">
        <v>117</v>
      </c>
      <c r="G8" s="29">
        <v>77</v>
      </c>
      <c r="H8" s="33" t="s">
        <v>118</v>
      </c>
      <c r="I8" s="29" t="s">
        <v>120</v>
      </c>
      <c r="J8" s="29">
        <v>192</v>
      </c>
      <c r="K8" s="33" t="s">
        <v>121</v>
      </c>
      <c r="L8" s="33" t="s">
        <v>36</v>
      </c>
      <c r="M8" s="33" t="s">
        <v>36</v>
      </c>
      <c r="N8" s="181"/>
      <c r="O8" s="33" t="s">
        <v>127</v>
      </c>
    </row>
    <row r="9" spans="1:15" ht="78.75" customHeight="1" x14ac:dyDescent="0.25">
      <c r="A9" s="20"/>
      <c r="B9" s="66" t="s">
        <v>129</v>
      </c>
      <c r="C9" s="29" t="s">
        <v>7</v>
      </c>
      <c r="D9" s="32" t="s">
        <v>131</v>
      </c>
      <c r="E9" s="29" t="s">
        <v>30</v>
      </c>
      <c r="F9" s="27" t="s">
        <v>132</v>
      </c>
      <c r="G9" s="29">
        <v>290</v>
      </c>
      <c r="H9" s="33" t="s">
        <v>134</v>
      </c>
      <c r="I9" s="29" t="s">
        <v>136</v>
      </c>
      <c r="J9" s="29"/>
      <c r="K9" s="29"/>
      <c r="L9" s="27" t="s">
        <v>138</v>
      </c>
      <c r="M9" s="29"/>
      <c r="N9" s="183">
        <v>159982486.38999999</v>
      </c>
      <c r="O9" s="33" t="s">
        <v>145</v>
      </c>
    </row>
    <row r="10" spans="1:15" ht="78.75" customHeight="1" x14ac:dyDescent="0.25">
      <c r="A10" s="20"/>
      <c r="B10" s="66" t="s">
        <v>146</v>
      </c>
      <c r="C10" s="29" t="s">
        <v>7</v>
      </c>
      <c r="D10" s="32" t="s">
        <v>58</v>
      </c>
      <c r="E10" s="29" t="s">
        <v>30</v>
      </c>
      <c r="F10" s="27" t="s">
        <v>148</v>
      </c>
      <c r="G10" s="29">
        <v>150</v>
      </c>
      <c r="H10" s="33" t="s">
        <v>150</v>
      </c>
      <c r="I10" s="29" t="s">
        <v>151</v>
      </c>
      <c r="J10" s="29"/>
      <c r="K10" s="29"/>
      <c r="L10" s="29" t="s">
        <v>152</v>
      </c>
      <c r="M10" s="29"/>
      <c r="N10" s="185">
        <v>62645434.420000002</v>
      </c>
      <c r="O10" s="33" t="s">
        <v>153</v>
      </c>
    </row>
    <row r="11" spans="1:15" ht="78.75" customHeight="1" x14ac:dyDescent="0.25">
      <c r="A11" s="20"/>
      <c r="B11" s="66" t="s">
        <v>155</v>
      </c>
      <c r="C11" s="29" t="s">
        <v>7</v>
      </c>
      <c r="D11" s="32" t="s">
        <v>131</v>
      </c>
      <c r="E11" s="29" t="s">
        <v>30</v>
      </c>
      <c r="F11" s="85" t="s">
        <v>158</v>
      </c>
      <c r="G11" s="29">
        <v>157</v>
      </c>
      <c r="H11" s="33" t="s">
        <v>159</v>
      </c>
      <c r="I11" s="35">
        <v>1205</v>
      </c>
      <c r="J11" s="29"/>
      <c r="K11" s="29"/>
      <c r="L11" s="27" t="s">
        <v>162</v>
      </c>
      <c r="M11" s="29"/>
      <c r="N11" s="185">
        <v>116445445.70999999</v>
      </c>
      <c r="O11" s="33" t="s">
        <v>165</v>
      </c>
    </row>
    <row r="12" spans="1:15" ht="78.75" customHeight="1" x14ac:dyDescent="0.25">
      <c r="A12" s="20"/>
      <c r="B12" s="66" t="s">
        <v>167</v>
      </c>
      <c r="C12" s="29" t="s">
        <v>7</v>
      </c>
      <c r="D12" s="32" t="s">
        <v>131</v>
      </c>
      <c r="E12" s="29" t="s">
        <v>30</v>
      </c>
      <c r="F12" s="85" t="s">
        <v>168</v>
      </c>
      <c r="G12" s="29">
        <v>181</v>
      </c>
      <c r="H12" s="33" t="s">
        <v>170</v>
      </c>
      <c r="I12" s="35">
        <v>1254</v>
      </c>
      <c r="J12" s="29"/>
      <c r="K12" s="29"/>
      <c r="L12" s="27" t="s">
        <v>172</v>
      </c>
      <c r="M12" s="29"/>
      <c r="N12" s="185">
        <v>102110737.89</v>
      </c>
      <c r="O12" s="33" t="s">
        <v>174</v>
      </c>
    </row>
    <row r="13" spans="1:15" ht="78.75" customHeight="1" x14ac:dyDescent="0.25">
      <c r="A13" s="20"/>
      <c r="B13" s="66" t="s">
        <v>175</v>
      </c>
      <c r="C13" s="29" t="s">
        <v>7</v>
      </c>
      <c r="D13" s="32" t="s">
        <v>131</v>
      </c>
      <c r="E13" s="29" t="s">
        <v>30</v>
      </c>
      <c r="F13" s="27" t="s">
        <v>177</v>
      </c>
      <c r="G13" s="29">
        <v>150</v>
      </c>
      <c r="H13" s="33" t="s">
        <v>178</v>
      </c>
      <c r="I13" s="29" t="s">
        <v>179</v>
      </c>
      <c r="J13" s="29"/>
      <c r="K13" s="29"/>
      <c r="L13" s="27" t="s">
        <v>180</v>
      </c>
      <c r="M13" s="29"/>
      <c r="N13" s="185">
        <v>107316856.79000001</v>
      </c>
      <c r="O13" s="33" t="s">
        <v>181</v>
      </c>
    </row>
    <row r="14" spans="1:15" ht="99" customHeight="1" x14ac:dyDescent="0.25">
      <c r="A14" s="20"/>
      <c r="B14" s="66" t="s">
        <v>182</v>
      </c>
      <c r="C14" s="29" t="s">
        <v>28</v>
      </c>
      <c r="D14" s="32" t="s">
        <v>27</v>
      </c>
      <c r="E14" s="29" t="s">
        <v>92</v>
      </c>
      <c r="F14" s="27" t="s">
        <v>185</v>
      </c>
      <c r="G14" s="29">
        <v>69</v>
      </c>
      <c r="H14" s="33" t="s">
        <v>186</v>
      </c>
      <c r="I14" s="29" t="s">
        <v>187</v>
      </c>
      <c r="J14" s="29">
        <v>68</v>
      </c>
      <c r="K14" s="33" t="s">
        <v>188</v>
      </c>
      <c r="L14" s="33" t="s">
        <v>36</v>
      </c>
      <c r="M14" s="33" t="s">
        <v>36</v>
      </c>
      <c r="N14" s="181"/>
      <c r="O14" s="33" t="s">
        <v>189</v>
      </c>
    </row>
    <row r="15" spans="1:15" ht="78.75" customHeight="1" x14ac:dyDescent="0.25">
      <c r="A15" s="20"/>
      <c r="B15" s="66" t="s">
        <v>191</v>
      </c>
      <c r="C15" s="29" t="s">
        <v>7</v>
      </c>
      <c r="D15" s="32" t="s">
        <v>192</v>
      </c>
      <c r="E15" s="29" t="s">
        <v>30</v>
      </c>
      <c r="F15" s="27" t="s">
        <v>193</v>
      </c>
      <c r="G15" s="29">
        <v>57</v>
      </c>
      <c r="H15" s="33" t="s">
        <v>194</v>
      </c>
      <c r="I15" s="29" t="s">
        <v>196</v>
      </c>
      <c r="J15" s="29"/>
      <c r="K15" s="29"/>
      <c r="L15" s="27" t="s">
        <v>197</v>
      </c>
      <c r="M15" s="29"/>
      <c r="N15" s="185">
        <v>31416979.370000001</v>
      </c>
      <c r="O15" s="33" t="s">
        <v>199</v>
      </c>
    </row>
    <row r="16" spans="1:15" ht="78.75" customHeight="1" x14ac:dyDescent="0.25">
      <c r="A16" s="20"/>
      <c r="B16" s="66" t="s">
        <v>200</v>
      </c>
      <c r="C16" s="29" t="s">
        <v>7</v>
      </c>
      <c r="D16" s="32" t="s">
        <v>58</v>
      </c>
      <c r="E16" s="29" t="s">
        <v>157</v>
      </c>
      <c r="F16" s="27" t="s">
        <v>201</v>
      </c>
      <c r="G16" s="29">
        <v>129</v>
      </c>
      <c r="H16" s="33" t="s">
        <v>203</v>
      </c>
      <c r="I16" s="29">
        <v>965</v>
      </c>
      <c r="J16" s="29"/>
      <c r="K16" s="29"/>
      <c r="L16" s="27" t="s">
        <v>205</v>
      </c>
      <c r="M16" s="29"/>
      <c r="N16" s="185">
        <v>59386905.57</v>
      </c>
      <c r="O16" s="33" t="s">
        <v>206</v>
      </c>
    </row>
    <row r="17" spans="1:15" ht="105.6" x14ac:dyDescent="0.25">
      <c r="A17" s="20"/>
      <c r="B17" s="66" t="s">
        <v>207</v>
      </c>
      <c r="C17" s="29" t="s">
        <v>7</v>
      </c>
      <c r="D17" s="32" t="s">
        <v>192</v>
      </c>
      <c r="E17" s="29" t="s">
        <v>157</v>
      </c>
      <c r="F17" s="27" t="s">
        <v>209</v>
      </c>
      <c r="G17" s="29">
        <v>184</v>
      </c>
      <c r="H17" s="33" t="s">
        <v>211</v>
      </c>
      <c r="I17" s="29" t="s">
        <v>212</v>
      </c>
      <c r="J17" s="29"/>
      <c r="K17" s="29"/>
      <c r="L17" s="27" t="s">
        <v>214</v>
      </c>
      <c r="M17" s="29"/>
      <c r="N17" s="185">
        <v>63214523.659999996</v>
      </c>
      <c r="O17" s="33" t="s">
        <v>215</v>
      </c>
    </row>
    <row r="18" spans="1:15" ht="118.8" x14ac:dyDescent="0.25">
      <c r="A18" s="20"/>
      <c r="B18" s="66" t="s">
        <v>216</v>
      </c>
      <c r="C18" s="29" t="s">
        <v>7</v>
      </c>
      <c r="D18" s="32" t="s">
        <v>58</v>
      </c>
      <c r="E18" s="29" t="s">
        <v>112</v>
      </c>
      <c r="F18" s="27" t="s">
        <v>218</v>
      </c>
      <c r="G18" s="29">
        <v>207</v>
      </c>
      <c r="H18" s="33" t="s">
        <v>220</v>
      </c>
      <c r="I18" s="29" t="s">
        <v>221</v>
      </c>
      <c r="J18" s="29"/>
      <c r="K18" s="29"/>
      <c r="L18" s="27" t="s">
        <v>222</v>
      </c>
      <c r="M18" s="29"/>
      <c r="N18" s="185">
        <v>243376261.68000001</v>
      </c>
      <c r="O18" s="33" t="s">
        <v>224</v>
      </c>
    </row>
    <row r="19" spans="1:15" ht="118.8" x14ac:dyDescent="0.25">
      <c r="A19" s="20"/>
      <c r="B19" s="66" t="s">
        <v>225</v>
      </c>
      <c r="C19" s="29" t="s">
        <v>7</v>
      </c>
      <c r="D19" s="32" t="s">
        <v>226</v>
      </c>
      <c r="E19" s="29" t="s">
        <v>112</v>
      </c>
      <c r="F19" s="27" t="s">
        <v>228</v>
      </c>
      <c r="G19" s="29">
        <v>60</v>
      </c>
      <c r="H19" s="33" t="s">
        <v>229</v>
      </c>
      <c r="I19" s="29" t="s">
        <v>230</v>
      </c>
      <c r="J19" s="29"/>
      <c r="K19" s="29"/>
      <c r="L19" s="27" t="s">
        <v>231</v>
      </c>
      <c r="M19" s="29"/>
      <c r="N19" s="185">
        <v>17226056.32</v>
      </c>
      <c r="O19" s="33" t="s">
        <v>233</v>
      </c>
    </row>
    <row r="20" spans="1:15" ht="118.5" customHeight="1" x14ac:dyDescent="0.25">
      <c r="A20" s="20"/>
      <c r="B20" s="66" t="s">
        <v>235</v>
      </c>
      <c r="C20" s="29" t="s">
        <v>28</v>
      </c>
      <c r="D20" s="32" t="s">
        <v>27</v>
      </c>
      <c r="E20" s="29" t="s">
        <v>31</v>
      </c>
      <c r="F20" s="27" t="s">
        <v>236</v>
      </c>
      <c r="G20" s="29">
        <v>156</v>
      </c>
      <c r="H20" s="33" t="s">
        <v>238</v>
      </c>
      <c r="I20" s="29" t="s">
        <v>239</v>
      </c>
      <c r="J20" s="29">
        <v>386</v>
      </c>
      <c r="K20" s="29" t="s">
        <v>241</v>
      </c>
      <c r="L20" s="27" t="s">
        <v>243</v>
      </c>
      <c r="M20" s="29"/>
      <c r="N20" s="181"/>
      <c r="O20" s="33" t="s">
        <v>245</v>
      </c>
    </row>
    <row r="21" spans="1:15" ht="150.75" customHeight="1" x14ac:dyDescent="0.25">
      <c r="A21" s="20"/>
      <c r="B21" s="66" t="s">
        <v>246</v>
      </c>
      <c r="C21" s="29" t="s">
        <v>28</v>
      </c>
      <c r="D21" s="32" t="s">
        <v>27</v>
      </c>
      <c r="E21" s="29" t="s">
        <v>247</v>
      </c>
      <c r="F21" s="27" t="s">
        <v>248</v>
      </c>
      <c r="G21" s="29">
        <v>159</v>
      </c>
      <c r="H21" s="33" t="s">
        <v>249</v>
      </c>
      <c r="I21" s="35" t="s">
        <v>251</v>
      </c>
      <c r="J21" s="29">
        <v>472</v>
      </c>
      <c r="K21" s="29" t="s">
        <v>253</v>
      </c>
      <c r="L21" s="33" t="s">
        <v>36</v>
      </c>
      <c r="M21" s="33" t="s">
        <v>36</v>
      </c>
      <c r="N21" s="181"/>
      <c r="O21" s="33" t="s">
        <v>254</v>
      </c>
    </row>
    <row r="22" spans="1:15" ht="78.75" customHeight="1" x14ac:dyDescent="0.25">
      <c r="A22" s="20"/>
      <c r="B22" s="66" t="s">
        <v>255</v>
      </c>
      <c r="C22" s="29" t="s">
        <v>7</v>
      </c>
      <c r="D22" s="32" t="s">
        <v>58</v>
      </c>
      <c r="E22" s="29" t="s">
        <v>133</v>
      </c>
      <c r="F22" s="27" t="s">
        <v>257</v>
      </c>
      <c r="G22" s="29">
        <v>165</v>
      </c>
      <c r="H22" s="33" t="s">
        <v>259</v>
      </c>
      <c r="I22" s="29" t="s">
        <v>260</v>
      </c>
      <c r="J22" s="29"/>
      <c r="K22" s="29"/>
      <c r="L22" s="56" t="s">
        <v>261</v>
      </c>
      <c r="M22" s="29"/>
      <c r="N22" s="186">
        <v>69648653.689999998</v>
      </c>
      <c r="O22" s="33" t="s">
        <v>262</v>
      </c>
    </row>
    <row r="23" spans="1:15" ht="78.75" customHeight="1" x14ac:dyDescent="0.25">
      <c r="A23" s="20"/>
      <c r="B23" s="66" t="s">
        <v>264</v>
      </c>
      <c r="C23" s="29" t="s">
        <v>7</v>
      </c>
      <c r="D23" s="32" t="s">
        <v>266</v>
      </c>
      <c r="E23" s="29" t="s">
        <v>45</v>
      </c>
      <c r="F23" s="27" t="s">
        <v>267</v>
      </c>
      <c r="G23" s="29">
        <v>53</v>
      </c>
      <c r="H23" s="33" t="s">
        <v>268</v>
      </c>
      <c r="I23" s="29" t="s">
        <v>269</v>
      </c>
      <c r="J23" s="29"/>
      <c r="K23" s="29"/>
      <c r="L23" s="105" t="s">
        <v>271</v>
      </c>
      <c r="M23" s="29"/>
      <c r="N23" s="187">
        <v>31990404.32</v>
      </c>
      <c r="O23" s="33" t="s">
        <v>274</v>
      </c>
    </row>
    <row r="24" spans="1:15" ht="166.5" customHeight="1" x14ac:dyDescent="0.25">
      <c r="A24" s="20"/>
      <c r="B24" s="66" t="s">
        <v>275</v>
      </c>
      <c r="C24" s="29" t="s">
        <v>28</v>
      </c>
      <c r="D24" s="32" t="s">
        <v>27</v>
      </c>
      <c r="E24" s="29" t="s">
        <v>30</v>
      </c>
      <c r="F24" s="27" t="s">
        <v>276</v>
      </c>
      <c r="G24" s="29">
        <v>66</v>
      </c>
      <c r="H24" s="33" t="s">
        <v>278</v>
      </c>
      <c r="I24" s="29" t="s">
        <v>280</v>
      </c>
      <c r="J24" s="29">
        <v>210</v>
      </c>
      <c r="K24" s="33" t="s">
        <v>282</v>
      </c>
      <c r="L24" s="27" t="s">
        <v>36</v>
      </c>
      <c r="M24" s="27" t="s">
        <v>36</v>
      </c>
      <c r="N24" s="181"/>
      <c r="O24" s="33" t="s">
        <v>285</v>
      </c>
    </row>
    <row r="25" spans="1:15" ht="78.75" customHeight="1" x14ac:dyDescent="0.25">
      <c r="A25" s="20"/>
      <c r="B25" s="66" t="s">
        <v>287</v>
      </c>
      <c r="C25" s="29" t="s">
        <v>7</v>
      </c>
      <c r="D25" s="32" t="s">
        <v>58</v>
      </c>
      <c r="E25" s="29" t="s">
        <v>86</v>
      </c>
      <c r="F25" s="27" t="s">
        <v>289</v>
      </c>
      <c r="G25" s="29">
        <f>182+40</f>
        <v>222</v>
      </c>
      <c r="H25" s="33" t="s">
        <v>296</v>
      </c>
      <c r="I25" s="29" t="s">
        <v>297</v>
      </c>
      <c r="J25" s="29"/>
      <c r="K25" s="29"/>
      <c r="L25" s="27" t="s">
        <v>298</v>
      </c>
      <c r="M25" s="29"/>
      <c r="N25" s="185">
        <v>67158947.590000004</v>
      </c>
      <c r="O25" s="33" t="s">
        <v>299</v>
      </c>
    </row>
    <row r="26" spans="1:15" ht="92.4" x14ac:dyDescent="0.25">
      <c r="A26" s="20"/>
      <c r="B26" s="66" t="s">
        <v>300</v>
      </c>
      <c r="C26" s="29" t="s">
        <v>7</v>
      </c>
      <c r="D26" s="32" t="s">
        <v>58</v>
      </c>
      <c r="E26" s="29" t="s">
        <v>281</v>
      </c>
      <c r="F26" s="27" t="s">
        <v>303</v>
      </c>
      <c r="G26" s="29">
        <v>125</v>
      </c>
      <c r="H26" s="33" t="s">
        <v>304</v>
      </c>
      <c r="I26" s="29" t="s">
        <v>305</v>
      </c>
      <c r="J26" s="29"/>
      <c r="K26" s="29"/>
      <c r="L26" s="27" t="s">
        <v>306</v>
      </c>
      <c r="M26" s="29"/>
      <c r="N26" s="185">
        <v>41536109.670000002</v>
      </c>
      <c r="O26" s="33" t="s">
        <v>307</v>
      </c>
    </row>
    <row r="27" spans="1:15" ht="105.6" x14ac:dyDescent="0.25">
      <c r="A27" s="20"/>
      <c r="B27" s="66" t="s">
        <v>308</v>
      </c>
      <c r="C27" s="29" t="s">
        <v>7</v>
      </c>
      <c r="D27" s="32" t="s">
        <v>266</v>
      </c>
      <c r="E27" s="23" t="s">
        <v>95</v>
      </c>
      <c r="F27" s="109" t="s">
        <v>312</v>
      </c>
      <c r="G27" s="29">
        <v>239</v>
      </c>
      <c r="H27" s="33" t="s">
        <v>314</v>
      </c>
      <c r="I27" s="29" t="s">
        <v>315</v>
      </c>
      <c r="J27" s="29"/>
      <c r="K27" s="29"/>
      <c r="L27" s="27" t="s">
        <v>316</v>
      </c>
      <c r="M27" s="29"/>
      <c r="N27" s="185">
        <v>100419517.08</v>
      </c>
      <c r="O27" s="33" t="s">
        <v>319</v>
      </c>
    </row>
    <row r="28" spans="1:15" ht="92.4" x14ac:dyDescent="0.25">
      <c r="A28" s="20"/>
      <c r="B28" s="66" t="s">
        <v>320</v>
      </c>
      <c r="C28" s="29" t="s">
        <v>7</v>
      </c>
      <c r="D28" s="32" t="s">
        <v>226</v>
      </c>
      <c r="E28" s="23" t="s">
        <v>112</v>
      </c>
      <c r="F28" s="111" t="s">
        <v>322</v>
      </c>
      <c r="G28" s="29">
        <v>198</v>
      </c>
      <c r="H28" s="33" t="s">
        <v>323</v>
      </c>
      <c r="I28" s="29" t="s">
        <v>325</v>
      </c>
      <c r="J28" s="29"/>
      <c r="K28" s="29"/>
      <c r="L28" s="27" t="s">
        <v>326</v>
      </c>
      <c r="M28" s="29"/>
      <c r="N28" s="185">
        <v>44712253.07</v>
      </c>
      <c r="O28" s="33" t="s">
        <v>327</v>
      </c>
    </row>
    <row r="29" spans="1:15" ht="66" x14ac:dyDescent="0.25">
      <c r="A29" s="20"/>
      <c r="B29" s="22" t="s">
        <v>329</v>
      </c>
      <c r="C29" s="29" t="s">
        <v>331</v>
      </c>
      <c r="D29" s="32" t="s">
        <v>27</v>
      </c>
      <c r="E29" s="23" t="s">
        <v>30</v>
      </c>
      <c r="F29" s="27" t="s">
        <v>332</v>
      </c>
      <c r="G29" s="29">
        <v>62</v>
      </c>
      <c r="H29" s="33" t="s">
        <v>333</v>
      </c>
      <c r="I29" s="29" t="s">
        <v>335</v>
      </c>
      <c r="J29" s="29"/>
      <c r="K29" s="33"/>
      <c r="L29" s="33" t="s">
        <v>36</v>
      </c>
      <c r="M29" s="29" t="s">
        <v>648</v>
      </c>
      <c r="N29" s="181"/>
      <c r="O29" s="113" t="s">
        <v>337</v>
      </c>
    </row>
    <row r="30" spans="1:15" ht="213" customHeight="1" x14ac:dyDescent="0.25">
      <c r="A30" s="20"/>
      <c r="B30" s="22" t="s">
        <v>338</v>
      </c>
      <c r="C30" s="29" t="s">
        <v>28</v>
      </c>
      <c r="D30" s="32" t="s">
        <v>27</v>
      </c>
      <c r="E30" s="23" t="s">
        <v>61</v>
      </c>
      <c r="F30" s="27" t="s">
        <v>340</v>
      </c>
      <c r="G30" s="29">
        <v>79</v>
      </c>
      <c r="H30" s="33" t="s">
        <v>342</v>
      </c>
      <c r="I30" s="29" t="s">
        <v>343</v>
      </c>
      <c r="J30" s="29">
        <v>319</v>
      </c>
      <c r="K30" s="29" t="s">
        <v>344</v>
      </c>
      <c r="L30" s="33" t="s">
        <v>36</v>
      </c>
      <c r="M30" s="33"/>
      <c r="N30" s="183"/>
      <c r="O30" s="42" t="s">
        <v>346</v>
      </c>
    </row>
    <row r="31" spans="1:15" ht="93.75" customHeight="1" x14ac:dyDescent="0.25">
      <c r="A31" s="20"/>
      <c r="B31" s="22"/>
      <c r="C31" s="29"/>
      <c r="D31" s="32"/>
      <c r="E31" s="23"/>
      <c r="F31" s="27"/>
      <c r="G31" s="29"/>
      <c r="H31" s="33"/>
      <c r="I31" s="29"/>
      <c r="J31" s="29"/>
      <c r="K31" s="33"/>
      <c r="L31" s="33"/>
      <c r="M31" s="33"/>
      <c r="N31" s="183"/>
      <c r="O31" s="33"/>
    </row>
    <row r="32" spans="1:15" ht="19.5" customHeight="1" x14ac:dyDescent="0.25">
      <c r="A32" s="20"/>
      <c r="B32" s="22"/>
      <c r="C32" s="116"/>
      <c r="D32" s="32"/>
      <c r="E32" s="109"/>
      <c r="F32" s="27"/>
      <c r="G32" s="29"/>
      <c r="H32" s="33"/>
      <c r="I32" s="29"/>
      <c r="J32" s="33"/>
      <c r="K32" s="33"/>
      <c r="L32" s="33"/>
      <c r="M32" s="33"/>
      <c r="N32" s="183"/>
      <c r="O32" s="33"/>
    </row>
    <row r="33" spans="1:15" ht="19.5" customHeight="1" x14ac:dyDescent="0.25">
      <c r="A33" s="20"/>
      <c r="B33" s="118"/>
      <c r="C33" s="116"/>
      <c r="D33" s="32"/>
      <c r="E33" s="109"/>
      <c r="F33" s="27"/>
      <c r="G33" s="87"/>
      <c r="H33" s="92"/>
      <c r="I33" s="87"/>
      <c r="J33" s="92"/>
      <c r="K33" s="33"/>
      <c r="L33" s="33"/>
      <c r="M33" s="33"/>
      <c r="N33" s="183"/>
      <c r="O33" s="33"/>
    </row>
    <row r="34" spans="1:15" ht="19.5" customHeight="1" x14ac:dyDescent="0.25">
      <c r="A34" s="20"/>
      <c r="B34" s="22"/>
      <c r="C34" s="116"/>
      <c r="D34" s="32"/>
      <c r="E34" s="109"/>
      <c r="F34" s="27"/>
      <c r="G34" s="29"/>
      <c r="H34" s="33"/>
      <c r="I34" s="29"/>
      <c r="J34" s="33"/>
      <c r="K34" s="33"/>
      <c r="L34" s="33"/>
      <c r="M34" s="33"/>
      <c r="N34" s="183"/>
      <c r="O34" s="33"/>
    </row>
    <row r="35" spans="1:15" ht="19.5" customHeight="1" x14ac:dyDescent="0.25">
      <c r="A35" s="20"/>
      <c r="B35" s="22"/>
      <c r="C35" s="116"/>
      <c r="D35" s="32"/>
      <c r="E35" s="109"/>
      <c r="F35" s="27"/>
      <c r="G35" s="29"/>
      <c r="H35" s="33"/>
      <c r="I35" s="29"/>
      <c r="J35" s="33"/>
      <c r="K35" s="33"/>
      <c r="L35" s="33"/>
      <c r="M35" s="33"/>
      <c r="N35" s="183"/>
      <c r="O35" s="33"/>
    </row>
    <row r="36" spans="1:15" ht="19.5" customHeight="1" x14ac:dyDescent="0.25">
      <c r="A36" s="20"/>
      <c r="B36" s="22"/>
      <c r="C36" s="116"/>
      <c r="D36" s="32"/>
      <c r="E36" s="109"/>
      <c r="F36" s="27"/>
      <c r="G36" s="29"/>
      <c r="H36" s="33"/>
      <c r="I36" s="29"/>
      <c r="J36" s="33"/>
      <c r="K36" s="33"/>
      <c r="L36" s="33"/>
      <c r="M36" s="33"/>
      <c r="N36" s="183"/>
      <c r="O36" s="33"/>
    </row>
    <row r="37" spans="1:15" ht="19.5" customHeight="1" x14ac:dyDescent="0.25">
      <c r="A37" s="20"/>
      <c r="B37" s="118"/>
      <c r="C37" s="116"/>
      <c r="D37" s="32"/>
      <c r="E37" s="109"/>
      <c r="F37" s="27"/>
      <c r="G37" s="87"/>
      <c r="H37" s="92"/>
      <c r="I37" s="87"/>
      <c r="J37" s="92"/>
      <c r="K37" s="33"/>
      <c r="L37" s="33"/>
      <c r="M37" s="33"/>
      <c r="N37" s="183"/>
      <c r="O37" s="33"/>
    </row>
    <row r="38" spans="1:15" ht="19.5" customHeight="1" x14ac:dyDescent="0.25">
      <c r="A38" s="20"/>
      <c r="B38" s="118"/>
      <c r="C38" s="116"/>
      <c r="D38" s="32"/>
      <c r="E38" s="109"/>
      <c r="F38" s="27"/>
      <c r="G38" s="87"/>
      <c r="H38" s="92"/>
      <c r="I38" s="87"/>
      <c r="J38" s="92"/>
      <c r="K38" s="33"/>
      <c r="L38" s="33"/>
      <c r="M38" s="33"/>
      <c r="N38" s="183"/>
      <c r="O38" s="33"/>
    </row>
    <row r="39" spans="1:15" ht="19.5" customHeight="1" x14ac:dyDescent="0.25">
      <c r="A39" s="20"/>
      <c r="B39" s="118"/>
      <c r="C39" s="116"/>
      <c r="D39" s="32"/>
      <c r="E39" s="109"/>
      <c r="F39" s="27"/>
      <c r="G39" s="87"/>
      <c r="H39" s="92"/>
      <c r="I39" s="87"/>
      <c r="J39" s="92"/>
      <c r="K39" s="33"/>
      <c r="L39" s="33"/>
      <c r="M39" s="33"/>
      <c r="N39" s="183"/>
      <c r="O39" s="33"/>
    </row>
    <row r="40" spans="1:15" ht="19.5" customHeight="1" x14ac:dyDescent="0.25">
      <c r="A40" s="20"/>
      <c r="B40" s="118"/>
      <c r="C40" s="116"/>
      <c r="D40" s="32"/>
      <c r="E40" s="109"/>
      <c r="F40" s="27"/>
      <c r="G40" s="87"/>
      <c r="H40" s="92"/>
      <c r="I40" s="87"/>
      <c r="J40" s="92"/>
      <c r="K40" s="33"/>
      <c r="L40" s="33"/>
      <c r="M40" s="33"/>
      <c r="N40" s="183"/>
      <c r="O40" s="33"/>
    </row>
    <row r="41" spans="1:15" ht="19.5" customHeight="1" x14ac:dyDescent="0.25">
      <c r="A41" s="20"/>
      <c r="B41" s="118"/>
      <c r="C41" s="116"/>
      <c r="D41" s="32"/>
      <c r="E41" s="109"/>
      <c r="F41" s="27"/>
      <c r="G41" s="87"/>
      <c r="H41" s="92"/>
      <c r="I41" s="87"/>
      <c r="J41" s="92"/>
      <c r="K41" s="33"/>
      <c r="L41" s="33"/>
      <c r="M41" s="33"/>
      <c r="N41" s="183"/>
      <c r="O41" s="33"/>
    </row>
    <row r="42" spans="1:15" ht="19.5" customHeight="1" x14ac:dyDescent="0.25">
      <c r="A42" s="20"/>
      <c r="B42" s="118"/>
      <c r="C42" s="116"/>
      <c r="D42" s="32"/>
      <c r="E42" s="109"/>
      <c r="F42" s="27"/>
      <c r="G42" s="87"/>
      <c r="H42" s="92"/>
      <c r="I42" s="87"/>
      <c r="J42" s="92"/>
      <c r="K42" s="33"/>
      <c r="L42" s="33"/>
      <c r="M42" s="33"/>
      <c r="N42" s="183"/>
      <c r="O42" s="33"/>
    </row>
    <row r="43" spans="1:15" ht="19.5" customHeight="1" x14ac:dyDescent="0.25">
      <c r="A43" s="20"/>
      <c r="B43" s="118"/>
      <c r="C43" s="116"/>
      <c r="D43" s="32"/>
      <c r="E43" s="109"/>
      <c r="F43" s="27"/>
      <c r="G43" s="87"/>
      <c r="H43" s="92"/>
      <c r="I43" s="87"/>
      <c r="J43" s="92"/>
      <c r="K43" s="33"/>
      <c r="L43" s="33"/>
      <c r="M43" s="33"/>
      <c r="N43" s="183"/>
      <c r="O43" s="33"/>
    </row>
    <row r="44" spans="1:15" ht="19.5" customHeight="1" x14ac:dyDescent="0.25">
      <c r="A44" s="20"/>
      <c r="B44" s="118"/>
      <c r="C44" s="116"/>
      <c r="D44" s="32"/>
      <c r="E44" s="109"/>
      <c r="F44" s="27"/>
      <c r="G44" s="87"/>
      <c r="H44" s="92"/>
      <c r="I44" s="87"/>
      <c r="J44" s="92"/>
      <c r="K44" s="33"/>
      <c r="L44" s="33"/>
      <c r="M44" s="33"/>
      <c r="N44" s="183"/>
      <c r="O44" s="33"/>
    </row>
    <row r="45" spans="1:15" ht="19.5" customHeight="1" x14ac:dyDescent="0.25">
      <c r="A45" s="20"/>
      <c r="B45" s="118"/>
      <c r="C45" s="116"/>
      <c r="D45" s="32"/>
      <c r="E45" s="109"/>
      <c r="F45" s="27"/>
      <c r="G45" s="87"/>
      <c r="H45" s="92"/>
      <c r="I45" s="87"/>
      <c r="J45" s="92"/>
      <c r="K45" s="33"/>
      <c r="L45" s="33"/>
      <c r="M45" s="33"/>
      <c r="N45" s="183"/>
      <c r="O45" s="33"/>
    </row>
    <row r="46" spans="1:15" ht="19.5" customHeight="1" x14ac:dyDescent="0.25">
      <c r="A46" s="20"/>
      <c r="B46" s="118"/>
      <c r="C46" s="116"/>
      <c r="D46" s="32"/>
      <c r="E46" s="109"/>
      <c r="F46" s="27"/>
      <c r="G46" s="87"/>
      <c r="H46" s="92"/>
      <c r="I46" s="87"/>
      <c r="J46" s="92"/>
      <c r="K46" s="33"/>
      <c r="L46" s="33"/>
      <c r="M46" s="33"/>
      <c r="N46" s="183"/>
      <c r="O46" s="33"/>
    </row>
    <row r="47" spans="1:15" ht="19.5" customHeight="1" x14ac:dyDescent="0.25">
      <c r="A47" s="20"/>
      <c r="B47" s="118"/>
      <c r="C47" s="116"/>
      <c r="D47" s="32"/>
      <c r="E47" s="109"/>
      <c r="F47" s="27"/>
      <c r="G47" s="87"/>
      <c r="H47" s="92"/>
      <c r="I47" s="87"/>
      <c r="J47" s="92"/>
      <c r="K47" s="33"/>
      <c r="L47" s="33"/>
      <c r="M47" s="33"/>
      <c r="N47" s="183"/>
      <c r="O47" s="33"/>
    </row>
    <row r="48" spans="1:15" ht="19.5" customHeight="1" x14ac:dyDescent="0.25">
      <c r="A48" s="20"/>
      <c r="B48" s="118"/>
      <c r="C48" s="116"/>
      <c r="D48" s="32"/>
      <c r="E48" s="109"/>
      <c r="F48" s="27"/>
      <c r="G48" s="87"/>
      <c r="H48" s="92"/>
      <c r="I48" s="87"/>
      <c r="J48" s="92"/>
      <c r="K48" s="33"/>
      <c r="L48" s="33"/>
      <c r="M48" s="33"/>
      <c r="N48" s="183"/>
      <c r="O48" s="33"/>
    </row>
    <row r="49" spans="1:15" ht="19.5" customHeight="1" x14ac:dyDescent="0.25">
      <c r="A49" s="20"/>
      <c r="B49" s="118"/>
      <c r="C49" s="116"/>
      <c r="D49" s="32"/>
      <c r="E49" s="109"/>
      <c r="F49" s="27"/>
      <c r="G49" s="87"/>
      <c r="H49" s="92"/>
      <c r="I49" s="87"/>
      <c r="J49" s="92"/>
      <c r="K49" s="33"/>
      <c r="L49" s="33"/>
      <c r="M49" s="33"/>
      <c r="N49" s="183"/>
      <c r="O49" s="33"/>
    </row>
    <row r="50" spans="1:15" ht="19.5" customHeight="1" x14ac:dyDescent="0.25">
      <c r="A50" s="20"/>
      <c r="B50" s="118"/>
      <c r="C50" s="116"/>
      <c r="D50" s="32"/>
      <c r="E50" s="109"/>
      <c r="F50" s="27"/>
      <c r="G50" s="87"/>
      <c r="H50" s="92"/>
      <c r="I50" s="87"/>
      <c r="J50" s="92"/>
      <c r="K50" s="33"/>
      <c r="L50" s="33"/>
      <c r="M50" s="33"/>
      <c r="N50" s="183"/>
      <c r="O50" s="33"/>
    </row>
    <row r="51" spans="1:15" ht="19.5" customHeight="1" x14ac:dyDescent="0.25">
      <c r="A51" s="20"/>
      <c r="B51" s="118"/>
      <c r="C51" s="116"/>
      <c r="D51" s="32"/>
      <c r="E51" s="109"/>
      <c r="F51" s="27"/>
      <c r="G51" s="87"/>
      <c r="H51" s="92"/>
      <c r="I51" s="87"/>
      <c r="J51" s="92"/>
      <c r="K51" s="33"/>
      <c r="L51" s="33"/>
      <c r="M51" s="33"/>
      <c r="N51" s="183"/>
      <c r="O51" s="33"/>
    </row>
    <row r="52" spans="1:15" ht="19.5" customHeight="1" x14ac:dyDescent="0.25">
      <c r="A52" s="20"/>
      <c r="B52" s="118"/>
      <c r="C52" s="116"/>
      <c r="D52" s="32"/>
      <c r="E52" s="109"/>
      <c r="F52" s="27"/>
      <c r="G52" s="87"/>
      <c r="H52" s="92"/>
      <c r="I52" s="87"/>
      <c r="J52" s="92"/>
      <c r="K52" s="33"/>
      <c r="L52" s="33"/>
      <c r="M52" s="33"/>
      <c r="N52" s="183"/>
      <c r="O52" s="33"/>
    </row>
    <row r="53" spans="1:15" ht="19.5" customHeight="1" x14ac:dyDescent="0.25">
      <c r="A53" s="20"/>
      <c r="B53" s="118"/>
      <c r="C53" s="116"/>
      <c r="D53" s="32"/>
      <c r="E53" s="109"/>
      <c r="F53" s="27"/>
      <c r="G53" s="87"/>
      <c r="H53" s="92"/>
      <c r="I53" s="87"/>
      <c r="J53" s="92"/>
      <c r="K53" s="33"/>
      <c r="L53" s="33"/>
      <c r="M53" s="33"/>
      <c r="N53" s="183"/>
      <c r="O53" s="33"/>
    </row>
    <row r="54" spans="1:15" ht="19.5" customHeight="1" x14ac:dyDescent="0.25">
      <c r="A54" s="20"/>
      <c r="B54" s="118"/>
      <c r="C54" s="116"/>
      <c r="D54" s="32"/>
      <c r="E54" s="109"/>
      <c r="F54" s="27"/>
      <c r="G54" s="87"/>
      <c r="H54" s="92"/>
      <c r="I54" s="87"/>
      <c r="J54" s="92"/>
      <c r="K54" s="33"/>
      <c r="L54" s="33"/>
      <c r="M54" s="33"/>
      <c r="N54" s="183"/>
      <c r="O54" s="33"/>
    </row>
    <row r="55" spans="1:15" ht="19.5" customHeight="1" x14ac:dyDescent="0.25">
      <c r="A55" s="20"/>
      <c r="B55" s="118"/>
      <c r="C55" s="116"/>
      <c r="D55" s="32"/>
      <c r="E55" s="109"/>
      <c r="F55" s="27"/>
      <c r="G55" s="87"/>
      <c r="H55" s="92"/>
      <c r="I55" s="87"/>
      <c r="J55" s="92"/>
      <c r="K55" s="33"/>
      <c r="L55" s="33"/>
      <c r="M55" s="33"/>
      <c r="N55" s="183"/>
      <c r="O55" s="33"/>
    </row>
    <row r="56" spans="1:15" ht="19.5" customHeight="1" x14ac:dyDescent="0.25">
      <c r="A56" s="20"/>
      <c r="B56" s="118"/>
      <c r="C56" s="116"/>
      <c r="D56" s="32"/>
      <c r="E56" s="109"/>
      <c r="F56" s="27"/>
      <c r="G56" s="87"/>
      <c r="H56" s="92"/>
      <c r="I56" s="87"/>
      <c r="J56" s="92"/>
      <c r="K56" s="33"/>
      <c r="L56" s="33"/>
      <c r="M56" s="33"/>
      <c r="N56" s="183"/>
      <c r="O56" s="33"/>
    </row>
    <row r="57" spans="1:15" ht="19.5" customHeight="1" x14ac:dyDescent="0.25">
      <c r="A57" s="20"/>
      <c r="B57" s="118"/>
      <c r="C57" s="116"/>
      <c r="D57" s="32"/>
      <c r="E57" s="109"/>
      <c r="F57" s="27"/>
      <c r="G57" s="87"/>
      <c r="H57" s="92"/>
      <c r="I57" s="87"/>
      <c r="J57" s="92"/>
      <c r="K57" s="33"/>
      <c r="L57" s="33"/>
      <c r="M57" s="33"/>
      <c r="N57" s="183"/>
      <c r="O57" s="33"/>
    </row>
    <row r="58" spans="1:15" ht="19.5" customHeight="1" x14ac:dyDescent="0.25">
      <c r="A58" s="20"/>
      <c r="B58" s="118"/>
      <c r="C58" s="116"/>
      <c r="D58" s="32"/>
      <c r="E58" s="109"/>
      <c r="F58" s="27"/>
      <c r="G58" s="87"/>
      <c r="H58" s="92"/>
      <c r="I58" s="87"/>
      <c r="J58" s="92"/>
      <c r="K58" s="33"/>
      <c r="L58" s="33"/>
      <c r="M58" s="33"/>
      <c r="N58" s="183"/>
      <c r="O58" s="33"/>
    </row>
    <row r="59" spans="1:15" ht="19.5" customHeight="1" x14ac:dyDescent="0.25">
      <c r="A59" s="20"/>
      <c r="B59" s="118"/>
      <c r="C59" s="116"/>
      <c r="D59" s="32"/>
      <c r="E59" s="109"/>
      <c r="F59" s="27"/>
      <c r="G59" s="87"/>
      <c r="H59" s="92"/>
      <c r="I59" s="87"/>
      <c r="J59" s="92"/>
      <c r="K59" s="33"/>
      <c r="L59" s="33"/>
      <c r="M59" s="33"/>
      <c r="N59" s="183"/>
      <c r="O59" s="33"/>
    </row>
    <row r="60" spans="1:15" ht="19.5" customHeight="1" x14ac:dyDescent="0.25">
      <c r="A60" s="20"/>
      <c r="B60" s="118"/>
      <c r="C60" s="116"/>
      <c r="D60" s="32"/>
      <c r="E60" s="109"/>
      <c r="F60" s="27"/>
      <c r="G60" s="87"/>
      <c r="H60" s="92"/>
      <c r="I60" s="87"/>
      <c r="J60" s="92"/>
      <c r="K60" s="33"/>
      <c r="L60" s="33"/>
      <c r="M60" s="33"/>
      <c r="N60" s="183"/>
      <c r="O60" s="33"/>
    </row>
    <row r="61" spans="1:15" ht="19.5" customHeight="1" x14ac:dyDescent="0.25">
      <c r="A61" s="20"/>
      <c r="B61" s="118"/>
      <c r="C61" s="116"/>
      <c r="D61" s="32"/>
      <c r="E61" s="109"/>
      <c r="F61" s="27"/>
      <c r="G61" s="87"/>
      <c r="H61" s="92"/>
      <c r="I61" s="87"/>
      <c r="J61" s="92"/>
      <c r="K61" s="33"/>
      <c r="L61" s="33"/>
      <c r="M61" s="33"/>
      <c r="N61" s="183"/>
      <c r="O61" s="33"/>
    </row>
    <row r="62" spans="1:15" ht="19.5" customHeight="1" x14ac:dyDescent="0.25">
      <c r="A62" s="20"/>
      <c r="B62" s="118"/>
      <c r="C62" s="116"/>
      <c r="D62" s="32"/>
      <c r="E62" s="109"/>
      <c r="F62" s="27"/>
      <c r="G62" s="87"/>
      <c r="H62" s="92"/>
      <c r="I62" s="87"/>
      <c r="J62" s="92"/>
      <c r="K62" s="33"/>
      <c r="L62" s="33"/>
      <c r="M62" s="33"/>
      <c r="N62" s="183"/>
      <c r="O62" s="33"/>
    </row>
    <row r="63" spans="1:15" ht="19.5" customHeight="1" x14ac:dyDescent="0.25">
      <c r="A63" s="20"/>
      <c r="B63" s="118"/>
      <c r="C63" s="116"/>
      <c r="D63" s="32"/>
      <c r="E63" s="109"/>
      <c r="F63" s="27"/>
      <c r="G63" s="87"/>
      <c r="H63" s="92"/>
      <c r="I63" s="87"/>
      <c r="J63" s="92"/>
      <c r="K63" s="33"/>
      <c r="L63" s="33"/>
      <c r="M63" s="33"/>
      <c r="N63" s="183"/>
      <c r="O63" s="33"/>
    </row>
    <row r="64" spans="1:15" ht="19.5" customHeight="1" x14ac:dyDescent="0.25">
      <c r="A64" s="20"/>
      <c r="B64" s="118"/>
      <c r="C64" s="116"/>
      <c r="D64" s="32"/>
      <c r="E64" s="109"/>
      <c r="F64" s="27"/>
      <c r="G64" s="87"/>
      <c r="H64" s="92"/>
      <c r="I64" s="87"/>
      <c r="J64" s="92"/>
      <c r="K64" s="33"/>
      <c r="L64" s="33"/>
      <c r="M64" s="33"/>
      <c r="N64" s="183"/>
      <c r="O64" s="33"/>
    </row>
    <row r="65" spans="1:15" ht="19.5" customHeight="1" x14ac:dyDescent="0.25">
      <c r="A65" s="20"/>
      <c r="B65" s="118"/>
      <c r="C65" s="116"/>
      <c r="D65" s="32"/>
      <c r="E65" s="109"/>
      <c r="F65" s="27"/>
      <c r="G65" s="87"/>
      <c r="H65" s="92"/>
      <c r="I65" s="87"/>
      <c r="J65" s="92"/>
      <c r="K65" s="33"/>
      <c r="L65" s="33"/>
      <c r="M65" s="33"/>
      <c r="N65" s="183"/>
      <c r="O65" s="33"/>
    </row>
    <row r="66" spans="1:15" ht="19.5" customHeight="1" x14ac:dyDescent="0.25">
      <c r="A66" s="20"/>
      <c r="B66" s="118"/>
      <c r="C66" s="116"/>
      <c r="D66" s="32"/>
      <c r="E66" s="109"/>
      <c r="F66" s="27"/>
      <c r="G66" s="87"/>
      <c r="H66" s="92"/>
      <c r="I66" s="87"/>
      <c r="J66" s="92"/>
      <c r="K66" s="33"/>
      <c r="L66" s="33"/>
      <c r="M66" s="33"/>
      <c r="N66" s="183"/>
      <c r="O66" s="33"/>
    </row>
    <row r="67" spans="1:15" ht="19.5" customHeight="1" x14ac:dyDescent="0.25">
      <c r="A67" s="20"/>
      <c r="B67" s="118"/>
      <c r="C67" s="116"/>
      <c r="D67" s="32"/>
      <c r="E67" s="109"/>
      <c r="F67" s="27"/>
      <c r="G67" s="87"/>
      <c r="H67" s="92"/>
      <c r="I67" s="87"/>
      <c r="J67" s="92"/>
      <c r="K67" s="33"/>
      <c r="L67" s="33"/>
      <c r="M67" s="33"/>
      <c r="N67" s="183"/>
      <c r="O67" s="33"/>
    </row>
    <row r="68" spans="1:15" ht="19.5" customHeight="1" x14ac:dyDescent="0.25">
      <c r="A68" s="20"/>
      <c r="B68" s="118"/>
      <c r="C68" s="116"/>
      <c r="D68" s="32"/>
      <c r="E68" s="109"/>
      <c r="F68" s="27"/>
      <c r="G68" s="87"/>
      <c r="H68" s="92"/>
      <c r="I68" s="87"/>
      <c r="J68" s="92"/>
      <c r="K68" s="33"/>
      <c r="L68" s="33"/>
      <c r="M68" s="33"/>
      <c r="N68" s="183"/>
      <c r="O68" s="33"/>
    </row>
    <row r="69" spans="1:15" ht="19.5" customHeight="1" x14ac:dyDescent="0.25">
      <c r="A69" s="20"/>
      <c r="B69" s="118"/>
      <c r="C69" s="116"/>
      <c r="D69" s="32"/>
      <c r="E69" s="109"/>
      <c r="F69" s="27"/>
      <c r="G69" s="87"/>
      <c r="H69" s="92"/>
      <c r="I69" s="87"/>
      <c r="J69" s="92"/>
      <c r="K69" s="33"/>
      <c r="L69" s="33"/>
      <c r="M69" s="33"/>
      <c r="N69" s="183"/>
      <c r="O69" s="33"/>
    </row>
    <row r="70" spans="1:15" ht="19.5" customHeight="1" x14ac:dyDescent="0.25">
      <c r="A70" s="20"/>
      <c r="B70" s="118"/>
      <c r="C70" s="116"/>
      <c r="D70" s="32"/>
      <c r="E70" s="109"/>
      <c r="F70" s="27"/>
      <c r="G70" s="87"/>
      <c r="H70" s="92"/>
      <c r="I70" s="87"/>
      <c r="J70" s="92"/>
      <c r="K70" s="33"/>
      <c r="L70" s="33"/>
      <c r="M70" s="33"/>
      <c r="N70" s="183"/>
      <c r="O70" s="33"/>
    </row>
    <row r="71" spans="1:15" ht="19.5" customHeight="1" x14ac:dyDescent="0.25">
      <c r="A71" s="20"/>
      <c r="B71" s="118"/>
      <c r="C71" s="116"/>
      <c r="D71" s="32"/>
      <c r="E71" s="109"/>
      <c r="F71" s="27"/>
      <c r="G71" s="87"/>
      <c r="H71" s="92"/>
      <c r="I71" s="87"/>
      <c r="J71" s="92"/>
      <c r="K71" s="33"/>
      <c r="L71" s="33"/>
      <c r="M71" s="33"/>
      <c r="N71" s="183"/>
      <c r="O71" s="33"/>
    </row>
    <row r="72" spans="1:15" ht="19.5" customHeight="1" x14ac:dyDescent="0.25">
      <c r="A72" s="20"/>
      <c r="B72" s="118"/>
      <c r="C72" s="116"/>
      <c r="D72" s="32"/>
      <c r="E72" s="109"/>
      <c r="F72" s="27"/>
      <c r="G72" s="87"/>
      <c r="H72" s="92"/>
      <c r="I72" s="87"/>
      <c r="J72" s="92"/>
      <c r="K72" s="33"/>
      <c r="L72" s="33"/>
      <c r="M72" s="33"/>
      <c r="N72" s="183"/>
      <c r="O72" s="33"/>
    </row>
    <row r="73" spans="1:15" ht="19.5" customHeight="1" x14ac:dyDescent="0.25">
      <c r="A73" s="20"/>
      <c r="B73" s="118"/>
      <c r="C73" s="116"/>
      <c r="D73" s="32"/>
      <c r="E73" s="109"/>
      <c r="F73" s="27"/>
      <c r="G73" s="87"/>
      <c r="H73" s="92"/>
      <c r="I73" s="87"/>
      <c r="J73" s="92"/>
      <c r="K73" s="33"/>
      <c r="L73" s="33"/>
      <c r="M73" s="33"/>
      <c r="N73" s="183"/>
      <c r="O73" s="33"/>
    </row>
    <row r="74" spans="1:15" ht="19.5" customHeight="1" x14ac:dyDescent="0.25">
      <c r="A74" s="20"/>
      <c r="B74" s="118"/>
      <c r="C74" s="116"/>
      <c r="D74" s="32"/>
      <c r="E74" s="109"/>
      <c r="F74" s="27"/>
      <c r="G74" s="87"/>
      <c r="H74" s="92"/>
      <c r="I74" s="87"/>
      <c r="J74" s="92"/>
      <c r="K74" s="33"/>
      <c r="L74" s="33"/>
      <c r="M74" s="33"/>
      <c r="N74" s="183"/>
      <c r="O74" s="33"/>
    </row>
    <row r="75" spans="1:15" ht="19.5" customHeight="1" x14ac:dyDescent="0.25">
      <c r="A75" s="20"/>
      <c r="B75" s="118"/>
      <c r="C75" s="116"/>
      <c r="D75" s="32"/>
      <c r="E75" s="109"/>
      <c r="F75" s="27"/>
      <c r="G75" s="87"/>
      <c r="H75" s="92"/>
      <c r="I75" s="87"/>
      <c r="J75" s="92"/>
      <c r="K75" s="33"/>
      <c r="L75" s="33"/>
      <c r="M75" s="33"/>
      <c r="N75" s="183"/>
      <c r="O75" s="33"/>
    </row>
    <row r="76" spans="1:15" ht="19.5" customHeight="1" x14ac:dyDescent="0.25">
      <c r="A76" s="20"/>
      <c r="B76" s="118"/>
      <c r="C76" s="116"/>
      <c r="D76" s="32"/>
      <c r="E76" s="109"/>
      <c r="F76" s="27"/>
      <c r="G76" s="87"/>
      <c r="H76" s="92"/>
      <c r="I76" s="87"/>
      <c r="J76" s="92"/>
      <c r="K76" s="33"/>
      <c r="L76" s="33"/>
      <c r="M76" s="33"/>
      <c r="N76" s="183"/>
      <c r="O76" s="33"/>
    </row>
    <row r="77" spans="1:15" ht="19.5" customHeight="1" x14ac:dyDescent="0.25">
      <c r="A77" s="20"/>
      <c r="B77" s="118"/>
      <c r="C77" s="116"/>
      <c r="D77" s="32"/>
      <c r="E77" s="109"/>
      <c r="F77" s="27"/>
      <c r="G77" s="87"/>
      <c r="H77" s="92"/>
      <c r="I77" s="87"/>
      <c r="J77" s="92"/>
      <c r="K77" s="33"/>
      <c r="L77" s="33"/>
      <c r="M77" s="33"/>
      <c r="N77" s="183"/>
      <c r="O77" s="33"/>
    </row>
    <row r="78" spans="1:15" ht="19.5" customHeight="1" x14ac:dyDescent="0.25">
      <c r="A78" s="20"/>
      <c r="B78" s="118"/>
      <c r="C78" s="116"/>
      <c r="D78" s="32"/>
      <c r="E78" s="109"/>
      <c r="F78" s="27"/>
      <c r="G78" s="87"/>
      <c r="H78" s="92"/>
      <c r="I78" s="87"/>
      <c r="J78" s="92"/>
      <c r="K78" s="33"/>
      <c r="L78" s="33"/>
      <c r="M78" s="33"/>
      <c r="N78" s="183"/>
      <c r="O78" s="33"/>
    </row>
    <row r="79" spans="1:15" ht="19.5" customHeight="1" x14ac:dyDescent="0.25">
      <c r="A79" s="20"/>
      <c r="B79" s="118"/>
      <c r="C79" s="116"/>
      <c r="D79" s="32"/>
      <c r="E79" s="109"/>
      <c r="F79" s="27"/>
      <c r="G79" s="87"/>
      <c r="H79" s="92"/>
      <c r="I79" s="87"/>
      <c r="J79" s="92"/>
      <c r="K79" s="33"/>
      <c r="L79" s="33"/>
      <c r="M79" s="33"/>
      <c r="N79" s="183"/>
      <c r="O79" s="33"/>
    </row>
    <row r="80" spans="1:15" ht="19.5" customHeight="1" x14ac:dyDescent="0.25">
      <c r="A80" s="20"/>
      <c r="B80" s="118"/>
      <c r="C80" s="116"/>
      <c r="D80" s="32"/>
      <c r="E80" s="109"/>
      <c r="F80" s="27"/>
      <c r="G80" s="87"/>
      <c r="H80" s="92"/>
      <c r="I80" s="87"/>
      <c r="J80" s="92"/>
      <c r="K80" s="33"/>
      <c r="L80" s="33"/>
      <c r="M80" s="33"/>
      <c r="N80" s="183"/>
      <c r="O80" s="33"/>
    </row>
    <row r="81" spans="1:15" ht="19.5" customHeight="1" x14ac:dyDescent="0.25">
      <c r="A81" s="20"/>
      <c r="B81" s="118"/>
      <c r="C81" s="116"/>
      <c r="D81" s="32"/>
      <c r="E81" s="109"/>
      <c r="F81" s="27"/>
      <c r="G81" s="87"/>
      <c r="H81" s="92"/>
      <c r="I81" s="87"/>
      <c r="J81" s="92"/>
      <c r="K81" s="33"/>
      <c r="L81" s="33"/>
      <c r="M81" s="33"/>
      <c r="N81" s="183"/>
      <c r="O81" s="33"/>
    </row>
    <row r="82" spans="1:15" ht="19.5" customHeight="1" x14ac:dyDescent="0.25">
      <c r="A82" s="20"/>
      <c r="B82" s="118"/>
      <c r="C82" s="116"/>
      <c r="D82" s="32"/>
      <c r="E82" s="109"/>
      <c r="F82" s="27"/>
      <c r="G82" s="87"/>
      <c r="H82" s="92"/>
      <c r="I82" s="87"/>
      <c r="J82" s="92"/>
      <c r="K82" s="33"/>
      <c r="L82" s="33"/>
      <c r="M82" s="33"/>
      <c r="N82" s="183"/>
      <c r="O82" s="33"/>
    </row>
    <row r="83" spans="1:15" ht="19.5" customHeight="1" x14ac:dyDescent="0.25">
      <c r="A83" s="20"/>
      <c r="B83" s="118"/>
      <c r="C83" s="116"/>
      <c r="D83" s="32"/>
      <c r="E83" s="109"/>
      <c r="F83" s="27"/>
      <c r="G83" s="87"/>
      <c r="H83" s="92"/>
      <c r="I83" s="87"/>
      <c r="J83" s="92"/>
      <c r="K83" s="33"/>
      <c r="L83" s="33"/>
      <c r="M83" s="33"/>
      <c r="N83" s="183"/>
      <c r="O83" s="33"/>
    </row>
    <row r="84" spans="1:15" ht="19.5" customHeight="1" x14ac:dyDescent="0.25">
      <c r="A84" s="20"/>
      <c r="B84" s="118"/>
      <c r="C84" s="116"/>
      <c r="D84" s="32"/>
      <c r="E84" s="109"/>
      <c r="F84" s="27"/>
      <c r="G84" s="87"/>
      <c r="H84" s="92"/>
      <c r="I84" s="87"/>
      <c r="J84" s="92"/>
      <c r="K84" s="33"/>
      <c r="L84" s="33"/>
      <c r="M84" s="33"/>
      <c r="N84" s="183"/>
      <c r="O84" s="33"/>
    </row>
    <row r="85" spans="1:15" ht="19.5" customHeight="1" x14ac:dyDescent="0.25">
      <c r="A85" s="20"/>
      <c r="B85" s="118"/>
      <c r="C85" s="116"/>
      <c r="D85" s="32"/>
      <c r="E85" s="109"/>
      <c r="F85" s="27"/>
      <c r="G85" s="87"/>
      <c r="H85" s="92"/>
      <c r="I85" s="87"/>
      <c r="J85" s="92"/>
      <c r="K85" s="33"/>
      <c r="L85" s="33"/>
      <c r="M85" s="33"/>
      <c r="N85" s="183"/>
      <c r="O85" s="33"/>
    </row>
    <row r="86" spans="1:15" ht="19.5" customHeight="1" x14ac:dyDescent="0.25">
      <c r="A86" s="20"/>
      <c r="B86" s="118"/>
      <c r="C86" s="116"/>
      <c r="D86" s="32"/>
      <c r="E86" s="109"/>
      <c r="F86" s="27"/>
      <c r="G86" s="87"/>
      <c r="H86" s="92"/>
      <c r="I86" s="87"/>
      <c r="J86" s="92"/>
      <c r="K86" s="33"/>
      <c r="L86" s="33"/>
      <c r="M86" s="33"/>
      <c r="N86" s="183"/>
      <c r="O86" s="33"/>
    </row>
    <row r="87" spans="1:15" ht="19.5" customHeight="1" x14ac:dyDescent="0.25">
      <c r="A87" s="20"/>
      <c r="B87" s="118"/>
      <c r="C87" s="116"/>
      <c r="D87" s="32"/>
      <c r="E87" s="109"/>
      <c r="F87" s="27"/>
      <c r="G87" s="87"/>
      <c r="H87" s="92"/>
      <c r="I87" s="87"/>
      <c r="J87" s="92"/>
      <c r="K87" s="33"/>
      <c r="L87" s="33"/>
      <c r="M87" s="33"/>
      <c r="N87" s="183"/>
      <c r="O87" s="33"/>
    </row>
    <row r="88" spans="1:15" ht="19.5" customHeight="1" x14ac:dyDescent="0.25">
      <c r="A88" s="20"/>
      <c r="B88" s="118"/>
      <c r="C88" s="116"/>
      <c r="D88" s="32"/>
      <c r="E88" s="109"/>
      <c r="F88" s="27"/>
      <c r="G88" s="87"/>
      <c r="H88" s="92"/>
      <c r="I88" s="87"/>
      <c r="J88" s="92"/>
      <c r="K88" s="33"/>
      <c r="L88" s="33"/>
      <c r="M88" s="33"/>
      <c r="N88" s="183"/>
      <c r="O88" s="33"/>
    </row>
    <row r="89" spans="1:15" ht="19.5" customHeight="1" x14ac:dyDescent="0.25">
      <c r="A89" s="20"/>
      <c r="B89" s="118"/>
      <c r="C89" s="116"/>
      <c r="D89" s="32"/>
      <c r="E89" s="109"/>
      <c r="F89" s="27"/>
      <c r="G89" s="87"/>
      <c r="H89" s="92"/>
      <c r="I89" s="87"/>
      <c r="J89" s="92"/>
      <c r="K89" s="33"/>
      <c r="L89" s="33"/>
      <c r="M89" s="33"/>
      <c r="N89" s="183"/>
      <c r="O89" s="33"/>
    </row>
    <row r="90" spans="1:15" ht="19.5" customHeight="1" x14ac:dyDescent="0.25">
      <c r="A90" s="20"/>
      <c r="B90" s="118"/>
      <c r="C90" s="116"/>
      <c r="D90" s="32"/>
      <c r="E90" s="109"/>
      <c r="F90" s="27"/>
      <c r="G90" s="87"/>
      <c r="H90" s="92"/>
      <c r="I90" s="87"/>
      <c r="J90" s="92"/>
      <c r="K90" s="33"/>
      <c r="L90" s="33"/>
      <c r="M90" s="33"/>
      <c r="N90" s="183"/>
      <c r="O90" s="33"/>
    </row>
    <row r="91" spans="1:15" ht="19.5" customHeight="1" x14ac:dyDescent="0.25">
      <c r="A91" s="20"/>
      <c r="B91" s="118"/>
      <c r="C91" s="116"/>
      <c r="D91" s="32"/>
      <c r="E91" s="109"/>
      <c r="F91" s="27"/>
      <c r="G91" s="87"/>
      <c r="H91" s="92"/>
      <c r="I91" s="87"/>
      <c r="J91" s="92"/>
      <c r="K91" s="33"/>
      <c r="L91" s="33"/>
      <c r="M91" s="33"/>
      <c r="N91" s="183"/>
      <c r="O91" s="33"/>
    </row>
    <row r="92" spans="1:15" ht="19.5" customHeight="1" x14ac:dyDescent="0.25">
      <c r="A92" s="20"/>
      <c r="B92" s="118"/>
      <c r="C92" s="116"/>
      <c r="D92" s="32"/>
      <c r="E92" s="109"/>
      <c r="F92" s="27"/>
      <c r="G92" s="87"/>
      <c r="H92" s="92"/>
      <c r="I92" s="87"/>
      <c r="J92" s="92"/>
      <c r="K92" s="33"/>
      <c r="L92" s="33"/>
      <c r="M92" s="33"/>
      <c r="N92" s="183"/>
      <c r="O92" s="33"/>
    </row>
    <row r="93" spans="1:15" ht="19.5" customHeight="1" x14ac:dyDescent="0.25">
      <c r="A93" s="20"/>
      <c r="B93" s="118"/>
      <c r="C93" s="116"/>
      <c r="D93" s="32"/>
      <c r="E93" s="109"/>
      <c r="F93" s="27"/>
      <c r="G93" s="87"/>
      <c r="H93" s="92"/>
      <c r="I93" s="87"/>
      <c r="J93" s="92"/>
      <c r="K93" s="33"/>
      <c r="L93" s="33"/>
      <c r="M93" s="33"/>
      <c r="N93" s="183"/>
      <c r="O93" s="33"/>
    </row>
    <row r="94" spans="1:15" ht="19.5" customHeight="1" x14ac:dyDescent="0.25">
      <c r="A94" s="20"/>
      <c r="B94" s="118"/>
      <c r="C94" s="116"/>
      <c r="D94" s="32"/>
      <c r="E94" s="109"/>
      <c r="F94" s="27"/>
      <c r="G94" s="87"/>
      <c r="H94" s="92"/>
      <c r="I94" s="87"/>
      <c r="J94" s="92"/>
      <c r="K94" s="33"/>
      <c r="L94" s="33"/>
      <c r="M94" s="33"/>
      <c r="N94" s="183"/>
      <c r="O94" s="33"/>
    </row>
    <row r="95" spans="1:15" ht="19.5" customHeight="1" x14ac:dyDescent="0.25">
      <c r="A95" s="20"/>
      <c r="B95" s="118"/>
      <c r="C95" s="116"/>
      <c r="D95" s="32"/>
      <c r="E95" s="109"/>
      <c r="F95" s="27"/>
      <c r="G95" s="87"/>
      <c r="H95" s="92"/>
      <c r="I95" s="87"/>
      <c r="J95" s="92"/>
      <c r="K95" s="33"/>
      <c r="L95" s="33"/>
      <c r="M95" s="33"/>
      <c r="N95" s="183"/>
      <c r="O95" s="33"/>
    </row>
    <row r="96" spans="1:15" ht="19.5" customHeight="1" x14ac:dyDescent="0.25">
      <c r="A96" s="20"/>
      <c r="B96" s="118"/>
      <c r="C96" s="116"/>
      <c r="D96" s="32"/>
      <c r="E96" s="109"/>
      <c r="F96" s="27"/>
      <c r="G96" s="87"/>
      <c r="H96" s="92"/>
      <c r="I96" s="87"/>
      <c r="J96" s="92"/>
      <c r="K96" s="33"/>
      <c r="L96" s="33"/>
      <c r="M96" s="33"/>
      <c r="N96" s="183"/>
      <c r="O96" s="33"/>
    </row>
    <row r="97" spans="1:15" ht="19.5" customHeight="1" x14ac:dyDescent="0.25">
      <c r="A97" s="20"/>
      <c r="B97" s="118"/>
      <c r="C97" s="116"/>
      <c r="D97" s="32"/>
      <c r="E97" s="109"/>
      <c r="F97" s="27"/>
      <c r="G97" s="87"/>
      <c r="H97" s="92"/>
      <c r="I97" s="87"/>
      <c r="J97" s="92"/>
      <c r="K97" s="33"/>
      <c r="L97" s="33"/>
      <c r="M97" s="33"/>
      <c r="N97" s="183"/>
      <c r="O97" s="33"/>
    </row>
    <row r="98" spans="1:15" ht="19.5" customHeight="1" x14ac:dyDescent="0.25">
      <c r="A98" s="20"/>
      <c r="B98" s="118"/>
      <c r="C98" s="116"/>
      <c r="D98" s="32"/>
      <c r="E98" s="109"/>
      <c r="F98" s="27"/>
      <c r="G98" s="87"/>
      <c r="H98" s="92"/>
      <c r="I98" s="87"/>
      <c r="J98" s="92"/>
      <c r="K98" s="33"/>
      <c r="L98" s="33"/>
      <c r="M98" s="33"/>
      <c r="N98" s="183"/>
      <c r="O98" s="33"/>
    </row>
    <row r="99" spans="1:15" ht="19.5" customHeight="1" x14ac:dyDescent="0.25">
      <c r="A99" s="20"/>
      <c r="B99" s="118"/>
      <c r="C99" s="116"/>
      <c r="D99" s="32"/>
      <c r="E99" s="109"/>
      <c r="F99" s="27"/>
      <c r="G99" s="87"/>
      <c r="H99" s="92"/>
      <c r="I99" s="87"/>
      <c r="J99" s="92"/>
      <c r="K99" s="33"/>
      <c r="L99" s="33"/>
      <c r="M99" s="33"/>
      <c r="N99" s="183"/>
      <c r="O99" s="33"/>
    </row>
    <row r="100" spans="1:15" ht="19.5" customHeight="1" x14ac:dyDescent="0.25">
      <c r="A100" s="20"/>
      <c r="B100" s="118"/>
      <c r="C100" s="116"/>
      <c r="D100" s="32"/>
      <c r="E100" s="109"/>
      <c r="F100" s="27"/>
      <c r="G100" s="87"/>
      <c r="H100" s="92"/>
      <c r="I100" s="87"/>
      <c r="J100" s="92"/>
      <c r="K100" s="33"/>
      <c r="L100" s="33"/>
      <c r="M100" s="33"/>
      <c r="N100" s="183"/>
      <c r="O100" s="33"/>
    </row>
    <row r="101" spans="1:15" ht="19.5" customHeight="1" x14ac:dyDescent="0.25">
      <c r="A101" s="20"/>
      <c r="B101" s="118"/>
      <c r="C101" s="116"/>
      <c r="D101" s="32"/>
      <c r="E101" s="109"/>
      <c r="F101" s="27"/>
      <c r="G101" s="87"/>
      <c r="H101" s="92"/>
      <c r="I101" s="87"/>
      <c r="J101" s="92"/>
      <c r="K101" s="33"/>
      <c r="L101" s="33"/>
      <c r="M101" s="33"/>
      <c r="N101" s="183"/>
      <c r="O101" s="33"/>
    </row>
    <row r="102" spans="1:15" ht="19.5" customHeight="1" x14ac:dyDescent="0.25">
      <c r="A102" s="20"/>
      <c r="B102" s="118"/>
      <c r="C102" s="116"/>
      <c r="D102" s="32"/>
      <c r="E102" s="109"/>
      <c r="F102" s="27"/>
      <c r="G102" s="87"/>
      <c r="H102" s="92"/>
      <c r="I102" s="87"/>
      <c r="J102" s="92"/>
      <c r="K102" s="33"/>
      <c r="L102" s="33"/>
      <c r="M102" s="33"/>
      <c r="N102" s="183"/>
      <c r="O102" s="33"/>
    </row>
    <row r="103" spans="1:15" ht="19.5" customHeight="1" x14ac:dyDescent="0.25">
      <c r="A103" s="20"/>
      <c r="B103" s="118"/>
      <c r="C103" s="116"/>
      <c r="D103" s="32"/>
      <c r="E103" s="109"/>
      <c r="F103" s="27"/>
      <c r="G103" s="87"/>
      <c r="H103" s="92"/>
      <c r="I103" s="87"/>
      <c r="J103" s="92"/>
      <c r="K103" s="33"/>
      <c r="L103" s="33"/>
      <c r="M103" s="33"/>
      <c r="N103" s="183"/>
      <c r="O103" s="33"/>
    </row>
    <row r="104" spans="1:15" ht="19.5" customHeight="1" x14ac:dyDescent="0.25">
      <c r="A104" s="20"/>
      <c r="B104" s="118"/>
      <c r="C104" s="116"/>
      <c r="D104" s="32"/>
      <c r="E104" s="109"/>
      <c r="F104" s="27"/>
      <c r="G104" s="87"/>
      <c r="H104" s="92"/>
      <c r="I104" s="87"/>
      <c r="J104" s="92"/>
      <c r="K104" s="33"/>
      <c r="L104" s="33"/>
      <c r="M104" s="33"/>
      <c r="N104" s="183"/>
      <c r="O104" s="33"/>
    </row>
    <row r="105" spans="1:15" ht="19.5" customHeight="1" x14ac:dyDescent="0.25">
      <c r="A105" s="20"/>
      <c r="B105" s="118"/>
      <c r="C105" s="116"/>
      <c r="D105" s="32"/>
      <c r="E105" s="109"/>
      <c r="F105" s="27"/>
      <c r="G105" s="87"/>
      <c r="H105" s="92"/>
      <c r="I105" s="87"/>
      <c r="J105" s="92"/>
      <c r="K105" s="33"/>
      <c r="L105" s="33"/>
      <c r="M105" s="33"/>
      <c r="N105" s="183"/>
      <c r="O105" s="33"/>
    </row>
    <row r="106" spans="1:15" ht="19.5" customHeight="1" x14ac:dyDescent="0.25">
      <c r="A106" s="20"/>
      <c r="B106" s="118"/>
      <c r="C106" s="116"/>
      <c r="D106" s="32"/>
      <c r="E106" s="109"/>
      <c r="F106" s="27"/>
      <c r="G106" s="87"/>
      <c r="H106" s="92"/>
      <c r="I106" s="87"/>
      <c r="J106" s="92"/>
      <c r="K106" s="33"/>
      <c r="L106" s="33"/>
      <c r="M106" s="33"/>
      <c r="N106" s="183"/>
      <c r="O106" s="33"/>
    </row>
    <row r="107" spans="1:15" ht="19.5" customHeight="1" x14ac:dyDescent="0.25">
      <c r="A107" s="20"/>
      <c r="B107" s="118"/>
      <c r="C107" s="116"/>
      <c r="D107" s="32"/>
      <c r="E107" s="109"/>
      <c r="F107" s="27"/>
      <c r="G107" s="87"/>
      <c r="H107" s="92"/>
      <c r="I107" s="87"/>
      <c r="J107" s="92"/>
      <c r="K107" s="33"/>
      <c r="L107" s="33"/>
      <c r="M107" s="33"/>
      <c r="N107" s="183"/>
      <c r="O107" s="33"/>
    </row>
    <row r="108" spans="1:15" ht="19.5" customHeight="1" x14ac:dyDescent="0.25">
      <c r="A108" s="20"/>
      <c r="B108" s="118"/>
      <c r="C108" s="116"/>
      <c r="D108" s="32"/>
      <c r="E108" s="109"/>
      <c r="F108" s="27"/>
      <c r="G108" s="87"/>
      <c r="H108" s="92"/>
      <c r="I108" s="87"/>
      <c r="J108" s="92"/>
      <c r="K108" s="33"/>
      <c r="L108" s="33"/>
      <c r="M108" s="33"/>
      <c r="N108" s="183"/>
      <c r="O108" s="33"/>
    </row>
    <row r="109" spans="1:15" ht="19.5" customHeight="1" x14ac:dyDescent="0.25">
      <c r="A109" s="20"/>
      <c r="B109" s="118"/>
      <c r="C109" s="116"/>
      <c r="D109" s="32"/>
      <c r="E109" s="109"/>
      <c r="F109" s="27"/>
      <c r="G109" s="87"/>
      <c r="H109" s="92"/>
      <c r="I109" s="87"/>
      <c r="J109" s="92"/>
      <c r="K109" s="33"/>
      <c r="L109" s="33"/>
      <c r="M109" s="33"/>
      <c r="N109" s="183"/>
      <c r="O109" s="33"/>
    </row>
    <row r="110" spans="1:15" ht="19.5" customHeight="1" x14ac:dyDescent="0.25">
      <c r="A110" s="20"/>
      <c r="B110" s="118"/>
      <c r="C110" s="116"/>
      <c r="D110" s="32"/>
      <c r="E110" s="109"/>
      <c r="F110" s="27"/>
      <c r="G110" s="87"/>
      <c r="H110" s="92"/>
      <c r="I110" s="87"/>
      <c r="J110" s="92"/>
      <c r="K110" s="33"/>
      <c r="L110" s="33"/>
      <c r="M110" s="33"/>
      <c r="N110" s="183"/>
      <c r="O110" s="33"/>
    </row>
    <row r="111" spans="1:15" ht="19.5" customHeight="1" x14ac:dyDescent="0.25">
      <c r="A111" s="20"/>
      <c r="B111" s="118"/>
      <c r="C111" s="116"/>
      <c r="D111" s="32"/>
      <c r="E111" s="109"/>
      <c r="F111" s="27"/>
      <c r="G111" s="87"/>
      <c r="H111" s="92"/>
      <c r="I111" s="87"/>
      <c r="J111" s="92"/>
      <c r="K111" s="33"/>
      <c r="L111" s="33"/>
      <c r="M111" s="33"/>
      <c r="N111" s="183"/>
      <c r="O111" s="33"/>
    </row>
    <row r="112" spans="1:15" ht="19.5" customHeight="1" x14ac:dyDescent="0.25">
      <c r="A112" s="20"/>
      <c r="B112" s="118"/>
      <c r="C112" s="116"/>
      <c r="D112" s="32"/>
      <c r="E112" s="109"/>
      <c r="F112" s="27"/>
      <c r="G112" s="87"/>
      <c r="H112" s="92"/>
      <c r="I112" s="87"/>
      <c r="J112" s="92"/>
      <c r="K112" s="33"/>
      <c r="L112" s="33"/>
      <c r="M112" s="33"/>
      <c r="N112" s="183"/>
      <c r="O112" s="33"/>
    </row>
    <row r="113" spans="1:15" ht="19.5" customHeight="1" x14ac:dyDescent="0.25">
      <c r="A113" s="20"/>
      <c r="B113" s="118"/>
      <c r="C113" s="116"/>
      <c r="D113" s="32"/>
      <c r="E113" s="109"/>
      <c r="F113" s="27"/>
      <c r="G113" s="87"/>
      <c r="H113" s="92"/>
      <c r="I113" s="87"/>
      <c r="J113" s="92"/>
      <c r="K113" s="33"/>
      <c r="L113" s="33"/>
      <c r="M113" s="33"/>
      <c r="N113" s="183"/>
      <c r="O113" s="33"/>
    </row>
    <row r="114" spans="1:15" ht="19.5" customHeight="1" x14ac:dyDescent="0.25">
      <c r="A114" s="20"/>
      <c r="B114" s="118"/>
      <c r="C114" s="116"/>
      <c r="D114" s="32"/>
      <c r="E114" s="109"/>
      <c r="F114" s="27"/>
      <c r="G114" s="87"/>
      <c r="H114" s="92"/>
      <c r="I114" s="87"/>
      <c r="J114" s="92"/>
      <c r="K114" s="33"/>
      <c r="L114" s="33"/>
      <c r="M114" s="33"/>
      <c r="N114" s="183"/>
      <c r="O114" s="33"/>
    </row>
    <row r="115" spans="1:15" ht="19.5" customHeight="1" x14ac:dyDescent="0.25">
      <c r="A115" s="20"/>
      <c r="B115" s="118"/>
      <c r="C115" s="116"/>
      <c r="D115" s="32"/>
      <c r="E115" s="109"/>
      <c r="F115" s="27"/>
      <c r="G115" s="87"/>
      <c r="H115" s="92"/>
      <c r="I115" s="87"/>
      <c r="J115" s="92"/>
      <c r="K115" s="33"/>
      <c r="L115" s="33"/>
      <c r="M115" s="33"/>
      <c r="N115" s="183"/>
      <c r="O115" s="33"/>
    </row>
    <row r="116" spans="1:15" ht="19.5" customHeight="1" x14ac:dyDescent="0.25">
      <c r="A116" s="20"/>
      <c r="B116" s="118"/>
      <c r="C116" s="116"/>
      <c r="D116" s="32"/>
      <c r="E116" s="109"/>
      <c r="F116" s="27"/>
      <c r="G116" s="87"/>
      <c r="H116" s="92"/>
      <c r="I116" s="87"/>
      <c r="J116" s="92"/>
      <c r="K116" s="33"/>
      <c r="L116" s="33"/>
      <c r="M116" s="33"/>
      <c r="N116" s="183"/>
      <c r="O116" s="33"/>
    </row>
    <row r="117" spans="1:15" ht="19.5" customHeight="1" x14ac:dyDescent="0.25">
      <c r="A117" s="20"/>
      <c r="B117" s="118"/>
      <c r="C117" s="116"/>
      <c r="D117" s="32"/>
      <c r="E117" s="109"/>
      <c r="F117" s="27"/>
      <c r="G117" s="87"/>
      <c r="H117" s="92"/>
      <c r="I117" s="87"/>
      <c r="J117" s="92"/>
      <c r="K117" s="33"/>
      <c r="L117" s="33"/>
      <c r="M117" s="33"/>
      <c r="N117" s="183"/>
      <c r="O117" s="33"/>
    </row>
    <row r="118" spans="1:15" ht="19.5" customHeight="1" x14ac:dyDescent="0.25">
      <c r="A118" s="20"/>
      <c r="B118" s="118"/>
      <c r="C118" s="116"/>
      <c r="D118" s="32"/>
      <c r="E118" s="109"/>
      <c r="F118" s="27"/>
      <c r="G118" s="87"/>
      <c r="H118" s="92"/>
      <c r="I118" s="87"/>
      <c r="J118" s="92"/>
      <c r="K118" s="33"/>
      <c r="L118" s="33"/>
      <c r="M118" s="33"/>
      <c r="N118" s="183"/>
      <c r="O118" s="33"/>
    </row>
    <row r="119" spans="1:15" ht="19.5" customHeight="1" x14ac:dyDescent="0.25">
      <c r="A119" s="20"/>
      <c r="B119" s="118"/>
      <c r="C119" s="116"/>
      <c r="D119" s="32"/>
      <c r="E119" s="109"/>
      <c r="F119" s="27"/>
      <c r="G119" s="87"/>
      <c r="H119" s="92"/>
      <c r="I119" s="87"/>
      <c r="J119" s="92"/>
      <c r="K119" s="33"/>
      <c r="L119" s="33"/>
      <c r="M119" s="33"/>
      <c r="N119" s="183"/>
      <c r="O119" s="33"/>
    </row>
    <row r="120" spans="1:15" ht="19.5" customHeight="1" x14ac:dyDescent="0.25">
      <c r="A120" s="20"/>
      <c r="B120" s="118"/>
      <c r="C120" s="116"/>
      <c r="D120" s="32"/>
      <c r="E120" s="109"/>
      <c r="F120" s="27"/>
      <c r="G120" s="87"/>
      <c r="H120" s="92"/>
      <c r="I120" s="87"/>
      <c r="J120" s="92"/>
      <c r="K120" s="33"/>
      <c r="L120" s="33"/>
      <c r="M120" s="33"/>
      <c r="N120" s="183"/>
      <c r="O120" s="33"/>
    </row>
    <row r="121" spans="1:15" ht="19.5" customHeight="1" x14ac:dyDescent="0.25">
      <c r="A121" s="20"/>
      <c r="B121" s="118"/>
      <c r="C121" s="116"/>
      <c r="D121" s="32"/>
      <c r="E121" s="109"/>
      <c r="F121" s="27"/>
      <c r="G121" s="87"/>
      <c r="H121" s="92"/>
      <c r="I121" s="87"/>
      <c r="J121" s="92"/>
      <c r="K121" s="33"/>
      <c r="L121" s="33"/>
      <c r="M121" s="33"/>
      <c r="N121" s="183"/>
      <c r="O121" s="33"/>
    </row>
    <row r="122" spans="1:15" ht="19.5" customHeight="1" x14ac:dyDescent="0.25">
      <c r="A122" s="20"/>
      <c r="B122" s="118"/>
      <c r="C122" s="116"/>
      <c r="D122" s="32"/>
      <c r="E122" s="109"/>
      <c r="F122" s="27"/>
      <c r="G122" s="87"/>
      <c r="H122" s="92"/>
      <c r="I122" s="87"/>
      <c r="J122" s="92"/>
      <c r="K122" s="33"/>
      <c r="L122" s="33"/>
      <c r="M122" s="33"/>
      <c r="N122" s="183"/>
      <c r="O122" s="33"/>
    </row>
    <row r="123" spans="1:15" ht="19.5" customHeight="1" x14ac:dyDescent="0.25">
      <c r="A123" s="20"/>
      <c r="B123" s="118"/>
      <c r="C123" s="116"/>
      <c r="D123" s="32"/>
      <c r="E123" s="109"/>
      <c r="F123" s="27"/>
      <c r="G123" s="87"/>
      <c r="H123" s="92"/>
      <c r="I123" s="87"/>
      <c r="J123" s="92"/>
      <c r="K123" s="33"/>
      <c r="L123" s="33"/>
      <c r="M123" s="33"/>
      <c r="N123" s="183"/>
      <c r="O123" s="33"/>
    </row>
    <row r="124" spans="1:15" ht="19.5" customHeight="1" x14ac:dyDescent="0.25">
      <c r="A124" s="20"/>
      <c r="B124" s="118"/>
      <c r="C124" s="116"/>
      <c r="D124" s="32"/>
      <c r="E124" s="109"/>
      <c r="F124" s="27"/>
      <c r="G124" s="87"/>
      <c r="H124" s="92"/>
      <c r="I124" s="87"/>
      <c r="J124" s="92"/>
      <c r="K124" s="33"/>
      <c r="L124" s="33"/>
      <c r="M124" s="33"/>
      <c r="N124" s="183"/>
      <c r="O124" s="33"/>
    </row>
    <row r="125" spans="1:15" ht="19.5" customHeight="1" x14ac:dyDescent="0.25">
      <c r="A125" s="20"/>
      <c r="B125" s="118"/>
      <c r="C125" s="116"/>
      <c r="D125" s="32"/>
      <c r="E125" s="109"/>
      <c r="F125" s="27"/>
      <c r="G125" s="87"/>
      <c r="H125" s="92"/>
      <c r="I125" s="87"/>
      <c r="J125" s="92"/>
      <c r="K125" s="33"/>
      <c r="L125" s="33"/>
      <c r="M125" s="33"/>
      <c r="N125" s="183"/>
      <c r="O125" s="33"/>
    </row>
    <row r="126" spans="1:15" ht="19.5" customHeight="1" x14ac:dyDescent="0.25">
      <c r="A126" s="20"/>
      <c r="B126" s="118"/>
      <c r="C126" s="116"/>
      <c r="D126" s="32"/>
      <c r="E126" s="109"/>
      <c r="F126" s="27"/>
      <c r="G126" s="87"/>
      <c r="H126" s="92"/>
      <c r="I126" s="87"/>
      <c r="J126" s="92"/>
      <c r="K126" s="33"/>
      <c r="L126" s="33"/>
      <c r="M126" s="33"/>
      <c r="N126" s="183"/>
      <c r="O126" s="33"/>
    </row>
    <row r="127" spans="1:15" ht="19.5" customHeight="1" x14ac:dyDescent="0.25">
      <c r="A127" s="20"/>
      <c r="B127" s="118"/>
      <c r="C127" s="116"/>
      <c r="D127" s="32"/>
      <c r="E127" s="109"/>
      <c r="F127" s="27"/>
      <c r="G127" s="87"/>
      <c r="H127" s="92"/>
      <c r="I127" s="87"/>
      <c r="J127" s="92"/>
      <c r="K127" s="33"/>
      <c r="L127" s="33"/>
      <c r="M127" s="33"/>
      <c r="N127" s="183"/>
      <c r="O127" s="33"/>
    </row>
    <row r="128" spans="1:15" ht="19.5" customHeight="1" x14ac:dyDescent="0.25">
      <c r="A128" s="20"/>
      <c r="B128" s="118"/>
      <c r="C128" s="116"/>
      <c r="D128" s="32"/>
      <c r="E128" s="109"/>
      <c r="F128" s="27"/>
      <c r="G128" s="87"/>
      <c r="H128" s="92"/>
      <c r="I128" s="87"/>
      <c r="J128" s="92"/>
      <c r="K128" s="33"/>
      <c r="L128" s="33"/>
      <c r="M128" s="33"/>
      <c r="N128" s="183"/>
      <c r="O128" s="33"/>
    </row>
    <row r="129" spans="1:15" ht="19.5" customHeight="1" x14ac:dyDescent="0.25">
      <c r="A129" s="20"/>
      <c r="B129" s="118"/>
      <c r="C129" s="116"/>
      <c r="D129" s="32"/>
      <c r="E129" s="109"/>
      <c r="F129" s="27"/>
      <c r="G129" s="87"/>
      <c r="H129" s="92"/>
      <c r="I129" s="87"/>
      <c r="J129" s="92"/>
      <c r="K129" s="33"/>
      <c r="L129" s="33"/>
      <c r="M129" s="33"/>
      <c r="N129" s="183"/>
      <c r="O129" s="33"/>
    </row>
    <row r="130" spans="1:15" ht="19.5" customHeight="1" x14ac:dyDescent="0.25">
      <c r="A130" s="20"/>
      <c r="B130" s="118"/>
      <c r="C130" s="116"/>
      <c r="D130" s="32"/>
      <c r="E130" s="109"/>
      <c r="F130" s="27"/>
      <c r="G130" s="87"/>
      <c r="H130" s="92"/>
      <c r="I130" s="87"/>
      <c r="J130" s="92"/>
      <c r="K130" s="33"/>
      <c r="L130" s="33"/>
      <c r="M130" s="33"/>
      <c r="N130" s="183"/>
      <c r="O130" s="33"/>
    </row>
    <row r="131" spans="1:15" ht="19.5" customHeight="1" x14ac:dyDescent="0.25">
      <c r="A131" s="20"/>
      <c r="B131" s="118"/>
      <c r="C131" s="116"/>
      <c r="D131" s="32"/>
      <c r="E131" s="109"/>
      <c r="F131" s="27"/>
      <c r="G131" s="87"/>
      <c r="H131" s="92"/>
      <c r="I131" s="87"/>
      <c r="J131" s="92"/>
      <c r="K131" s="33"/>
      <c r="L131" s="33"/>
      <c r="M131" s="33"/>
      <c r="N131" s="183"/>
      <c r="O131" s="33"/>
    </row>
    <row r="132" spans="1:15" ht="19.5" customHeight="1" x14ac:dyDescent="0.25">
      <c r="A132" s="20"/>
      <c r="B132" s="118"/>
      <c r="C132" s="116"/>
      <c r="D132" s="32"/>
      <c r="E132" s="109"/>
      <c r="F132" s="27"/>
      <c r="G132" s="87"/>
      <c r="H132" s="92"/>
      <c r="I132" s="87"/>
      <c r="J132" s="92"/>
      <c r="K132" s="33"/>
      <c r="L132" s="33"/>
      <c r="M132" s="33"/>
      <c r="N132" s="183"/>
      <c r="O132" s="33"/>
    </row>
    <row r="133" spans="1:15" ht="19.5" customHeight="1" x14ac:dyDescent="0.25">
      <c r="A133" s="20"/>
      <c r="B133" s="118"/>
      <c r="C133" s="116"/>
      <c r="D133" s="32"/>
      <c r="E133" s="109"/>
      <c r="F133" s="27"/>
      <c r="G133" s="87"/>
      <c r="H133" s="92"/>
      <c r="I133" s="87"/>
      <c r="J133" s="92"/>
      <c r="K133" s="33"/>
      <c r="L133" s="33"/>
      <c r="M133" s="33"/>
      <c r="N133" s="183"/>
      <c r="O133" s="33"/>
    </row>
    <row r="134" spans="1:15" ht="19.5" customHeight="1" x14ac:dyDescent="0.25">
      <c r="A134" s="20"/>
      <c r="B134" s="118"/>
      <c r="C134" s="116"/>
      <c r="D134" s="32"/>
      <c r="E134" s="109"/>
      <c r="F134" s="27"/>
      <c r="G134" s="87"/>
      <c r="H134" s="92"/>
      <c r="I134" s="87"/>
      <c r="J134" s="92"/>
      <c r="K134" s="33"/>
      <c r="L134" s="33"/>
      <c r="M134" s="33"/>
      <c r="N134" s="183"/>
      <c r="O134" s="33"/>
    </row>
    <row r="135" spans="1:15" ht="19.5" customHeight="1" x14ac:dyDescent="0.25">
      <c r="A135" s="20"/>
      <c r="B135" s="118"/>
      <c r="C135" s="116"/>
      <c r="D135" s="32"/>
      <c r="E135" s="109"/>
      <c r="F135" s="27"/>
      <c r="G135" s="87"/>
      <c r="H135" s="92"/>
      <c r="I135" s="87"/>
      <c r="J135" s="92"/>
      <c r="K135" s="33"/>
      <c r="L135" s="33"/>
      <c r="M135" s="33"/>
      <c r="N135" s="183"/>
      <c r="O135" s="33"/>
    </row>
    <row r="136" spans="1:15" ht="19.5" customHeight="1" x14ac:dyDescent="0.25">
      <c r="A136" s="20"/>
      <c r="B136" s="118"/>
      <c r="C136" s="116"/>
      <c r="D136" s="32"/>
      <c r="E136" s="109"/>
      <c r="F136" s="27"/>
      <c r="G136" s="87"/>
      <c r="H136" s="92"/>
      <c r="I136" s="87"/>
      <c r="J136" s="92"/>
      <c r="K136" s="33"/>
      <c r="L136" s="33"/>
      <c r="M136" s="33"/>
      <c r="N136" s="183"/>
      <c r="O136" s="33"/>
    </row>
    <row r="137" spans="1:15" ht="19.5" customHeight="1" x14ac:dyDescent="0.25">
      <c r="A137" s="20"/>
      <c r="B137" s="118"/>
      <c r="C137" s="116"/>
      <c r="D137" s="32"/>
      <c r="E137" s="109"/>
      <c r="F137" s="27"/>
      <c r="G137" s="87"/>
      <c r="H137" s="92"/>
      <c r="I137" s="87"/>
      <c r="J137" s="92"/>
      <c r="K137" s="33"/>
      <c r="L137" s="33"/>
      <c r="M137" s="33"/>
      <c r="N137" s="183"/>
      <c r="O137" s="33"/>
    </row>
    <row r="138" spans="1:15" ht="19.5" customHeight="1" x14ac:dyDescent="0.25">
      <c r="A138" s="20"/>
      <c r="B138" s="118"/>
      <c r="C138" s="116"/>
      <c r="D138" s="32"/>
      <c r="E138" s="109"/>
      <c r="F138" s="27"/>
      <c r="G138" s="87"/>
      <c r="H138" s="92"/>
      <c r="I138" s="87"/>
      <c r="J138" s="92"/>
      <c r="K138" s="33"/>
      <c r="L138" s="33"/>
      <c r="M138" s="33"/>
      <c r="N138" s="183"/>
      <c r="O138" s="33"/>
    </row>
    <row r="139" spans="1:15" ht="19.5" customHeight="1" x14ac:dyDescent="0.25">
      <c r="A139" s="20"/>
      <c r="B139" s="118"/>
      <c r="C139" s="116"/>
      <c r="D139" s="32"/>
      <c r="E139" s="109"/>
      <c r="F139" s="27"/>
      <c r="G139" s="87"/>
      <c r="H139" s="92"/>
      <c r="I139" s="87"/>
      <c r="J139" s="92"/>
      <c r="K139" s="33"/>
      <c r="L139" s="33"/>
      <c r="M139" s="33"/>
      <c r="N139" s="183"/>
      <c r="O139" s="33"/>
    </row>
    <row r="140" spans="1:15" ht="19.5" customHeight="1" x14ac:dyDescent="0.25">
      <c r="A140" s="20"/>
      <c r="B140" s="118"/>
      <c r="C140" s="116"/>
      <c r="D140" s="32"/>
      <c r="E140" s="109"/>
      <c r="F140" s="27"/>
      <c r="G140" s="87"/>
      <c r="H140" s="92"/>
      <c r="I140" s="87"/>
      <c r="J140" s="92"/>
      <c r="K140" s="33"/>
      <c r="L140" s="33"/>
      <c r="M140" s="33"/>
      <c r="N140" s="183"/>
      <c r="O140" s="33"/>
    </row>
    <row r="141" spans="1:15" ht="19.5" customHeight="1" x14ac:dyDescent="0.25">
      <c r="A141" s="20"/>
      <c r="B141" s="118"/>
      <c r="C141" s="116"/>
      <c r="D141" s="32"/>
      <c r="E141" s="109"/>
      <c r="F141" s="27"/>
      <c r="G141" s="87"/>
      <c r="H141" s="92"/>
      <c r="I141" s="87"/>
      <c r="J141" s="92"/>
      <c r="K141" s="33"/>
      <c r="L141" s="33"/>
      <c r="M141" s="33"/>
      <c r="N141" s="183"/>
      <c r="O141" s="33"/>
    </row>
    <row r="142" spans="1:15" ht="19.5" customHeight="1" x14ac:dyDescent="0.25">
      <c r="A142" s="20"/>
      <c r="B142" s="118"/>
      <c r="C142" s="116"/>
      <c r="D142" s="32"/>
      <c r="E142" s="109"/>
      <c r="F142" s="27"/>
      <c r="G142" s="87"/>
      <c r="H142" s="92"/>
      <c r="I142" s="87"/>
      <c r="J142" s="92"/>
      <c r="K142" s="33"/>
      <c r="L142" s="33"/>
      <c r="M142" s="33"/>
      <c r="N142" s="183"/>
      <c r="O142" s="33"/>
    </row>
    <row r="143" spans="1:15" ht="19.5" customHeight="1" x14ac:dyDescent="0.25">
      <c r="A143" s="20"/>
      <c r="B143" s="118"/>
      <c r="C143" s="116"/>
      <c r="D143" s="32"/>
      <c r="E143" s="109"/>
      <c r="F143" s="27"/>
      <c r="G143" s="87"/>
      <c r="H143" s="92"/>
      <c r="I143" s="87"/>
      <c r="J143" s="92"/>
      <c r="K143" s="33"/>
      <c r="L143" s="33"/>
      <c r="M143" s="33"/>
      <c r="N143" s="183"/>
      <c r="O143" s="33"/>
    </row>
    <row r="144" spans="1:15" ht="19.5" customHeight="1" x14ac:dyDescent="0.25">
      <c r="A144" s="20"/>
      <c r="B144" s="118"/>
      <c r="C144" s="116"/>
      <c r="D144" s="32"/>
      <c r="E144" s="109"/>
      <c r="F144" s="27"/>
      <c r="G144" s="87"/>
      <c r="H144" s="92"/>
      <c r="I144" s="87"/>
      <c r="J144" s="92"/>
      <c r="K144" s="33"/>
      <c r="L144" s="33"/>
      <c r="M144" s="33"/>
      <c r="N144" s="183"/>
      <c r="O144" s="33"/>
    </row>
    <row r="145" spans="1:15" ht="19.5" customHeight="1" x14ac:dyDescent="0.25">
      <c r="A145" s="20"/>
      <c r="B145" s="118"/>
      <c r="C145" s="116"/>
      <c r="D145" s="32"/>
      <c r="E145" s="109"/>
      <c r="F145" s="27"/>
      <c r="G145" s="87"/>
      <c r="H145" s="92"/>
      <c r="I145" s="87"/>
      <c r="J145" s="92"/>
      <c r="K145" s="33"/>
      <c r="L145" s="33"/>
      <c r="M145" s="33"/>
      <c r="N145" s="183"/>
      <c r="O145" s="33"/>
    </row>
    <row r="146" spans="1:15" ht="19.5" customHeight="1" x14ac:dyDescent="0.25">
      <c r="A146" s="20"/>
      <c r="B146" s="118"/>
      <c r="C146" s="116"/>
      <c r="D146" s="32"/>
      <c r="E146" s="109"/>
      <c r="F146" s="27"/>
      <c r="G146" s="87"/>
      <c r="H146" s="92"/>
      <c r="I146" s="87"/>
      <c r="J146" s="92"/>
      <c r="K146" s="33"/>
      <c r="L146" s="33"/>
      <c r="M146" s="33"/>
      <c r="N146" s="183"/>
      <c r="O146" s="33"/>
    </row>
    <row r="147" spans="1:15" ht="19.5" customHeight="1" x14ac:dyDescent="0.25">
      <c r="A147" s="20"/>
      <c r="B147" s="118"/>
      <c r="C147" s="116"/>
      <c r="D147" s="32"/>
      <c r="E147" s="109"/>
      <c r="F147" s="27"/>
      <c r="G147" s="87"/>
      <c r="H147" s="92"/>
      <c r="I147" s="87"/>
      <c r="J147" s="92"/>
      <c r="K147" s="33"/>
      <c r="L147" s="33"/>
      <c r="M147" s="33"/>
      <c r="N147" s="183"/>
      <c r="O147" s="33"/>
    </row>
    <row r="148" spans="1:15" ht="19.5" customHeight="1" x14ac:dyDescent="0.25">
      <c r="A148" s="20"/>
      <c r="B148" s="118"/>
      <c r="C148" s="116"/>
      <c r="D148" s="32"/>
      <c r="E148" s="109"/>
      <c r="F148" s="27"/>
      <c r="G148" s="87"/>
      <c r="H148" s="92"/>
      <c r="I148" s="87"/>
      <c r="J148" s="92"/>
      <c r="K148" s="33"/>
      <c r="L148" s="33"/>
      <c r="M148" s="33"/>
      <c r="N148" s="183"/>
      <c r="O148" s="33"/>
    </row>
    <row r="149" spans="1:15" ht="19.5" customHeight="1" x14ac:dyDescent="0.25">
      <c r="A149" s="20"/>
      <c r="B149" s="118"/>
      <c r="C149" s="116"/>
      <c r="D149" s="32"/>
      <c r="E149" s="109"/>
      <c r="F149" s="27"/>
      <c r="G149" s="87"/>
      <c r="H149" s="92"/>
      <c r="I149" s="87"/>
      <c r="J149" s="92"/>
      <c r="K149" s="33"/>
      <c r="L149" s="33"/>
      <c r="M149" s="33"/>
      <c r="N149" s="183"/>
      <c r="O149" s="33"/>
    </row>
    <row r="150" spans="1:15" ht="19.5" customHeight="1" x14ac:dyDescent="0.25">
      <c r="A150" s="20"/>
      <c r="B150" s="118"/>
      <c r="C150" s="116"/>
      <c r="D150" s="32"/>
      <c r="E150" s="109"/>
      <c r="F150" s="27"/>
      <c r="G150" s="87"/>
      <c r="H150" s="92"/>
      <c r="I150" s="87"/>
      <c r="J150" s="92"/>
      <c r="K150" s="33"/>
      <c r="L150" s="33"/>
      <c r="M150" s="33"/>
      <c r="N150" s="183"/>
      <c r="O150" s="33"/>
    </row>
    <row r="151" spans="1:15" ht="19.5" customHeight="1" x14ac:dyDescent="0.25">
      <c r="A151" s="20"/>
      <c r="B151" s="118"/>
      <c r="C151" s="116"/>
      <c r="D151" s="32"/>
      <c r="E151" s="109"/>
      <c r="F151" s="27"/>
      <c r="G151" s="87"/>
      <c r="H151" s="92"/>
      <c r="I151" s="87"/>
      <c r="J151" s="92"/>
      <c r="K151" s="33"/>
      <c r="L151" s="33"/>
      <c r="M151" s="33"/>
      <c r="N151" s="183"/>
      <c r="O151" s="33"/>
    </row>
    <row r="152" spans="1:15" ht="19.5" customHeight="1" x14ac:dyDescent="0.25">
      <c r="A152" s="20"/>
      <c r="B152" s="118"/>
      <c r="C152" s="116"/>
      <c r="D152" s="32"/>
      <c r="E152" s="109"/>
      <c r="F152" s="27"/>
      <c r="G152" s="87"/>
      <c r="H152" s="92"/>
      <c r="I152" s="87"/>
      <c r="J152" s="92"/>
      <c r="K152" s="33"/>
      <c r="L152" s="33"/>
      <c r="M152" s="33"/>
      <c r="N152" s="183"/>
      <c r="O152" s="33"/>
    </row>
    <row r="153" spans="1:15" ht="19.5" customHeight="1" x14ac:dyDescent="0.25">
      <c r="A153" s="20"/>
      <c r="B153" s="118"/>
      <c r="C153" s="116"/>
      <c r="D153" s="32"/>
      <c r="E153" s="109"/>
      <c r="F153" s="27"/>
      <c r="G153" s="87"/>
      <c r="H153" s="92"/>
      <c r="I153" s="87"/>
      <c r="J153" s="92"/>
      <c r="K153" s="33"/>
      <c r="L153" s="33"/>
      <c r="M153" s="33"/>
      <c r="N153" s="183"/>
      <c r="O153" s="33"/>
    </row>
    <row r="154" spans="1:15" ht="19.5" customHeight="1" x14ac:dyDescent="0.25">
      <c r="A154" s="20"/>
      <c r="B154" s="118"/>
      <c r="C154" s="116"/>
      <c r="D154" s="32"/>
      <c r="E154" s="109"/>
      <c r="F154" s="27"/>
      <c r="G154" s="87"/>
      <c r="H154" s="92"/>
      <c r="I154" s="87"/>
      <c r="J154" s="92"/>
      <c r="K154" s="33"/>
      <c r="L154" s="33"/>
      <c r="M154" s="33"/>
      <c r="N154" s="183"/>
      <c r="O154" s="33"/>
    </row>
    <row r="155" spans="1:15" ht="19.5" customHeight="1" x14ac:dyDescent="0.25">
      <c r="A155" s="20"/>
      <c r="B155" s="118"/>
      <c r="C155" s="116"/>
      <c r="D155" s="32"/>
      <c r="E155" s="109"/>
      <c r="F155" s="27"/>
      <c r="G155" s="87"/>
      <c r="H155" s="92"/>
      <c r="I155" s="87"/>
      <c r="J155" s="92"/>
      <c r="K155" s="33"/>
      <c r="L155" s="33"/>
      <c r="M155" s="33"/>
      <c r="N155" s="183"/>
      <c r="O155" s="33"/>
    </row>
    <row r="156" spans="1:15" ht="19.5" customHeight="1" x14ac:dyDescent="0.25">
      <c r="A156" s="20"/>
      <c r="B156" s="118"/>
      <c r="C156" s="116"/>
      <c r="D156" s="32"/>
      <c r="E156" s="109"/>
      <c r="F156" s="27"/>
      <c r="G156" s="87"/>
      <c r="H156" s="92"/>
      <c r="I156" s="87"/>
      <c r="J156" s="92"/>
      <c r="K156" s="33"/>
      <c r="L156" s="33"/>
      <c r="M156" s="33"/>
      <c r="N156" s="183"/>
      <c r="O156" s="33"/>
    </row>
    <row r="157" spans="1:15" ht="19.5" customHeight="1" x14ac:dyDescent="0.25">
      <c r="A157" s="20"/>
      <c r="B157" s="118"/>
      <c r="C157" s="116"/>
      <c r="D157" s="32"/>
      <c r="E157" s="109"/>
      <c r="F157" s="27"/>
      <c r="G157" s="87"/>
      <c r="H157" s="92"/>
      <c r="I157" s="87"/>
      <c r="J157" s="92"/>
      <c r="K157" s="33"/>
      <c r="L157" s="33"/>
      <c r="M157" s="33"/>
      <c r="N157" s="183"/>
      <c r="O157" s="33"/>
    </row>
    <row r="158" spans="1:15" ht="19.5" customHeight="1" x14ac:dyDescent="0.25">
      <c r="A158" s="20"/>
      <c r="B158" s="118"/>
      <c r="C158" s="116"/>
      <c r="D158" s="32"/>
      <c r="E158" s="109"/>
      <c r="F158" s="27"/>
      <c r="G158" s="87"/>
      <c r="H158" s="92"/>
      <c r="I158" s="87"/>
      <c r="J158" s="92"/>
      <c r="K158" s="33"/>
      <c r="L158" s="33"/>
      <c r="M158" s="33"/>
      <c r="N158" s="183"/>
      <c r="O158" s="33"/>
    </row>
    <row r="159" spans="1:15" ht="19.5" customHeight="1" x14ac:dyDescent="0.25">
      <c r="A159" s="20"/>
      <c r="B159" s="118"/>
      <c r="C159" s="116"/>
      <c r="D159" s="32"/>
      <c r="E159" s="109"/>
      <c r="F159" s="27"/>
      <c r="G159" s="87"/>
      <c r="H159" s="92"/>
      <c r="I159" s="87"/>
      <c r="J159" s="92"/>
      <c r="K159" s="33"/>
      <c r="L159" s="33"/>
      <c r="M159" s="33"/>
      <c r="N159" s="183"/>
      <c r="O159" s="33"/>
    </row>
    <row r="160" spans="1:15" ht="19.5" customHeight="1" x14ac:dyDescent="0.25">
      <c r="A160" s="20"/>
      <c r="B160" s="118"/>
      <c r="C160" s="116"/>
      <c r="D160" s="32"/>
      <c r="E160" s="109"/>
      <c r="F160" s="27"/>
      <c r="G160" s="87"/>
      <c r="H160" s="92"/>
      <c r="I160" s="87"/>
      <c r="J160" s="92"/>
      <c r="K160" s="33"/>
      <c r="L160" s="33"/>
      <c r="M160" s="33"/>
      <c r="N160" s="183"/>
      <c r="O160" s="33"/>
    </row>
    <row r="161" spans="1:15" ht="19.5" customHeight="1" x14ac:dyDescent="0.25">
      <c r="A161" s="20"/>
      <c r="B161" s="118"/>
      <c r="C161" s="116"/>
      <c r="D161" s="32"/>
      <c r="E161" s="109"/>
      <c r="F161" s="27"/>
      <c r="G161" s="87"/>
      <c r="H161" s="92"/>
      <c r="I161" s="87"/>
      <c r="J161" s="92"/>
      <c r="K161" s="33"/>
      <c r="L161" s="33"/>
      <c r="M161" s="33"/>
      <c r="N161" s="183"/>
      <c r="O161" s="33"/>
    </row>
    <row r="162" spans="1:15" ht="19.5" customHeight="1" x14ac:dyDescent="0.25">
      <c r="A162" s="20"/>
      <c r="B162" s="118"/>
      <c r="C162" s="116"/>
      <c r="D162" s="32"/>
      <c r="E162" s="109"/>
      <c r="F162" s="27"/>
      <c r="G162" s="87"/>
      <c r="H162" s="92"/>
      <c r="I162" s="87"/>
      <c r="J162" s="92"/>
      <c r="K162" s="33"/>
      <c r="L162" s="33"/>
      <c r="M162" s="33"/>
      <c r="N162" s="183"/>
      <c r="O162" s="33"/>
    </row>
    <row r="163" spans="1:15" ht="19.5" customHeight="1" x14ac:dyDescent="0.25">
      <c r="A163" s="20"/>
      <c r="B163" s="118"/>
      <c r="C163" s="116"/>
      <c r="D163" s="32"/>
      <c r="E163" s="109"/>
      <c r="F163" s="27"/>
      <c r="G163" s="87"/>
      <c r="H163" s="92"/>
      <c r="I163" s="87"/>
      <c r="J163" s="92"/>
      <c r="K163" s="33"/>
      <c r="L163" s="33"/>
      <c r="M163" s="33"/>
      <c r="N163" s="183"/>
      <c r="O163" s="33"/>
    </row>
    <row r="164" spans="1:15" ht="19.5" customHeight="1" x14ac:dyDescent="0.25">
      <c r="A164" s="20"/>
      <c r="B164" s="118"/>
      <c r="C164" s="116"/>
      <c r="D164" s="32"/>
      <c r="E164" s="109"/>
      <c r="F164" s="27"/>
      <c r="G164" s="87"/>
      <c r="H164" s="92"/>
      <c r="I164" s="87"/>
      <c r="J164" s="92"/>
      <c r="K164" s="33"/>
      <c r="L164" s="33"/>
      <c r="M164" s="33"/>
      <c r="N164" s="183"/>
      <c r="O164" s="33"/>
    </row>
    <row r="165" spans="1:15" ht="19.5" customHeight="1" x14ac:dyDescent="0.25">
      <c r="A165" s="20"/>
      <c r="B165" s="118"/>
      <c r="C165" s="116"/>
      <c r="D165" s="32"/>
      <c r="E165" s="109"/>
      <c r="F165" s="27"/>
      <c r="G165" s="87"/>
      <c r="H165" s="92"/>
      <c r="I165" s="87"/>
      <c r="J165" s="92"/>
      <c r="K165" s="33"/>
      <c r="L165" s="33"/>
      <c r="M165" s="33"/>
      <c r="N165" s="183"/>
      <c r="O165" s="33"/>
    </row>
    <row r="166" spans="1:15" ht="19.5" customHeight="1" x14ac:dyDescent="0.25">
      <c r="A166" s="20"/>
      <c r="B166" s="118"/>
      <c r="C166" s="116"/>
      <c r="D166" s="32"/>
      <c r="E166" s="109"/>
      <c r="F166" s="27"/>
      <c r="G166" s="87"/>
      <c r="H166" s="92"/>
      <c r="I166" s="87"/>
      <c r="J166" s="92"/>
      <c r="K166" s="33"/>
      <c r="L166" s="33"/>
      <c r="M166" s="33"/>
      <c r="N166" s="183"/>
      <c r="O166" s="33"/>
    </row>
    <row r="167" spans="1:15" ht="19.5" customHeight="1" x14ac:dyDescent="0.25">
      <c r="A167" s="20"/>
      <c r="B167" s="118"/>
      <c r="C167" s="116"/>
      <c r="D167" s="32"/>
      <c r="E167" s="109"/>
      <c r="F167" s="27"/>
      <c r="G167" s="87"/>
      <c r="H167" s="92"/>
      <c r="I167" s="87"/>
      <c r="J167" s="92"/>
      <c r="K167" s="33"/>
      <c r="L167" s="33"/>
      <c r="M167" s="33"/>
      <c r="N167" s="183"/>
      <c r="O167" s="33"/>
    </row>
    <row r="168" spans="1:15" ht="19.5" customHeight="1" x14ac:dyDescent="0.25">
      <c r="A168" s="20"/>
      <c r="B168" s="118"/>
      <c r="C168" s="116"/>
      <c r="D168" s="32"/>
      <c r="E168" s="109"/>
      <c r="F168" s="27"/>
      <c r="G168" s="87"/>
      <c r="H168" s="92"/>
      <c r="I168" s="87"/>
      <c r="J168" s="92"/>
      <c r="K168" s="33"/>
      <c r="L168" s="33"/>
      <c r="M168" s="33"/>
      <c r="N168" s="183"/>
      <c r="O168" s="33"/>
    </row>
    <row r="169" spans="1:15" ht="19.5" customHeight="1" x14ac:dyDescent="0.25">
      <c r="A169" s="20"/>
      <c r="B169" s="118"/>
      <c r="C169" s="116"/>
      <c r="D169" s="32"/>
      <c r="E169" s="109"/>
      <c r="F169" s="27"/>
      <c r="G169" s="87"/>
      <c r="H169" s="92"/>
      <c r="I169" s="87"/>
      <c r="J169" s="92"/>
      <c r="K169" s="33"/>
      <c r="L169" s="33"/>
      <c r="M169" s="33"/>
      <c r="N169" s="183"/>
      <c r="O169" s="33"/>
    </row>
    <row r="170" spans="1:15" ht="19.5" customHeight="1" x14ac:dyDescent="0.25">
      <c r="A170" s="20"/>
      <c r="B170" s="118"/>
      <c r="C170" s="116"/>
      <c r="D170" s="32"/>
      <c r="E170" s="109"/>
      <c r="F170" s="27"/>
      <c r="G170" s="87"/>
      <c r="H170" s="92"/>
      <c r="I170" s="87"/>
      <c r="J170" s="92"/>
      <c r="K170" s="33"/>
      <c r="L170" s="33"/>
      <c r="M170" s="33"/>
      <c r="N170" s="183"/>
      <c r="O170" s="33"/>
    </row>
    <row r="171" spans="1:15" ht="19.5" customHeight="1" x14ac:dyDescent="0.25">
      <c r="A171" s="20"/>
      <c r="B171" s="118"/>
      <c r="C171" s="116"/>
      <c r="D171" s="32"/>
      <c r="E171" s="109"/>
      <c r="F171" s="27"/>
      <c r="G171" s="87"/>
      <c r="H171" s="92"/>
      <c r="I171" s="87"/>
      <c r="J171" s="92"/>
      <c r="K171" s="33"/>
      <c r="L171" s="33"/>
      <c r="M171" s="33"/>
      <c r="N171" s="183"/>
      <c r="O171" s="33"/>
    </row>
    <row r="172" spans="1:15" ht="19.5" customHeight="1" x14ac:dyDescent="0.25">
      <c r="A172" s="20"/>
      <c r="B172" s="118"/>
      <c r="C172" s="116"/>
      <c r="D172" s="32"/>
      <c r="E172" s="109"/>
      <c r="F172" s="27"/>
      <c r="G172" s="87"/>
      <c r="H172" s="92"/>
      <c r="I172" s="87"/>
      <c r="J172" s="92"/>
      <c r="K172" s="33"/>
      <c r="L172" s="33"/>
      <c r="M172" s="33"/>
      <c r="N172" s="183"/>
      <c r="O172" s="33"/>
    </row>
    <row r="173" spans="1:15" ht="19.5" customHeight="1" x14ac:dyDescent="0.25">
      <c r="A173" s="20"/>
      <c r="B173" s="118"/>
      <c r="C173" s="116"/>
      <c r="D173" s="32"/>
      <c r="E173" s="109"/>
      <c r="F173" s="27"/>
      <c r="G173" s="87"/>
      <c r="H173" s="92"/>
      <c r="I173" s="87"/>
      <c r="J173" s="92"/>
      <c r="K173" s="33"/>
      <c r="L173" s="33"/>
      <c r="M173" s="33"/>
      <c r="N173" s="183"/>
      <c r="O173" s="33"/>
    </row>
    <row r="174" spans="1:15" ht="19.5" customHeight="1" x14ac:dyDescent="0.25">
      <c r="A174" s="20"/>
      <c r="B174" s="118"/>
      <c r="C174" s="116"/>
      <c r="D174" s="32"/>
      <c r="E174" s="109"/>
      <c r="F174" s="27"/>
      <c r="G174" s="87"/>
      <c r="H174" s="92"/>
      <c r="I174" s="87"/>
      <c r="J174" s="92"/>
      <c r="K174" s="33"/>
      <c r="L174" s="33"/>
      <c r="M174" s="33"/>
      <c r="N174" s="183"/>
      <c r="O174" s="33"/>
    </row>
    <row r="175" spans="1:15" ht="19.5" customHeight="1" x14ac:dyDescent="0.25">
      <c r="A175" s="20"/>
      <c r="B175" s="118"/>
      <c r="C175" s="116"/>
      <c r="D175" s="32"/>
      <c r="E175" s="109"/>
      <c r="F175" s="27"/>
      <c r="G175" s="87"/>
      <c r="H175" s="92"/>
      <c r="I175" s="87"/>
      <c r="J175" s="92"/>
      <c r="K175" s="33"/>
      <c r="L175" s="33"/>
      <c r="M175" s="33"/>
      <c r="N175" s="183"/>
      <c r="O175" s="33"/>
    </row>
    <row r="176" spans="1:15" ht="19.5" customHeight="1" x14ac:dyDescent="0.25">
      <c r="A176" s="20"/>
      <c r="B176" s="118"/>
      <c r="C176" s="116"/>
      <c r="D176" s="32"/>
      <c r="E176" s="109"/>
      <c r="F176" s="27"/>
      <c r="G176" s="87"/>
      <c r="H176" s="92"/>
      <c r="I176" s="87"/>
      <c r="J176" s="92"/>
      <c r="K176" s="33"/>
      <c r="L176" s="33"/>
      <c r="M176" s="33"/>
      <c r="N176" s="183"/>
      <c r="O176" s="33"/>
    </row>
    <row r="177" spans="1:15" ht="19.5" customHeight="1" x14ac:dyDescent="0.25">
      <c r="A177" s="20"/>
      <c r="B177" s="118"/>
      <c r="C177" s="116"/>
      <c r="D177" s="32"/>
      <c r="E177" s="109"/>
      <c r="F177" s="27"/>
      <c r="G177" s="87"/>
      <c r="H177" s="92"/>
      <c r="I177" s="87"/>
      <c r="J177" s="92"/>
      <c r="K177" s="33"/>
      <c r="L177" s="33"/>
      <c r="M177" s="33"/>
      <c r="N177" s="183"/>
      <c r="O177" s="33"/>
    </row>
    <row r="178" spans="1:15" ht="19.5" customHeight="1" x14ac:dyDescent="0.25">
      <c r="A178" s="20"/>
      <c r="B178" s="118"/>
      <c r="C178" s="116"/>
      <c r="D178" s="32"/>
      <c r="E178" s="109"/>
      <c r="F178" s="27"/>
      <c r="G178" s="87"/>
      <c r="H178" s="92"/>
      <c r="I178" s="87"/>
      <c r="J178" s="92"/>
      <c r="K178" s="33"/>
      <c r="L178" s="33"/>
      <c r="M178" s="33"/>
      <c r="N178" s="183"/>
      <c r="O178" s="33"/>
    </row>
    <row r="179" spans="1:15" ht="19.5" customHeight="1" x14ac:dyDescent="0.25">
      <c r="A179" s="20"/>
      <c r="B179" s="118"/>
      <c r="C179" s="116"/>
      <c r="D179" s="32"/>
      <c r="E179" s="109"/>
      <c r="F179" s="27"/>
      <c r="G179" s="87"/>
      <c r="H179" s="92"/>
      <c r="I179" s="87"/>
      <c r="J179" s="92"/>
      <c r="K179" s="33"/>
      <c r="L179" s="33"/>
      <c r="M179" s="33"/>
      <c r="N179" s="183"/>
      <c r="O179" s="33"/>
    </row>
    <row r="180" spans="1:15" ht="19.5" customHeight="1" x14ac:dyDescent="0.25">
      <c r="A180" s="20"/>
      <c r="B180" s="118"/>
      <c r="C180" s="116"/>
      <c r="D180" s="32"/>
      <c r="E180" s="109"/>
      <c r="F180" s="27"/>
      <c r="G180" s="87"/>
      <c r="H180" s="92"/>
      <c r="I180" s="87"/>
      <c r="J180" s="92"/>
      <c r="K180" s="33"/>
      <c r="L180" s="33"/>
      <c r="M180" s="33"/>
      <c r="N180" s="183"/>
      <c r="O180" s="33"/>
    </row>
    <row r="181" spans="1:15" ht="19.5" customHeight="1" x14ac:dyDescent="0.25">
      <c r="A181" s="20"/>
      <c r="B181" s="118"/>
      <c r="C181" s="116"/>
      <c r="D181" s="32"/>
      <c r="E181" s="109"/>
      <c r="F181" s="27"/>
      <c r="G181" s="87"/>
      <c r="H181" s="92"/>
      <c r="I181" s="87"/>
      <c r="J181" s="92"/>
      <c r="K181" s="33"/>
      <c r="L181" s="33"/>
      <c r="M181" s="33"/>
      <c r="N181" s="183"/>
      <c r="O181" s="33"/>
    </row>
    <row r="182" spans="1:15" ht="19.5" customHeight="1" x14ac:dyDescent="0.25">
      <c r="A182" s="20"/>
      <c r="B182" s="118"/>
      <c r="C182" s="116"/>
      <c r="D182" s="32"/>
      <c r="E182" s="109"/>
      <c r="F182" s="27"/>
      <c r="G182" s="87"/>
      <c r="H182" s="92"/>
      <c r="I182" s="87"/>
      <c r="J182" s="92"/>
      <c r="K182" s="33"/>
      <c r="L182" s="33"/>
      <c r="M182" s="33"/>
      <c r="N182" s="183"/>
      <c r="O182" s="33"/>
    </row>
    <row r="183" spans="1:15" ht="19.5" customHeight="1" x14ac:dyDescent="0.25">
      <c r="A183" s="20"/>
      <c r="B183" s="118"/>
      <c r="C183" s="116"/>
      <c r="D183" s="32"/>
      <c r="E183" s="109"/>
      <c r="F183" s="27"/>
      <c r="G183" s="87"/>
      <c r="H183" s="92"/>
      <c r="I183" s="87"/>
      <c r="J183" s="92"/>
      <c r="K183" s="33"/>
      <c r="L183" s="33"/>
      <c r="M183" s="33"/>
      <c r="N183" s="183"/>
      <c r="O183" s="33"/>
    </row>
    <row r="184" spans="1:15" ht="19.5" customHeight="1" x14ac:dyDescent="0.25">
      <c r="A184" s="20"/>
      <c r="B184" s="118"/>
      <c r="C184" s="116"/>
      <c r="D184" s="32"/>
      <c r="E184" s="109"/>
      <c r="F184" s="27"/>
      <c r="G184" s="87"/>
      <c r="H184" s="92"/>
      <c r="I184" s="87"/>
      <c r="J184" s="92"/>
      <c r="K184" s="33"/>
      <c r="L184" s="33"/>
      <c r="M184" s="33"/>
      <c r="N184" s="183"/>
      <c r="O184" s="33"/>
    </row>
    <row r="185" spans="1:15" ht="19.5" customHeight="1" x14ac:dyDescent="0.25">
      <c r="A185" s="20"/>
      <c r="B185" s="118"/>
      <c r="C185" s="116"/>
      <c r="D185" s="32"/>
      <c r="E185" s="109"/>
      <c r="F185" s="27"/>
      <c r="G185" s="87"/>
      <c r="H185" s="92"/>
      <c r="I185" s="87"/>
      <c r="J185" s="92"/>
      <c r="K185" s="33"/>
      <c r="L185" s="33"/>
      <c r="M185" s="33"/>
      <c r="N185" s="183"/>
      <c r="O185" s="33"/>
    </row>
    <row r="186" spans="1:15" ht="19.5" customHeight="1" x14ac:dyDescent="0.25">
      <c r="A186" s="20"/>
      <c r="B186" s="118"/>
      <c r="C186" s="116"/>
      <c r="D186" s="32"/>
      <c r="E186" s="109"/>
      <c r="F186" s="27"/>
      <c r="G186" s="87"/>
      <c r="H186" s="92"/>
      <c r="I186" s="87"/>
      <c r="J186" s="92"/>
      <c r="K186" s="33"/>
      <c r="L186" s="33"/>
      <c r="M186" s="33"/>
      <c r="N186" s="183"/>
      <c r="O186" s="33"/>
    </row>
    <row r="187" spans="1:15" ht="19.5" customHeight="1" x14ac:dyDescent="0.25">
      <c r="A187" s="20"/>
      <c r="B187" s="118"/>
      <c r="C187" s="116"/>
      <c r="D187" s="32"/>
      <c r="E187" s="109"/>
      <c r="F187" s="27"/>
      <c r="G187" s="87"/>
      <c r="H187" s="92"/>
      <c r="I187" s="87"/>
      <c r="J187" s="92"/>
      <c r="K187" s="33"/>
      <c r="L187" s="33"/>
      <c r="M187" s="33"/>
      <c r="N187" s="183"/>
      <c r="O187" s="33"/>
    </row>
    <row r="188" spans="1:15" ht="19.5" customHeight="1" x14ac:dyDescent="0.25">
      <c r="A188" s="20"/>
      <c r="B188" s="118"/>
      <c r="C188" s="116"/>
      <c r="D188" s="32"/>
      <c r="E188" s="109"/>
      <c r="F188" s="27"/>
      <c r="G188" s="87"/>
      <c r="H188" s="92"/>
      <c r="I188" s="87"/>
      <c r="J188" s="92"/>
      <c r="K188" s="33"/>
      <c r="L188" s="33"/>
      <c r="M188" s="33"/>
      <c r="N188" s="183"/>
      <c r="O188" s="33"/>
    </row>
    <row r="189" spans="1:15" ht="19.5" customHeight="1" x14ac:dyDescent="0.25">
      <c r="A189" s="20"/>
      <c r="B189" s="118"/>
      <c r="C189" s="116"/>
      <c r="D189" s="32"/>
      <c r="E189" s="109"/>
      <c r="F189" s="27"/>
      <c r="G189" s="87"/>
      <c r="H189" s="92"/>
      <c r="I189" s="87"/>
      <c r="J189" s="92"/>
      <c r="K189" s="33"/>
      <c r="L189" s="33"/>
      <c r="M189" s="33"/>
      <c r="N189" s="183"/>
      <c r="O189" s="33"/>
    </row>
    <row r="190" spans="1:15" ht="19.5" customHeight="1" x14ac:dyDescent="0.25">
      <c r="A190" s="20"/>
      <c r="B190" s="118"/>
      <c r="C190" s="116"/>
      <c r="D190" s="32"/>
      <c r="E190" s="109"/>
      <c r="F190" s="27"/>
      <c r="G190" s="87"/>
      <c r="H190" s="92"/>
      <c r="I190" s="87"/>
      <c r="J190" s="92"/>
      <c r="K190" s="33"/>
      <c r="L190" s="33"/>
      <c r="M190" s="33"/>
      <c r="N190" s="183"/>
      <c r="O190" s="33"/>
    </row>
    <row r="191" spans="1:15" ht="19.5" customHeight="1" x14ac:dyDescent="0.25">
      <c r="A191" s="20"/>
      <c r="B191" s="118"/>
      <c r="C191" s="116"/>
      <c r="D191" s="32"/>
      <c r="E191" s="109"/>
      <c r="F191" s="27"/>
      <c r="G191" s="87"/>
      <c r="H191" s="92"/>
      <c r="I191" s="87"/>
      <c r="J191" s="92"/>
      <c r="K191" s="33"/>
      <c r="L191" s="33"/>
      <c r="M191" s="33"/>
      <c r="N191" s="183"/>
      <c r="O191" s="33"/>
    </row>
    <row r="192" spans="1:15" ht="19.5" customHeight="1" x14ac:dyDescent="0.25">
      <c r="A192" s="20"/>
      <c r="B192" s="118"/>
      <c r="C192" s="116"/>
      <c r="D192" s="32"/>
      <c r="E192" s="109"/>
      <c r="F192" s="27"/>
      <c r="G192" s="87"/>
      <c r="H192" s="92"/>
      <c r="I192" s="87"/>
      <c r="J192" s="92"/>
      <c r="K192" s="33"/>
      <c r="L192" s="33"/>
      <c r="M192" s="33"/>
      <c r="N192" s="183"/>
      <c r="O192" s="33"/>
    </row>
    <row r="193" spans="1:15" ht="19.5" customHeight="1" x14ac:dyDescent="0.25">
      <c r="A193" s="20"/>
      <c r="B193" s="118"/>
      <c r="C193" s="116"/>
      <c r="D193" s="32"/>
      <c r="E193" s="109"/>
      <c r="F193" s="27"/>
      <c r="G193" s="87"/>
      <c r="H193" s="92"/>
      <c r="I193" s="87"/>
      <c r="J193" s="92"/>
      <c r="K193" s="33"/>
      <c r="L193" s="33"/>
      <c r="M193" s="33"/>
      <c r="N193" s="183"/>
      <c r="O193" s="33"/>
    </row>
    <row r="194" spans="1:15" ht="19.5" customHeight="1" x14ac:dyDescent="0.25">
      <c r="A194" s="20"/>
      <c r="B194" s="118"/>
      <c r="C194" s="116"/>
      <c r="D194" s="32"/>
      <c r="E194" s="109"/>
      <c r="F194" s="27"/>
      <c r="G194" s="87"/>
      <c r="H194" s="92"/>
      <c r="I194" s="87"/>
      <c r="J194" s="92"/>
      <c r="K194" s="33"/>
      <c r="L194" s="33"/>
      <c r="M194" s="33"/>
      <c r="N194" s="183"/>
      <c r="O194" s="33"/>
    </row>
    <row r="195" spans="1:15" ht="19.5" customHeight="1" x14ac:dyDescent="0.25">
      <c r="A195" s="20"/>
      <c r="B195" s="118"/>
      <c r="C195" s="116"/>
      <c r="D195" s="32"/>
      <c r="E195" s="109"/>
      <c r="F195" s="27"/>
      <c r="G195" s="87"/>
      <c r="H195" s="92"/>
      <c r="I195" s="87"/>
      <c r="J195" s="92"/>
      <c r="K195" s="33"/>
      <c r="L195" s="33"/>
      <c r="M195" s="33"/>
      <c r="N195" s="183"/>
      <c r="O195" s="33"/>
    </row>
    <row r="196" spans="1:15" ht="19.5" customHeight="1" x14ac:dyDescent="0.25">
      <c r="A196" s="20"/>
      <c r="B196" s="118"/>
      <c r="C196" s="116"/>
      <c r="D196" s="32"/>
      <c r="E196" s="109"/>
      <c r="F196" s="27"/>
      <c r="G196" s="87"/>
      <c r="H196" s="92"/>
      <c r="I196" s="87"/>
      <c r="J196" s="92"/>
      <c r="K196" s="33"/>
      <c r="L196" s="33"/>
      <c r="M196" s="33"/>
      <c r="N196" s="183"/>
      <c r="O196" s="33"/>
    </row>
    <row r="197" spans="1:15" ht="19.5" customHeight="1" x14ac:dyDescent="0.25">
      <c r="A197" s="20"/>
      <c r="B197" s="118"/>
      <c r="C197" s="116"/>
      <c r="D197" s="32"/>
      <c r="E197" s="109"/>
      <c r="F197" s="27"/>
      <c r="G197" s="87"/>
      <c r="H197" s="92"/>
      <c r="I197" s="87"/>
      <c r="J197" s="92"/>
      <c r="K197" s="33"/>
      <c r="L197" s="33"/>
      <c r="M197" s="33"/>
      <c r="N197" s="183"/>
      <c r="O197" s="33"/>
    </row>
    <row r="198" spans="1:15" ht="19.5" customHeight="1" x14ac:dyDescent="0.25">
      <c r="A198" s="20"/>
      <c r="B198" s="118"/>
      <c r="C198" s="116"/>
      <c r="D198" s="32"/>
      <c r="E198" s="109"/>
      <c r="F198" s="27"/>
      <c r="G198" s="87"/>
      <c r="H198" s="92"/>
      <c r="I198" s="87"/>
      <c r="J198" s="92"/>
      <c r="K198" s="33"/>
      <c r="L198" s="33"/>
      <c r="M198" s="33"/>
      <c r="N198" s="183"/>
      <c r="O198" s="33"/>
    </row>
    <row r="199" spans="1:15" ht="19.5" customHeight="1" x14ac:dyDescent="0.25">
      <c r="A199" s="20"/>
      <c r="B199" s="118"/>
      <c r="C199" s="116"/>
      <c r="D199" s="32"/>
      <c r="E199" s="109"/>
      <c r="F199" s="27"/>
      <c r="G199" s="87"/>
      <c r="H199" s="92"/>
      <c r="I199" s="87"/>
      <c r="J199" s="92"/>
      <c r="K199" s="33"/>
      <c r="L199" s="33"/>
      <c r="M199" s="33"/>
      <c r="N199" s="183"/>
      <c r="O199" s="33"/>
    </row>
    <row r="200" spans="1:15" ht="19.5" customHeight="1" x14ac:dyDescent="0.25">
      <c r="A200" s="20"/>
      <c r="B200" s="118"/>
      <c r="C200" s="116"/>
      <c r="D200" s="32"/>
      <c r="E200" s="109"/>
      <c r="F200" s="27"/>
      <c r="G200" s="87"/>
      <c r="H200" s="92"/>
      <c r="I200" s="87"/>
      <c r="J200" s="92"/>
      <c r="K200" s="33"/>
      <c r="L200" s="33"/>
      <c r="M200" s="33"/>
      <c r="N200" s="183"/>
      <c r="O200" s="33"/>
    </row>
    <row r="201" spans="1:15" ht="19.5" customHeight="1" x14ac:dyDescent="0.25">
      <c r="A201" s="20"/>
      <c r="B201" s="118"/>
      <c r="C201" s="116"/>
      <c r="D201" s="32"/>
      <c r="E201" s="109"/>
      <c r="F201" s="27"/>
      <c r="G201" s="87"/>
      <c r="H201" s="92"/>
      <c r="I201" s="87"/>
      <c r="J201" s="92"/>
      <c r="K201" s="33"/>
      <c r="L201" s="33"/>
      <c r="M201" s="33"/>
      <c r="N201" s="183"/>
      <c r="O201" s="33"/>
    </row>
    <row r="202" spans="1:15" ht="19.5" customHeight="1" x14ac:dyDescent="0.25">
      <c r="A202" s="20"/>
      <c r="B202" s="118"/>
      <c r="C202" s="116"/>
      <c r="D202" s="32"/>
      <c r="E202" s="109"/>
      <c r="F202" s="27"/>
      <c r="G202" s="87"/>
      <c r="H202" s="92"/>
      <c r="I202" s="87"/>
      <c r="J202" s="92"/>
      <c r="K202" s="33"/>
      <c r="L202" s="33"/>
      <c r="M202" s="33"/>
      <c r="N202" s="183"/>
      <c r="O202" s="33"/>
    </row>
    <row r="203" spans="1:15" ht="19.5" customHeight="1" x14ac:dyDescent="0.25">
      <c r="A203" s="20"/>
      <c r="B203" s="118"/>
      <c r="C203" s="116"/>
      <c r="D203" s="32"/>
      <c r="E203" s="109"/>
      <c r="F203" s="27"/>
      <c r="G203" s="87"/>
      <c r="H203" s="92"/>
      <c r="I203" s="87"/>
      <c r="J203" s="92"/>
      <c r="K203" s="33"/>
      <c r="L203" s="33"/>
      <c r="M203" s="33"/>
      <c r="N203" s="183"/>
      <c r="O203" s="33"/>
    </row>
    <row r="204" spans="1:15" ht="19.5" customHeight="1" x14ac:dyDescent="0.25">
      <c r="A204" s="20"/>
      <c r="B204" s="118"/>
      <c r="C204" s="116"/>
      <c r="D204" s="32"/>
      <c r="E204" s="109"/>
      <c r="F204" s="27"/>
      <c r="G204" s="87"/>
      <c r="H204" s="92"/>
      <c r="I204" s="87"/>
      <c r="J204" s="92"/>
      <c r="K204" s="33"/>
      <c r="L204" s="33"/>
      <c r="M204" s="33"/>
      <c r="N204" s="183"/>
      <c r="O204" s="33"/>
    </row>
    <row r="205" spans="1:15" ht="19.5" customHeight="1" x14ac:dyDescent="0.25">
      <c r="A205" s="20"/>
      <c r="B205" s="118"/>
      <c r="C205" s="116"/>
      <c r="D205" s="32"/>
      <c r="E205" s="109"/>
      <c r="F205" s="27"/>
      <c r="G205" s="87"/>
      <c r="H205" s="92"/>
      <c r="I205" s="87"/>
      <c r="J205" s="92"/>
      <c r="K205" s="33"/>
      <c r="L205" s="33"/>
      <c r="M205" s="33"/>
      <c r="N205" s="183"/>
      <c r="O205" s="33"/>
    </row>
    <row r="206" spans="1:15" ht="19.5" customHeight="1" x14ac:dyDescent="0.25">
      <c r="A206" s="20"/>
      <c r="B206" s="118"/>
      <c r="C206" s="116"/>
      <c r="D206" s="32"/>
      <c r="E206" s="109"/>
      <c r="F206" s="27"/>
      <c r="G206" s="87"/>
      <c r="H206" s="92"/>
      <c r="I206" s="87"/>
      <c r="J206" s="92"/>
      <c r="K206" s="33"/>
      <c r="L206" s="33"/>
      <c r="M206" s="33"/>
      <c r="N206" s="183"/>
      <c r="O206" s="33"/>
    </row>
    <row r="207" spans="1:15" ht="19.5" customHeight="1" x14ac:dyDescent="0.25">
      <c r="A207" s="20"/>
      <c r="B207" s="118"/>
      <c r="C207" s="116"/>
      <c r="D207" s="32"/>
      <c r="E207" s="109"/>
      <c r="F207" s="27"/>
      <c r="G207" s="87"/>
      <c r="H207" s="92"/>
      <c r="I207" s="87"/>
      <c r="J207" s="92"/>
      <c r="K207" s="33"/>
      <c r="L207" s="33"/>
      <c r="M207" s="33"/>
      <c r="N207" s="183"/>
      <c r="O207" s="33"/>
    </row>
    <row r="208" spans="1:15" ht="19.5" customHeight="1" x14ac:dyDescent="0.25">
      <c r="A208" s="20"/>
      <c r="B208" s="118"/>
      <c r="C208" s="116"/>
      <c r="D208" s="32"/>
      <c r="E208" s="109"/>
      <c r="F208" s="27"/>
      <c r="G208" s="87"/>
      <c r="H208" s="92"/>
      <c r="I208" s="87"/>
      <c r="J208" s="92"/>
      <c r="K208" s="33"/>
      <c r="L208" s="33"/>
      <c r="M208" s="33"/>
      <c r="N208" s="183"/>
      <c r="O208" s="33"/>
    </row>
    <row r="209" spans="1:15" ht="19.5" customHeight="1" x14ac:dyDescent="0.25">
      <c r="A209" s="20"/>
      <c r="B209" s="118"/>
      <c r="C209" s="116"/>
      <c r="D209" s="32"/>
      <c r="E209" s="109"/>
      <c r="F209" s="27"/>
      <c r="G209" s="87"/>
      <c r="H209" s="92"/>
      <c r="I209" s="87"/>
      <c r="J209" s="92"/>
      <c r="K209" s="33"/>
      <c r="L209" s="33"/>
      <c r="M209" s="33"/>
      <c r="N209" s="183"/>
      <c r="O209" s="33"/>
    </row>
    <row r="210" spans="1:15" ht="19.5" customHeight="1" x14ac:dyDescent="0.25">
      <c r="A210" s="20"/>
      <c r="B210" s="118"/>
      <c r="C210" s="116"/>
      <c r="D210" s="32"/>
      <c r="E210" s="109"/>
      <c r="F210" s="27"/>
      <c r="G210" s="87"/>
      <c r="H210" s="92"/>
      <c r="I210" s="87"/>
      <c r="J210" s="92"/>
      <c r="K210" s="33"/>
      <c r="L210" s="33"/>
      <c r="M210" s="33"/>
      <c r="N210" s="183"/>
      <c r="O210" s="33"/>
    </row>
    <row r="211" spans="1:15" ht="19.5" customHeight="1" x14ac:dyDescent="0.25">
      <c r="A211" s="20"/>
      <c r="B211" s="118"/>
      <c r="C211" s="116"/>
      <c r="D211" s="32"/>
      <c r="E211" s="109"/>
      <c r="F211" s="27"/>
      <c r="G211" s="87"/>
      <c r="H211" s="92"/>
      <c r="I211" s="87"/>
      <c r="J211" s="92"/>
      <c r="K211" s="33"/>
      <c r="L211" s="33"/>
      <c r="M211" s="33"/>
      <c r="N211" s="183"/>
      <c r="O211" s="33"/>
    </row>
    <row r="212" spans="1:15" ht="19.5" customHeight="1" x14ac:dyDescent="0.25">
      <c r="A212" s="20"/>
      <c r="B212" s="118"/>
      <c r="C212" s="116"/>
      <c r="D212" s="32"/>
      <c r="E212" s="109"/>
      <c r="F212" s="27"/>
      <c r="G212" s="87"/>
      <c r="H212" s="92"/>
      <c r="I212" s="87"/>
      <c r="J212" s="92"/>
      <c r="K212" s="33"/>
      <c r="L212" s="33"/>
      <c r="M212" s="33"/>
      <c r="N212" s="183"/>
      <c r="O212" s="33"/>
    </row>
    <row r="213" spans="1:15" ht="19.5" customHeight="1" x14ac:dyDescent="0.25">
      <c r="A213" s="20"/>
      <c r="B213" s="118"/>
      <c r="C213" s="116"/>
      <c r="D213" s="32"/>
      <c r="E213" s="109"/>
      <c r="F213" s="27"/>
      <c r="G213" s="87"/>
      <c r="H213" s="92"/>
      <c r="I213" s="87"/>
      <c r="J213" s="92"/>
      <c r="K213" s="33"/>
      <c r="L213" s="33"/>
      <c r="M213" s="33"/>
      <c r="N213" s="183"/>
      <c r="O213" s="33"/>
    </row>
    <row r="214" spans="1:15" ht="19.5" customHeight="1" x14ac:dyDescent="0.25">
      <c r="A214" s="20"/>
      <c r="B214" s="118"/>
      <c r="C214" s="116"/>
      <c r="D214" s="32"/>
      <c r="E214" s="109"/>
      <c r="F214" s="27"/>
      <c r="G214" s="87"/>
      <c r="H214" s="92"/>
      <c r="I214" s="87"/>
      <c r="J214" s="92"/>
      <c r="K214" s="33"/>
      <c r="L214" s="33"/>
      <c r="M214" s="33"/>
      <c r="N214" s="183"/>
      <c r="O214" s="33"/>
    </row>
    <row r="215" spans="1:15" ht="19.5" customHeight="1" x14ac:dyDescent="0.25">
      <c r="A215" s="20"/>
      <c r="B215" s="118"/>
      <c r="C215" s="116"/>
      <c r="D215" s="32"/>
      <c r="E215" s="109"/>
      <c r="F215" s="27"/>
      <c r="G215" s="87"/>
      <c r="H215" s="92"/>
      <c r="I215" s="87"/>
      <c r="J215" s="92"/>
      <c r="K215" s="33"/>
      <c r="L215" s="33"/>
      <c r="M215" s="33"/>
      <c r="N215" s="183"/>
      <c r="O215" s="33"/>
    </row>
    <row r="216" spans="1:15" ht="19.5" customHeight="1" x14ac:dyDescent="0.25">
      <c r="A216" s="20"/>
      <c r="B216" s="118"/>
      <c r="C216" s="116"/>
      <c r="D216" s="32"/>
      <c r="E216" s="109"/>
      <c r="F216" s="27"/>
      <c r="G216" s="87"/>
      <c r="H216" s="92"/>
      <c r="I216" s="87"/>
      <c r="J216" s="92"/>
      <c r="K216" s="33"/>
      <c r="L216" s="33"/>
      <c r="M216" s="33"/>
      <c r="N216" s="183"/>
      <c r="O216" s="33"/>
    </row>
    <row r="217" spans="1:15" ht="19.5" customHeight="1" x14ac:dyDescent="0.25">
      <c r="A217" s="20"/>
      <c r="B217" s="118"/>
      <c r="C217" s="116"/>
      <c r="D217" s="32"/>
      <c r="E217" s="109"/>
      <c r="F217" s="27"/>
      <c r="G217" s="87"/>
      <c r="H217" s="92"/>
      <c r="I217" s="87"/>
      <c r="J217" s="92"/>
      <c r="K217" s="33"/>
      <c r="L217" s="33"/>
      <c r="M217" s="33"/>
      <c r="N217" s="183"/>
      <c r="O217" s="33"/>
    </row>
    <row r="218" spans="1:15" ht="19.5" customHeight="1" x14ac:dyDescent="0.25">
      <c r="A218" s="20"/>
      <c r="B218" s="118"/>
      <c r="C218" s="116"/>
      <c r="D218" s="32"/>
      <c r="E218" s="109"/>
      <c r="F218" s="27"/>
      <c r="G218" s="87"/>
      <c r="H218" s="92"/>
      <c r="I218" s="87"/>
      <c r="J218" s="92"/>
      <c r="K218" s="33"/>
      <c r="L218" s="33"/>
      <c r="M218" s="33"/>
      <c r="N218" s="183"/>
      <c r="O218" s="33"/>
    </row>
    <row r="219" spans="1:15" ht="19.5" customHeight="1" x14ac:dyDescent="0.25">
      <c r="A219" s="20"/>
      <c r="B219" s="118"/>
      <c r="C219" s="116"/>
      <c r="D219" s="32"/>
      <c r="E219" s="109"/>
      <c r="F219" s="27"/>
      <c r="G219" s="87"/>
      <c r="H219" s="92"/>
      <c r="I219" s="87"/>
      <c r="J219" s="92"/>
      <c r="K219" s="33"/>
      <c r="L219" s="33"/>
      <c r="M219" s="33"/>
      <c r="N219" s="183"/>
      <c r="O219" s="33"/>
    </row>
    <row r="220" spans="1:15" ht="15.75" customHeight="1" x14ac:dyDescent="0.25">
      <c r="A220" s="113"/>
      <c r="B220" s="118"/>
      <c r="C220" s="116"/>
      <c r="D220" s="32"/>
      <c r="E220" s="109"/>
      <c r="F220" s="27"/>
      <c r="G220" s="87"/>
      <c r="H220" s="92"/>
      <c r="I220" s="87"/>
      <c r="J220" s="92"/>
      <c r="K220" s="33"/>
      <c r="L220" s="33"/>
      <c r="M220" s="33"/>
      <c r="N220" s="183"/>
      <c r="O220" s="33"/>
    </row>
    <row r="221" spans="1:15" ht="15.75" customHeight="1" x14ac:dyDescent="0.25">
      <c r="A221" s="113"/>
      <c r="B221" s="118"/>
      <c r="C221" s="116"/>
      <c r="D221" s="32"/>
      <c r="E221" s="109"/>
      <c r="F221" s="27"/>
      <c r="G221" s="87"/>
      <c r="H221" s="92"/>
      <c r="I221" s="87"/>
      <c r="J221" s="92"/>
      <c r="K221" s="33"/>
      <c r="L221" s="33"/>
      <c r="M221" s="33"/>
      <c r="N221" s="183"/>
      <c r="O221" s="33"/>
    </row>
    <row r="222" spans="1:15" ht="15.75" customHeight="1" x14ac:dyDescent="0.25">
      <c r="A222" s="113"/>
      <c r="B222" s="118"/>
      <c r="C222" s="116"/>
      <c r="D222" s="32"/>
      <c r="E222" s="109"/>
      <c r="F222" s="27"/>
      <c r="G222" s="87"/>
      <c r="H222" s="92"/>
      <c r="I222" s="87"/>
      <c r="J222" s="92"/>
      <c r="K222" s="33"/>
      <c r="L222" s="33"/>
      <c r="M222" s="33"/>
      <c r="N222" s="183"/>
      <c r="O222" s="33"/>
    </row>
    <row r="223" spans="1:15" ht="15.75" customHeight="1" x14ac:dyDescent="0.25">
      <c r="A223" s="113"/>
      <c r="B223" s="118"/>
      <c r="C223" s="116"/>
      <c r="D223" s="32"/>
      <c r="E223" s="109"/>
      <c r="F223" s="27"/>
      <c r="G223" s="87"/>
      <c r="H223" s="92"/>
      <c r="I223" s="87"/>
      <c r="J223" s="92"/>
      <c r="K223" s="33"/>
      <c r="L223" s="33"/>
      <c r="M223" s="33"/>
      <c r="N223" s="183"/>
      <c r="O223" s="33"/>
    </row>
    <row r="224" spans="1:15" ht="15.75" customHeight="1" x14ac:dyDescent="0.25">
      <c r="A224" s="113"/>
      <c r="B224" s="118"/>
      <c r="C224" s="116"/>
      <c r="D224" s="32"/>
      <c r="E224" s="109"/>
      <c r="F224" s="27"/>
      <c r="G224" s="87"/>
      <c r="H224" s="92"/>
      <c r="I224" s="87"/>
      <c r="J224" s="92"/>
      <c r="K224" s="33"/>
      <c r="L224" s="33"/>
      <c r="M224" s="33"/>
      <c r="N224" s="183"/>
      <c r="O224" s="33"/>
    </row>
    <row r="225" spans="1:15" ht="15.75" customHeight="1" x14ac:dyDescent="0.25">
      <c r="A225" s="113"/>
      <c r="B225" s="118"/>
      <c r="C225" s="116"/>
      <c r="D225" s="32"/>
      <c r="E225" s="109"/>
      <c r="F225" s="27"/>
      <c r="G225" s="87"/>
      <c r="H225" s="92"/>
      <c r="I225" s="87"/>
      <c r="J225" s="92"/>
      <c r="K225" s="33"/>
      <c r="L225" s="33"/>
      <c r="M225" s="33"/>
      <c r="N225" s="183"/>
      <c r="O225" s="33"/>
    </row>
    <row r="226" spans="1:15" ht="15.75" customHeight="1" x14ac:dyDescent="0.25">
      <c r="A226" s="113"/>
      <c r="B226" s="118"/>
      <c r="C226" s="116"/>
      <c r="D226" s="32"/>
      <c r="E226" s="109"/>
      <c r="F226" s="27"/>
      <c r="G226" s="87"/>
      <c r="H226" s="92"/>
      <c r="I226" s="87"/>
      <c r="J226" s="92"/>
      <c r="K226" s="33"/>
      <c r="L226" s="33"/>
      <c r="M226" s="33"/>
      <c r="N226" s="183"/>
      <c r="O226" s="33"/>
    </row>
    <row r="227" spans="1:15" ht="15.75" customHeight="1" x14ac:dyDescent="0.25">
      <c r="A227" s="113"/>
      <c r="B227" s="118"/>
      <c r="C227" s="116"/>
      <c r="D227" s="32"/>
      <c r="E227" s="109"/>
      <c r="F227" s="27"/>
      <c r="G227" s="87"/>
      <c r="H227" s="92"/>
      <c r="I227" s="87"/>
      <c r="J227" s="92"/>
      <c r="K227" s="33"/>
      <c r="L227" s="33"/>
      <c r="M227" s="33"/>
      <c r="N227" s="183"/>
      <c r="O227" s="33"/>
    </row>
    <row r="228" spans="1:15" ht="15.75" customHeight="1" x14ac:dyDescent="0.25">
      <c r="A228" s="113"/>
      <c r="B228" s="118"/>
      <c r="C228" s="116"/>
      <c r="D228" s="32"/>
      <c r="E228" s="109"/>
      <c r="F228" s="27"/>
      <c r="G228" s="87"/>
      <c r="H228" s="92"/>
      <c r="I228" s="87"/>
      <c r="J228" s="92"/>
      <c r="K228" s="33"/>
      <c r="L228" s="33"/>
      <c r="M228" s="33"/>
      <c r="N228" s="183"/>
      <c r="O228" s="33"/>
    </row>
    <row r="229" spans="1:15" ht="15.75" customHeight="1" x14ac:dyDescent="0.25">
      <c r="A229" s="113"/>
      <c r="B229" s="118"/>
      <c r="C229" s="116"/>
      <c r="D229" s="32"/>
      <c r="E229" s="109"/>
      <c r="F229" s="27"/>
      <c r="G229" s="87"/>
      <c r="H229" s="92"/>
      <c r="I229" s="87"/>
      <c r="J229" s="92"/>
      <c r="K229" s="33"/>
      <c r="L229" s="33"/>
      <c r="M229" s="33"/>
      <c r="N229" s="183"/>
      <c r="O229" s="33"/>
    </row>
    <row r="230" spans="1:15" ht="15.75" customHeight="1" x14ac:dyDescent="0.25">
      <c r="A230" s="113"/>
      <c r="B230" s="118"/>
      <c r="C230" s="116"/>
      <c r="D230" s="32"/>
      <c r="E230" s="109"/>
      <c r="F230" s="27"/>
      <c r="G230" s="87"/>
      <c r="H230" s="92"/>
      <c r="I230" s="87"/>
      <c r="J230" s="92"/>
      <c r="K230" s="33"/>
      <c r="L230" s="33"/>
      <c r="M230" s="33"/>
      <c r="N230" s="183"/>
      <c r="O230" s="33"/>
    </row>
    <row r="231" spans="1:15" ht="15.75" customHeight="1" x14ac:dyDescent="0.25">
      <c r="A231" s="113"/>
      <c r="B231" s="118"/>
      <c r="C231" s="116"/>
      <c r="D231" s="32"/>
      <c r="E231" s="109"/>
      <c r="F231" s="27"/>
      <c r="G231" s="87"/>
      <c r="H231" s="92"/>
      <c r="I231" s="87"/>
      <c r="J231" s="92"/>
      <c r="K231" s="33"/>
      <c r="L231" s="33"/>
      <c r="M231" s="33"/>
      <c r="N231" s="183"/>
      <c r="O231" s="33"/>
    </row>
    <row r="232" spans="1:15" ht="15.75" customHeight="1" x14ac:dyDescent="0.25">
      <c r="A232" s="113"/>
      <c r="B232" s="118"/>
      <c r="C232" s="116"/>
      <c r="D232" s="32"/>
      <c r="E232" s="109"/>
      <c r="F232" s="27"/>
      <c r="G232" s="87"/>
      <c r="H232" s="92"/>
      <c r="I232" s="87"/>
      <c r="J232" s="92"/>
      <c r="K232" s="33"/>
      <c r="L232" s="33"/>
      <c r="M232" s="33"/>
      <c r="N232" s="183"/>
      <c r="O232" s="33"/>
    </row>
    <row r="233" spans="1:15" ht="15.75" customHeight="1" x14ac:dyDescent="0.25">
      <c r="A233" s="113"/>
      <c r="B233" s="118"/>
      <c r="C233" s="116"/>
      <c r="D233" s="32"/>
      <c r="E233" s="109"/>
      <c r="F233" s="27"/>
      <c r="G233" s="87"/>
      <c r="H233" s="92"/>
      <c r="I233" s="87"/>
      <c r="J233" s="92"/>
      <c r="K233" s="33"/>
      <c r="L233" s="33"/>
      <c r="M233" s="33"/>
      <c r="N233" s="183"/>
      <c r="O233" s="33"/>
    </row>
    <row r="234" spans="1:15" ht="15.75" customHeight="1" x14ac:dyDescent="0.25">
      <c r="A234" s="113"/>
      <c r="B234" s="118"/>
      <c r="C234" s="116"/>
      <c r="D234" s="32"/>
      <c r="E234" s="109"/>
      <c r="F234" s="27"/>
      <c r="G234" s="87"/>
      <c r="H234" s="92"/>
      <c r="I234" s="87"/>
      <c r="J234" s="92"/>
      <c r="K234" s="33"/>
      <c r="L234" s="33"/>
      <c r="M234" s="33"/>
      <c r="N234" s="183"/>
      <c r="O234" s="33"/>
    </row>
    <row r="235" spans="1:15" ht="15.75" customHeight="1" x14ac:dyDescent="0.25">
      <c r="A235" s="113"/>
      <c r="B235" s="118"/>
      <c r="C235" s="116"/>
      <c r="D235" s="32"/>
      <c r="E235" s="109"/>
      <c r="F235" s="27"/>
      <c r="G235" s="87"/>
      <c r="H235" s="92"/>
      <c r="I235" s="87"/>
      <c r="J235" s="92"/>
      <c r="K235" s="33"/>
      <c r="L235" s="33"/>
      <c r="M235" s="33"/>
      <c r="N235" s="183"/>
      <c r="O235" s="33"/>
    </row>
    <row r="236" spans="1:15" ht="15.75" customHeight="1" x14ac:dyDescent="0.25">
      <c r="A236" s="113"/>
      <c r="B236" s="118"/>
      <c r="C236" s="116"/>
      <c r="D236" s="32"/>
      <c r="E236" s="109"/>
      <c r="F236" s="27"/>
      <c r="G236" s="87"/>
      <c r="H236" s="92"/>
      <c r="I236" s="87"/>
      <c r="J236" s="92"/>
      <c r="K236" s="33"/>
      <c r="L236" s="33"/>
      <c r="M236" s="33"/>
      <c r="N236" s="183"/>
      <c r="O236" s="33"/>
    </row>
    <row r="237" spans="1:15" ht="15.75" customHeight="1" x14ac:dyDescent="0.25">
      <c r="A237" s="113"/>
      <c r="B237" s="118"/>
      <c r="C237" s="116"/>
      <c r="D237" s="32"/>
      <c r="E237" s="109"/>
      <c r="F237" s="27"/>
      <c r="G237" s="87"/>
      <c r="H237" s="92"/>
      <c r="I237" s="87"/>
      <c r="J237" s="92"/>
      <c r="K237" s="33"/>
      <c r="L237" s="33"/>
      <c r="M237" s="33"/>
      <c r="N237" s="183"/>
      <c r="O237" s="33"/>
    </row>
    <row r="238" spans="1:15" ht="15.75" customHeight="1" x14ac:dyDescent="0.25">
      <c r="A238" s="113"/>
      <c r="B238" s="118"/>
      <c r="C238" s="116"/>
      <c r="D238" s="32"/>
      <c r="E238" s="109"/>
      <c r="F238" s="27"/>
      <c r="G238" s="87"/>
      <c r="H238" s="92"/>
      <c r="I238" s="87"/>
      <c r="J238" s="92"/>
      <c r="K238" s="33"/>
      <c r="L238" s="33"/>
      <c r="M238" s="33"/>
      <c r="N238" s="183"/>
      <c r="O238" s="33"/>
    </row>
    <row r="239" spans="1:15" ht="15.75" customHeight="1" x14ac:dyDescent="0.25">
      <c r="A239" s="113"/>
      <c r="B239" s="118"/>
      <c r="C239" s="116"/>
      <c r="D239" s="32"/>
      <c r="E239" s="109"/>
      <c r="F239" s="27"/>
      <c r="G239" s="87"/>
      <c r="H239" s="92"/>
      <c r="I239" s="87"/>
      <c r="J239" s="92"/>
      <c r="K239" s="33"/>
      <c r="L239" s="33"/>
      <c r="M239" s="33"/>
      <c r="N239" s="183"/>
      <c r="O239" s="33"/>
    </row>
    <row r="240" spans="1:15" ht="15.75" customHeight="1" x14ac:dyDescent="0.25">
      <c r="A240" s="113"/>
      <c r="B240" s="118"/>
      <c r="C240" s="116"/>
      <c r="D240" s="32"/>
      <c r="E240" s="109"/>
      <c r="F240" s="27"/>
      <c r="G240" s="87"/>
      <c r="H240" s="92"/>
      <c r="I240" s="87"/>
      <c r="J240" s="92"/>
      <c r="K240" s="33"/>
      <c r="L240" s="33"/>
      <c r="M240" s="33"/>
      <c r="N240" s="183"/>
      <c r="O240" s="33"/>
    </row>
    <row r="241" spans="1:15" ht="15.75" customHeight="1" x14ac:dyDescent="0.25">
      <c r="A241" s="113"/>
      <c r="B241" s="118"/>
      <c r="C241" s="116"/>
      <c r="D241" s="32"/>
      <c r="E241" s="109"/>
      <c r="F241" s="27"/>
      <c r="G241" s="87"/>
      <c r="H241" s="92"/>
      <c r="I241" s="87"/>
      <c r="J241" s="92"/>
      <c r="K241" s="33"/>
      <c r="L241" s="33"/>
      <c r="M241" s="33"/>
      <c r="N241" s="183"/>
      <c r="O241" s="33"/>
    </row>
    <row r="242" spans="1:15" ht="15.75" customHeight="1" x14ac:dyDescent="0.25">
      <c r="A242" s="113"/>
      <c r="B242" s="118"/>
      <c r="C242" s="116"/>
      <c r="D242" s="32"/>
      <c r="E242" s="109"/>
      <c r="F242" s="27"/>
      <c r="G242" s="87"/>
      <c r="H242" s="92"/>
      <c r="I242" s="87"/>
      <c r="J242" s="92"/>
      <c r="K242" s="33"/>
      <c r="L242" s="33"/>
      <c r="M242" s="33"/>
      <c r="N242" s="183"/>
      <c r="O242" s="33"/>
    </row>
    <row r="243" spans="1:15" ht="15.75" customHeight="1" x14ac:dyDescent="0.25">
      <c r="A243" s="113"/>
      <c r="B243" s="118"/>
      <c r="C243" s="116"/>
      <c r="D243" s="32"/>
      <c r="E243" s="109"/>
      <c r="F243" s="27"/>
      <c r="G243" s="87"/>
      <c r="H243" s="92"/>
      <c r="I243" s="87"/>
      <c r="J243" s="92"/>
      <c r="K243" s="33"/>
      <c r="L243" s="33"/>
      <c r="M243" s="33"/>
      <c r="N243" s="183"/>
      <c r="O243" s="33"/>
    </row>
    <row r="244" spans="1:15" ht="15.75" customHeight="1" x14ac:dyDescent="0.25">
      <c r="A244" s="113"/>
      <c r="B244" s="118"/>
      <c r="C244" s="116"/>
      <c r="D244" s="32"/>
      <c r="E244" s="109"/>
      <c r="F244" s="27"/>
      <c r="G244" s="87"/>
      <c r="H244" s="92"/>
      <c r="I244" s="87"/>
      <c r="J244" s="92"/>
      <c r="K244" s="33"/>
      <c r="L244" s="33"/>
      <c r="M244" s="33"/>
      <c r="N244" s="183"/>
      <c r="O244" s="33"/>
    </row>
    <row r="245" spans="1:15" ht="15.75" customHeight="1" x14ac:dyDescent="0.25">
      <c r="A245" s="113"/>
      <c r="B245" s="118"/>
      <c r="C245" s="116"/>
      <c r="D245" s="32"/>
      <c r="E245" s="109"/>
      <c r="F245" s="27"/>
      <c r="G245" s="87"/>
      <c r="H245" s="92"/>
      <c r="I245" s="87"/>
      <c r="J245" s="92"/>
      <c r="K245" s="33"/>
      <c r="L245" s="33"/>
      <c r="M245" s="33"/>
      <c r="N245" s="183"/>
      <c r="O245" s="33"/>
    </row>
    <row r="246" spans="1:15" ht="15.75" customHeight="1" x14ac:dyDescent="0.25">
      <c r="A246" s="113"/>
      <c r="B246" s="118"/>
      <c r="C246" s="116"/>
      <c r="D246" s="32"/>
      <c r="E246" s="109"/>
      <c r="F246" s="27"/>
      <c r="G246" s="87"/>
      <c r="H246" s="92"/>
      <c r="I246" s="87"/>
      <c r="J246" s="92"/>
      <c r="K246" s="33"/>
      <c r="L246" s="33"/>
      <c r="M246" s="33"/>
      <c r="N246" s="183"/>
      <c r="O246" s="33"/>
    </row>
    <row r="247" spans="1:15" ht="15.75" customHeight="1" x14ac:dyDescent="0.25">
      <c r="A247" s="113"/>
      <c r="B247" s="118"/>
      <c r="C247" s="116"/>
      <c r="D247" s="32"/>
      <c r="E247" s="109"/>
      <c r="F247" s="27"/>
      <c r="G247" s="87"/>
      <c r="H247" s="92"/>
      <c r="I247" s="87"/>
      <c r="J247" s="92"/>
      <c r="K247" s="33"/>
      <c r="L247" s="33"/>
      <c r="M247" s="33"/>
      <c r="N247" s="183"/>
      <c r="O247" s="33"/>
    </row>
    <row r="248" spans="1:15" ht="15.75" customHeight="1" x14ac:dyDescent="0.25">
      <c r="A248" s="113"/>
      <c r="B248" s="118"/>
      <c r="C248" s="116"/>
      <c r="D248" s="32"/>
      <c r="E248" s="109"/>
      <c r="F248" s="27"/>
      <c r="G248" s="87"/>
      <c r="H248" s="92"/>
      <c r="I248" s="87"/>
      <c r="J248" s="92"/>
      <c r="K248" s="33"/>
      <c r="L248" s="33"/>
      <c r="M248" s="33"/>
      <c r="N248" s="183"/>
      <c r="O248" s="33"/>
    </row>
    <row r="249" spans="1:15" ht="15.75" customHeight="1" x14ac:dyDescent="0.25">
      <c r="A249" s="113"/>
      <c r="B249" s="118"/>
      <c r="C249" s="116"/>
      <c r="D249" s="32"/>
      <c r="E249" s="109"/>
      <c r="F249" s="27"/>
      <c r="G249" s="87"/>
      <c r="H249" s="92"/>
      <c r="I249" s="87"/>
      <c r="J249" s="92"/>
      <c r="K249" s="33"/>
      <c r="L249" s="33"/>
      <c r="M249" s="33"/>
      <c r="N249" s="183"/>
      <c r="O249" s="33"/>
    </row>
    <row r="250" spans="1:15" ht="15.75" customHeight="1" x14ac:dyDescent="0.25">
      <c r="A250" s="113"/>
      <c r="B250" s="118"/>
      <c r="C250" s="116"/>
      <c r="D250" s="32"/>
      <c r="E250" s="109"/>
      <c r="F250" s="27"/>
      <c r="G250" s="87"/>
      <c r="H250" s="92"/>
      <c r="I250" s="87"/>
      <c r="J250" s="92"/>
      <c r="K250" s="33"/>
      <c r="L250" s="33"/>
      <c r="M250" s="33"/>
      <c r="N250" s="183"/>
      <c r="O250" s="33"/>
    </row>
    <row r="251" spans="1:15" ht="15.75" customHeight="1" x14ac:dyDescent="0.25">
      <c r="A251" s="113"/>
      <c r="B251" s="118"/>
      <c r="C251" s="116"/>
      <c r="D251" s="32"/>
      <c r="E251" s="109"/>
      <c r="F251" s="27"/>
      <c r="G251" s="87"/>
      <c r="H251" s="92"/>
      <c r="I251" s="87"/>
      <c r="J251" s="92"/>
      <c r="K251" s="33"/>
      <c r="L251" s="33"/>
      <c r="M251" s="33"/>
      <c r="N251" s="183"/>
      <c r="O251" s="33"/>
    </row>
    <row r="252" spans="1:15" ht="15.75" customHeight="1" x14ac:dyDescent="0.25">
      <c r="A252" s="113"/>
      <c r="B252" s="118"/>
      <c r="C252" s="116"/>
      <c r="D252" s="32"/>
      <c r="E252" s="109"/>
      <c r="F252" s="27"/>
      <c r="G252" s="87"/>
      <c r="H252" s="92"/>
      <c r="I252" s="87"/>
      <c r="J252" s="92"/>
      <c r="K252" s="33"/>
      <c r="L252" s="33"/>
      <c r="M252" s="33"/>
      <c r="N252" s="183"/>
      <c r="O252" s="33"/>
    </row>
    <row r="253" spans="1:15" ht="15.75" customHeight="1" x14ac:dyDescent="0.25">
      <c r="A253" s="113"/>
      <c r="B253" s="118"/>
      <c r="C253" s="116"/>
      <c r="D253" s="32"/>
      <c r="E253" s="109"/>
      <c r="F253" s="27"/>
      <c r="G253" s="87"/>
      <c r="H253" s="92"/>
      <c r="I253" s="87"/>
      <c r="J253" s="92"/>
      <c r="K253" s="33"/>
      <c r="L253" s="33"/>
      <c r="M253" s="33"/>
      <c r="N253" s="183"/>
      <c r="O253" s="33"/>
    </row>
    <row r="254" spans="1:15" ht="15.75" customHeight="1" x14ac:dyDescent="0.25">
      <c r="A254" s="113"/>
      <c r="B254" s="118"/>
      <c r="C254" s="116"/>
      <c r="D254" s="32"/>
      <c r="E254" s="109"/>
      <c r="F254" s="27"/>
      <c r="G254" s="87"/>
      <c r="H254" s="92"/>
      <c r="I254" s="87"/>
      <c r="J254" s="92"/>
      <c r="K254" s="33"/>
      <c r="L254" s="33"/>
      <c r="M254" s="33"/>
      <c r="N254" s="183"/>
      <c r="O254" s="33"/>
    </row>
    <row r="255" spans="1:15" ht="15.75" customHeight="1" x14ac:dyDescent="0.25">
      <c r="A255" s="113"/>
      <c r="B255" s="118"/>
      <c r="C255" s="116"/>
      <c r="D255" s="32"/>
      <c r="E255" s="109"/>
      <c r="F255" s="27"/>
      <c r="G255" s="87"/>
      <c r="H255" s="92"/>
      <c r="I255" s="87"/>
      <c r="J255" s="92"/>
      <c r="K255" s="33"/>
      <c r="L255" s="33"/>
      <c r="M255" s="33"/>
      <c r="N255" s="183"/>
      <c r="O255" s="33"/>
    </row>
    <row r="256" spans="1:15" ht="15.75" customHeight="1" x14ac:dyDescent="0.25">
      <c r="A256" s="113"/>
      <c r="B256" s="118"/>
      <c r="C256" s="116"/>
      <c r="D256" s="32"/>
      <c r="E256" s="109"/>
      <c r="F256" s="27"/>
      <c r="G256" s="87"/>
      <c r="H256" s="92"/>
      <c r="I256" s="87"/>
      <c r="J256" s="92"/>
      <c r="K256" s="33"/>
      <c r="L256" s="33"/>
      <c r="M256" s="33"/>
      <c r="N256" s="183"/>
      <c r="O256" s="33"/>
    </row>
    <row r="257" spans="1:15" ht="15.75" customHeight="1" x14ac:dyDescent="0.25">
      <c r="A257" s="113"/>
      <c r="B257" s="118"/>
      <c r="C257" s="116"/>
      <c r="D257" s="32"/>
      <c r="E257" s="109"/>
      <c r="F257" s="27"/>
      <c r="G257" s="87"/>
      <c r="H257" s="92"/>
      <c r="I257" s="87"/>
      <c r="J257" s="92"/>
      <c r="K257" s="33"/>
      <c r="L257" s="33"/>
      <c r="M257" s="33"/>
      <c r="N257" s="183"/>
      <c r="O257" s="33"/>
    </row>
    <row r="258" spans="1:15" ht="15.75" customHeight="1" x14ac:dyDescent="0.25">
      <c r="A258" s="113"/>
      <c r="B258" s="118"/>
      <c r="C258" s="116"/>
      <c r="D258" s="32"/>
      <c r="E258" s="109"/>
      <c r="F258" s="27"/>
      <c r="G258" s="87"/>
      <c r="H258" s="92"/>
      <c r="I258" s="87"/>
      <c r="J258" s="92"/>
      <c r="K258" s="33"/>
      <c r="L258" s="33"/>
      <c r="M258" s="33"/>
      <c r="N258" s="183"/>
      <c r="O258" s="33"/>
    </row>
    <row r="259" spans="1:15" ht="15.75" customHeight="1" x14ac:dyDescent="0.25">
      <c r="A259" s="113"/>
      <c r="B259" s="118"/>
      <c r="C259" s="116"/>
      <c r="D259" s="32"/>
      <c r="E259" s="109"/>
      <c r="F259" s="27"/>
      <c r="G259" s="87"/>
      <c r="H259" s="92"/>
      <c r="I259" s="87"/>
      <c r="J259" s="92"/>
      <c r="K259" s="33"/>
      <c r="L259" s="33"/>
      <c r="M259" s="33"/>
      <c r="N259" s="183"/>
      <c r="O259" s="33"/>
    </row>
    <row r="260" spans="1:15" ht="15.75" customHeight="1" x14ac:dyDescent="0.25">
      <c r="A260" s="113"/>
      <c r="B260" s="118"/>
      <c r="C260" s="116"/>
      <c r="D260" s="32"/>
      <c r="E260" s="109"/>
      <c r="F260" s="27"/>
      <c r="G260" s="87"/>
      <c r="H260" s="92"/>
      <c r="I260" s="87"/>
      <c r="J260" s="92"/>
      <c r="K260" s="33"/>
      <c r="L260" s="33"/>
      <c r="M260" s="33"/>
      <c r="N260" s="183"/>
      <c r="O260" s="33"/>
    </row>
    <row r="261" spans="1:15" ht="15.75" customHeight="1" x14ac:dyDescent="0.25">
      <c r="A261" s="113"/>
      <c r="B261" s="118"/>
      <c r="C261" s="116"/>
      <c r="D261" s="32"/>
      <c r="E261" s="109"/>
      <c r="F261" s="27"/>
      <c r="G261" s="87"/>
      <c r="H261" s="92"/>
      <c r="I261" s="87"/>
      <c r="J261" s="92"/>
      <c r="K261" s="33"/>
      <c r="L261" s="33"/>
      <c r="M261" s="33"/>
      <c r="N261" s="183"/>
      <c r="O261" s="33"/>
    </row>
    <row r="262" spans="1:15" ht="15.75" customHeight="1" x14ac:dyDescent="0.25">
      <c r="A262" s="113"/>
      <c r="B262" s="118"/>
      <c r="C262" s="116"/>
      <c r="D262" s="32"/>
      <c r="E262" s="109"/>
      <c r="F262" s="27"/>
      <c r="G262" s="87"/>
      <c r="H262" s="92"/>
      <c r="I262" s="87"/>
      <c r="J262" s="92"/>
      <c r="K262" s="33"/>
      <c r="L262" s="33"/>
      <c r="M262" s="33"/>
      <c r="N262" s="183"/>
      <c r="O262" s="33"/>
    </row>
    <row r="263" spans="1:15" ht="15.75" customHeight="1" x14ac:dyDescent="0.25">
      <c r="A263" s="113"/>
      <c r="B263" s="118"/>
      <c r="C263" s="116"/>
      <c r="D263" s="32"/>
      <c r="E263" s="109"/>
      <c r="F263" s="27"/>
      <c r="G263" s="87"/>
      <c r="H263" s="92"/>
      <c r="I263" s="87"/>
      <c r="J263" s="92"/>
      <c r="K263" s="33"/>
      <c r="L263" s="33"/>
      <c r="M263" s="33"/>
      <c r="N263" s="183"/>
      <c r="O263" s="33"/>
    </row>
    <row r="264" spans="1:15" ht="15.75" customHeight="1" x14ac:dyDescent="0.25">
      <c r="A264" s="113"/>
      <c r="B264" s="118"/>
      <c r="C264" s="116"/>
      <c r="D264" s="32"/>
      <c r="E264" s="109"/>
      <c r="F264" s="27"/>
      <c r="G264" s="87"/>
      <c r="H264" s="92"/>
      <c r="I264" s="87"/>
      <c r="J264" s="92"/>
      <c r="K264" s="33"/>
      <c r="L264" s="33"/>
      <c r="M264" s="33"/>
      <c r="N264" s="183"/>
      <c r="O264" s="33"/>
    </row>
    <row r="265" spans="1:15" ht="15.75" customHeight="1" x14ac:dyDescent="0.25">
      <c r="A265" s="113"/>
      <c r="B265" s="118"/>
      <c r="C265" s="116"/>
      <c r="D265" s="32"/>
      <c r="E265" s="109"/>
      <c r="F265" s="27"/>
      <c r="G265" s="87"/>
      <c r="H265" s="92"/>
      <c r="I265" s="87"/>
      <c r="J265" s="92"/>
      <c r="K265" s="33"/>
      <c r="L265" s="33"/>
      <c r="M265" s="33"/>
      <c r="N265" s="183"/>
      <c r="O265" s="33"/>
    </row>
    <row r="266" spans="1:15" ht="15.75" customHeight="1" x14ac:dyDescent="0.25">
      <c r="A266" s="113"/>
      <c r="B266" s="118"/>
      <c r="C266" s="116"/>
      <c r="D266" s="32"/>
      <c r="E266" s="109"/>
      <c r="F266" s="27"/>
      <c r="G266" s="87"/>
      <c r="H266" s="92"/>
      <c r="I266" s="87"/>
      <c r="J266" s="92"/>
      <c r="K266" s="33"/>
      <c r="L266" s="33"/>
      <c r="M266" s="33"/>
      <c r="N266" s="183"/>
      <c r="O266" s="33"/>
    </row>
    <row r="267" spans="1:15" ht="15.75" customHeight="1" x14ac:dyDescent="0.25">
      <c r="A267" s="113"/>
      <c r="B267" s="118"/>
      <c r="C267" s="116"/>
      <c r="D267" s="32"/>
      <c r="E267" s="109"/>
      <c r="F267" s="27"/>
      <c r="G267" s="87"/>
      <c r="H267" s="92"/>
      <c r="I267" s="87"/>
      <c r="J267" s="92"/>
      <c r="K267" s="33"/>
      <c r="L267" s="33"/>
      <c r="M267" s="33"/>
      <c r="N267" s="183"/>
      <c r="O267" s="33"/>
    </row>
    <row r="268" spans="1:15" ht="15.75" customHeight="1" x14ac:dyDescent="0.25">
      <c r="A268" s="113"/>
      <c r="B268" s="118"/>
      <c r="C268" s="116"/>
      <c r="D268" s="32"/>
      <c r="E268" s="109"/>
      <c r="F268" s="27"/>
      <c r="G268" s="87"/>
      <c r="H268" s="92"/>
      <c r="I268" s="87"/>
      <c r="J268" s="92"/>
      <c r="K268" s="33"/>
      <c r="L268" s="33"/>
      <c r="M268" s="33"/>
      <c r="N268" s="183"/>
      <c r="O268" s="33"/>
    </row>
    <row r="269" spans="1:15" ht="15.75" customHeight="1" x14ac:dyDescent="0.25">
      <c r="A269" s="113"/>
      <c r="B269" s="118"/>
      <c r="C269" s="116"/>
      <c r="D269" s="32"/>
      <c r="E269" s="109"/>
      <c r="F269" s="27"/>
      <c r="G269" s="87"/>
      <c r="H269" s="92"/>
      <c r="I269" s="87"/>
      <c r="J269" s="92"/>
      <c r="K269" s="33"/>
      <c r="L269" s="33"/>
      <c r="M269" s="33"/>
      <c r="N269" s="183"/>
      <c r="O269" s="33"/>
    </row>
    <row r="270" spans="1:15" ht="15.75" customHeight="1" x14ac:dyDescent="0.25">
      <c r="A270" s="113"/>
      <c r="B270" s="118"/>
      <c r="C270" s="116"/>
      <c r="D270" s="32"/>
      <c r="E270" s="109"/>
      <c r="F270" s="27"/>
      <c r="G270" s="87"/>
      <c r="H270" s="92"/>
      <c r="I270" s="87"/>
      <c r="J270" s="92"/>
      <c r="K270" s="33"/>
      <c r="L270" s="33"/>
      <c r="M270" s="33"/>
      <c r="N270" s="183"/>
      <c r="O270" s="33"/>
    </row>
    <row r="271" spans="1:15" ht="15.75" customHeight="1" x14ac:dyDescent="0.25">
      <c r="A271" s="113"/>
      <c r="B271" s="118"/>
      <c r="C271" s="116"/>
      <c r="D271" s="32"/>
      <c r="E271" s="109"/>
      <c r="F271" s="27"/>
      <c r="G271" s="87"/>
      <c r="H271" s="92"/>
      <c r="I271" s="87"/>
      <c r="J271" s="92"/>
      <c r="K271" s="33"/>
      <c r="L271" s="33"/>
      <c r="M271" s="33"/>
      <c r="N271" s="183"/>
      <c r="O271" s="33"/>
    </row>
    <row r="272" spans="1:15" ht="15.75" customHeight="1" x14ac:dyDescent="0.25">
      <c r="A272" s="113"/>
      <c r="B272" s="118"/>
      <c r="C272" s="116"/>
      <c r="D272" s="32"/>
      <c r="E272" s="109"/>
      <c r="F272" s="27"/>
      <c r="G272" s="87"/>
      <c r="H272" s="92"/>
      <c r="I272" s="87"/>
      <c r="J272" s="92"/>
      <c r="K272" s="33"/>
      <c r="L272" s="33"/>
      <c r="M272" s="33"/>
      <c r="N272" s="183"/>
      <c r="O272" s="33"/>
    </row>
    <row r="273" spans="1:15" ht="15.75" customHeight="1" x14ac:dyDescent="0.25">
      <c r="A273" s="113"/>
      <c r="B273" s="118"/>
      <c r="C273" s="116"/>
      <c r="D273" s="32"/>
      <c r="E273" s="109"/>
      <c r="F273" s="27"/>
      <c r="G273" s="87"/>
      <c r="H273" s="92"/>
      <c r="I273" s="87"/>
      <c r="J273" s="92"/>
      <c r="K273" s="33"/>
      <c r="L273" s="33"/>
      <c r="M273" s="33"/>
      <c r="N273" s="183"/>
      <c r="O273" s="33"/>
    </row>
    <row r="274" spans="1:15" ht="15.75" customHeight="1" x14ac:dyDescent="0.25">
      <c r="A274" s="113"/>
      <c r="B274" s="118"/>
      <c r="C274" s="116"/>
      <c r="D274" s="32"/>
      <c r="E274" s="109"/>
      <c r="F274" s="27"/>
      <c r="G274" s="87"/>
      <c r="H274" s="92"/>
      <c r="I274" s="87"/>
      <c r="J274" s="92"/>
      <c r="K274" s="33"/>
      <c r="L274" s="33"/>
      <c r="M274" s="33"/>
      <c r="N274" s="183"/>
      <c r="O274" s="33"/>
    </row>
    <row r="275" spans="1:15" ht="15.75" customHeight="1" x14ac:dyDescent="0.25">
      <c r="A275" s="113"/>
      <c r="B275" s="118"/>
      <c r="C275" s="116"/>
      <c r="D275" s="32"/>
      <c r="E275" s="109"/>
      <c r="F275" s="27"/>
      <c r="G275" s="87"/>
      <c r="H275" s="92"/>
      <c r="I275" s="87"/>
      <c r="J275" s="92"/>
      <c r="K275" s="33"/>
      <c r="L275" s="33"/>
      <c r="M275" s="33"/>
      <c r="N275" s="183"/>
      <c r="O275" s="33"/>
    </row>
    <row r="276" spans="1:15" ht="15.75" customHeight="1" x14ac:dyDescent="0.25">
      <c r="A276" s="113"/>
      <c r="B276" s="118"/>
      <c r="C276" s="116"/>
      <c r="D276" s="32"/>
      <c r="E276" s="109"/>
      <c r="F276" s="27"/>
      <c r="G276" s="87"/>
      <c r="H276" s="92"/>
      <c r="I276" s="87"/>
      <c r="J276" s="92"/>
      <c r="K276" s="33"/>
      <c r="L276" s="33"/>
      <c r="M276" s="33"/>
      <c r="N276" s="183"/>
      <c r="O276" s="33"/>
    </row>
    <row r="277" spans="1:15" ht="15.75" customHeight="1" x14ac:dyDescent="0.25">
      <c r="A277" s="113"/>
      <c r="B277" s="118"/>
      <c r="C277" s="116"/>
      <c r="D277" s="32"/>
      <c r="E277" s="109"/>
      <c r="F277" s="27"/>
      <c r="G277" s="87"/>
      <c r="H277" s="92"/>
      <c r="I277" s="87"/>
      <c r="J277" s="92"/>
      <c r="K277" s="33"/>
      <c r="L277" s="33"/>
      <c r="M277" s="33"/>
      <c r="N277" s="183"/>
      <c r="O277" s="33"/>
    </row>
    <row r="278" spans="1:15" ht="15.75" customHeight="1" x14ac:dyDescent="0.25">
      <c r="A278" s="113"/>
      <c r="B278" s="118"/>
      <c r="C278" s="116"/>
      <c r="D278" s="32"/>
      <c r="E278" s="109"/>
      <c r="F278" s="27"/>
      <c r="G278" s="87"/>
      <c r="H278" s="92"/>
      <c r="I278" s="87"/>
      <c r="J278" s="92"/>
      <c r="K278" s="33"/>
      <c r="L278" s="33"/>
      <c r="M278" s="33"/>
      <c r="N278" s="183"/>
      <c r="O278" s="33"/>
    </row>
    <row r="279" spans="1:15" ht="15.75" customHeight="1" x14ac:dyDescent="0.25">
      <c r="A279" s="113"/>
      <c r="B279" s="118"/>
      <c r="C279" s="116"/>
      <c r="D279" s="32"/>
      <c r="E279" s="109"/>
      <c r="F279" s="27"/>
      <c r="G279" s="87"/>
      <c r="H279" s="92"/>
      <c r="I279" s="87"/>
      <c r="J279" s="92"/>
      <c r="K279" s="33"/>
      <c r="L279" s="33"/>
      <c r="M279" s="33"/>
      <c r="N279" s="183"/>
      <c r="O279" s="33"/>
    </row>
    <row r="280" spans="1:15" ht="15.75" customHeight="1" x14ac:dyDescent="0.25">
      <c r="A280" s="113"/>
      <c r="B280" s="118"/>
      <c r="C280" s="116"/>
      <c r="D280" s="32"/>
      <c r="E280" s="109"/>
      <c r="F280" s="27"/>
      <c r="G280" s="87"/>
      <c r="H280" s="92"/>
      <c r="I280" s="87"/>
      <c r="J280" s="92"/>
      <c r="K280" s="33"/>
      <c r="L280" s="33"/>
      <c r="M280" s="33"/>
      <c r="N280" s="183"/>
      <c r="O280" s="33"/>
    </row>
    <row r="281" spans="1:15" ht="15.75" customHeight="1" x14ac:dyDescent="0.25">
      <c r="A281" s="113"/>
      <c r="B281" s="118"/>
      <c r="C281" s="116"/>
      <c r="D281" s="32"/>
      <c r="E281" s="109"/>
      <c r="F281" s="27"/>
      <c r="G281" s="87"/>
      <c r="H281" s="92"/>
      <c r="I281" s="87"/>
      <c r="J281" s="92"/>
      <c r="K281" s="33"/>
      <c r="L281" s="33"/>
      <c r="M281" s="33"/>
      <c r="N281" s="183"/>
      <c r="O281" s="33"/>
    </row>
    <row r="282" spans="1:15" ht="15.75" customHeight="1" x14ac:dyDescent="0.25">
      <c r="A282" s="113"/>
      <c r="B282" s="118"/>
      <c r="C282" s="116"/>
      <c r="D282" s="32"/>
      <c r="E282" s="109"/>
      <c r="F282" s="27"/>
      <c r="G282" s="87"/>
      <c r="H282" s="92"/>
      <c r="I282" s="87"/>
      <c r="J282" s="92"/>
      <c r="K282" s="33"/>
      <c r="L282" s="33"/>
      <c r="M282" s="33"/>
      <c r="N282" s="183"/>
      <c r="O282" s="33"/>
    </row>
    <row r="283" spans="1:15" ht="15.75" customHeight="1" x14ac:dyDescent="0.25">
      <c r="A283" s="113"/>
      <c r="B283" s="118"/>
      <c r="C283" s="116"/>
      <c r="D283" s="32"/>
      <c r="E283" s="109"/>
      <c r="F283" s="27"/>
      <c r="G283" s="87"/>
      <c r="H283" s="92"/>
      <c r="I283" s="87"/>
      <c r="J283" s="92"/>
      <c r="K283" s="33"/>
      <c r="L283" s="33"/>
      <c r="M283" s="33"/>
      <c r="N283" s="183"/>
      <c r="O283" s="33"/>
    </row>
    <row r="284" spans="1:15" ht="15.75" customHeight="1" x14ac:dyDescent="0.25">
      <c r="A284" s="113"/>
      <c r="B284" s="118"/>
      <c r="C284" s="116"/>
      <c r="D284" s="32"/>
      <c r="E284" s="109"/>
      <c r="F284" s="27"/>
      <c r="G284" s="87"/>
      <c r="H284" s="92"/>
      <c r="I284" s="87"/>
      <c r="J284" s="92"/>
      <c r="K284" s="33"/>
      <c r="L284" s="33"/>
      <c r="M284" s="33"/>
      <c r="N284" s="183"/>
      <c r="O284" s="33"/>
    </row>
    <row r="285" spans="1:15" ht="15.75" customHeight="1" x14ac:dyDescent="0.25">
      <c r="A285" s="113"/>
      <c r="B285" s="118"/>
      <c r="C285" s="116"/>
      <c r="D285" s="32"/>
      <c r="E285" s="109"/>
      <c r="F285" s="27"/>
      <c r="G285" s="87"/>
      <c r="H285" s="92"/>
      <c r="I285" s="87"/>
      <c r="J285" s="92"/>
      <c r="K285" s="33"/>
      <c r="L285" s="33"/>
      <c r="M285" s="33"/>
      <c r="N285" s="183"/>
      <c r="O285" s="33"/>
    </row>
    <row r="286" spans="1:15" ht="15.75" customHeight="1" x14ac:dyDescent="0.25">
      <c r="A286" s="113"/>
      <c r="B286" s="118"/>
      <c r="C286" s="116"/>
      <c r="D286" s="32"/>
      <c r="E286" s="109"/>
      <c r="F286" s="27"/>
      <c r="G286" s="87"/>
      <c r="H286" s="92"/>
      <c r="I286" s="87"/>
      <c r="J286" s="92"/>
      <c r="K286" s="33"/>
      <c r="L286" s="33"/>
      <c r="M286" s="33"/>
      <c r="N286" s="183"/>
      <c r="O286" s="33"/>
    </row>
    <row r="287" spans="1:15" ht="15.75" customHeight="1" x14ac:dyDescent="0.25">
      <c r="A287" s="113"/>
      <c r="B287" s="118"/>
      <c r="C287" s="116"/>
      <c r="D287" s="32"/>
      <c r="E287" s="109"/>
      <c r="F287" s="27"/>
      <c r="G287" s="87"/>
      <c r="H287" s="92"/>
      <c r="I287" s="87"/>
      <c r="J287" s="92"/>
      <c r="K287" s="33"/>
      <c r="L287" s="33"/>
      <c r="M287" s="33"/>
      <c r="N287" s="183"/>
      <c r="O287" s="33"/>
    </row>
    <row r="288" spans="1:15" ht="15.75" customHeight="1" x14ac:dyDescent="0.25">
      <c r="A288" s="113"/>
      <c r="B288" s="118"/>
      <c r="C288" s="116"/>
      <c r="D288" s="32"/>
      <c r="E288" s="109"/>
      <c r="F288" s="27"/>
      <c r="G288" s="87"/>
      <c r="H288" s="92"/>
      <c r="I288" s="87"/>
      <c r="J288" s="92"/>
      <c r="K288" s="33"/>
      <c r="L288" s="33"/>
      <c r="M288" s="33"/>
      <c r="N288" s="183"/>
      <c r="O288" s="33"/>
    </row>
    <row r="289" spans="1:15" ht="15.75" customHeight="1" x14ac:dyDescent="0.25">
      <c r="A289" s="113"/>
      <c r="B289" s="118"/>
      <c r="C289" s="116"/>
      <c r="D289" s="32"/>
      <c r="E289" s="109"/>
      <c r="F289" s="27"/>
      <c r="G289" s="87"/>
      <c r="H289" s="92"/>
      <c r="I289" s="87"/>
      <c r="J289" s="92"/>
      <c r="K289" s="33"/>
      <c r="L289" s="33"/>
      <c r="M289" s="33"/>
      <c r="N289" s="183"/>
      <c r="O289" s="33"/>
    </row>
    <row r="290" spans="1:15" ht="15.75" customHeight="1" x14ac:dyDescent="0.25">
      <c r="A290" s="113"/>
      <c r="B290" s="118"/>
      <c r="C290" s="116"/>
      <c r="D290" s="32"/>
      <c r="E290" s="109"/>
      <c r="F290" s="27"/>
      <c r="G290" s="87"/>
      <c r="H290" s="92"/>
      <c r="I290" s="87"/>
      <c r="J290" s="92"/>
      <c r="K290" s="33"/>
      <c r="L290" s="33"/>
      <c r="M290" s="33"/>
      <c r="N290" s="183"/>
      <c r="O290" s="33"/>
    </row>
    <row r="291" spans="1:15" ht="15.75" customHeight="1" x14ac:dyDescent="0.25">
      <c r="A291" s="113"/>
      <c r="B291" s="118"/>
      <c r="C291" s="116"/>
      <c r="D291" s="32"/>
      <c r="E291" s="109"/>
      <c r="F291" s="27"/>
      <c r="G291" s="87"/>
      <c r="H291" s="92"/>
      <c r="I291" s="87"/>
      <c r="J291" s="92"/>
      <c r="K291" s="33"/>
      <c r="L291" s="33"/>
      <c r="M291" s="33"/>
      <c r="N291" s="183"/>
      <c r="O291" s="33"/>
    </row>
    <row r="292" spans="1:15" ht="15.75" customHeight="1" x14ac:dyDescent="0.25">
      <c r="A292" s="113"/>
      <c r="B292" s="118"/>
      <c r="C292" s="116"/>
      <c r="D292" s="32"/>
      <c r="E292" s="109"/>
      <c r="F292" s="27"/>
      <c r="G292" s="87"/>
      <c r="H292" s="92"/>
      <c r="I292" s="87"/>
      <c r="J292" s="92"/>
      <c r="K292" s="33"/>
      <c r="L292" s="33"/>
      <c r="M292" s="33"/>
      <c r="N292" s="183"/>
      <c r="O292" s="33"/>
    </row>
    <row r="293" spans="1:15" ht="15.75" customHeight="1" x14ac:dyDescent="0.25">
      <c r="A293" s="113"/>
      <c r="B293" s="118"/>
      <c r="C293" s="116"/>
      <c r="D293" s="32"/>
      <c r="E293" s="109"/>
      <c r="F293" s="27"/>
      <c r="G293" s="87"/>
      <c r="H293" s="92"/>
      <c r="I293" s="87"/>
      <c r="J293" s="92"/>
      <c r="K293" s="33"/>
      <c r="L293" s="33"/>
      <c r="M293" s="33"/>
      <c r="N293" s="183"/>
      <c r="O293" s="33"/>
    </row>
    <row r="294" spans="1:15" ht="15.75" customHeight="1" x14ac:dyDescent="0.25">
      <c r="A294" s="113"/>
      <c r="B294" s="118"/>
      <c r="C294" s="116"/>
      <c r="D294" s="32"/>
      <c r="E294" s="109"/>
      <c r="F294" s="27"/>
      <c r="G294" s="87"/>
      <c r="H294" s="92"/>
      <c r="I294" s="87"/>
      <c r="J294" s="92"/>
      <c r="K294" s="33"/>
      <c r="L294" s="33"/>
      <c r="M294" s="33"/>
      <c r="N294" s="183"/>
      <c r="O294" s="33"/>
    </row>
    <row r="295" spans="1:15" ht="15.75" customHeight="1" x14ac:dyDescent="0.25">
      <c r="A295" s="113"/>
      <c r="B295" s="118"/>
      <c r="C295" s="116"/>
      <c r="D295" s="32"/>
      <c r="E295" s="109"/>
      <c r="F295" s="27"/>
      <c r="G295" s="87"/>
      <c r="H295" s="92"/>
      <c r="I295" s="87"/>
      <c r="J295" s="92"/>
      <c r="K295" s="33"/>
      <c r="L295" s="33"/>
      <c r="M295" s="33"/>
      <c r="N295" s="183"/>
      <c r="O295" s="33"/>
    </row>
    <row r="296" spans="1:15" ht="15.75" customHeight="1" x14ac:dyDescent="0.25">
      <c r="A296" s="113"/>
      <c r="B296" s="118"/>
      <c r="C296" s="116"/>
      <c r="D296" s="32"/>
      <c r="E296" s="109"/>
      <c r="F296" s="27"/>
      <c r="G296" s="87"/>
      <c r="H296" s="92"/>
      <c r="I296" s="87"/>
      <c r="J296" s="92"/>
      <c r="K296" s="33"/>
      <c r="L296" s="33"/>
      <c r="M296" s="33"/>
      <c r="N296" s="183"/>
      <c r="O296" s="33"/>
    </row>
    <row r="297" spans="1:15" ht="15.75" customHeight="1" x14ac:dyDescent="0.25">
      <c r="A297" s="113"/>
      <c r="B297" s="118"/>
      <c r="C297" s="116"/>
      <c r="D297" s="32"/>
      <c r="E297" s="109"/>
      <c r="F297" s="27"/>
      <c r="G297" s="87"/>
      <c r="H297" s="92"/>
      <c r="I297" s="87"/>
      <c r="J297" s="92"/>
      <c r="K297" s="33"/>
      <c r="L297" s="33"/>
      <c r="M297" s="33"/>
      <c r="N297" s="183"/>
      <c r="O297" s="33"/>
    </row>
    <row r="298" spans="1:15" ht="15.75" customHeight="1" x14ac:dyDescent="0.25">
      <c r="A298" s="113"/>
      <c r="B298" s="118"/>
      <c r="C298" s="116"/>
      <c r="D298" s="32"/>
      <c r="E298" s="109"/>
      <c r="F298" s="27"/>
      <c r="G298" s="87"/>
      <c r="H298" s="92"/>
      <c r="I298" s="87"/>
      <c r="J298" s="92"/>
      <c r="K298" s="33"/>
      <c r="L298" s="33"/>
      <c r="M298" s="33"/>
      <c r="N298" s="183"/>
      <c r="O298" s="33"/>
    </row>
    <row r="299" spans="1:15" ht="15.75" customHeight="1" x14ac:dyDescent="0.25">
      <c r="A299" s="113"/>
      <c r="B299" s="118"/>
      <c r="C299" s="116"/>
      <c r="D299" s="32"/>
      <c r="E299" s="109"/>
      <c r="F299" s="27"/>
      <c r="G299" s="87"/>
      <c r="H299" s="92"/>
      <c r="I299" s="87"/>
      <c r="J299" s="92"/>
      <c r="K299" s="33"/>
      <c r="L299" s="33"/>
      <c r="M299" s="33"/>
      <c r="N299" s="183"/>
      <c r="O299" s="33"/>
    </row>
    <row r="300" spans="1:15" ht="15.75" customHeight="1" x14ac:dyDescent="0.25">
      <c r="A300" s="113"/>
      <c r="B300" s="118"/>
      <c r="C300" s="116"/>
      <c r="D300" s="32"/>
      <c r="E300" s="109"/>
      <c r="F300" s="27"/>
      <c r="G300" s="87"/>
      <c r="H300" s="92"/>
      <c r="I300" s="87"/>
      <c r="J300" s="92"/>
      <c r="K300" s="33"/>
      <c r="L300" s="33"/>
      <c r="M300" s="33"/>
      <c r="N300" s="183"/>
      <c r="O300" s="33"/>
    </row>
    <row r="301" spans="1:15" ht="15.75" customHeight="1" x14ac:dyDescent="0.25">
      <c r="A301" s="113"/>
      <c r="B301" s="118"/>
      <c r="C301" s="116"/>
      <c r="D301" s="32"/>
      <c r="E301" s="109"/>
      <c r="F301" s="27"/>
      <c r="G301" s="87"/>
      <c r="H301" s="92"/>
      <c r="I301" s="87"/>
      <c r="J301" s="92"/>
      <c r="K301" s="33"/>
      <c r="L301" s="33"/>
      <c r="M301" s="33"/>
      <c r="N301" s="183"/>
      <c r="O301" s="33"/>
    </row>
    <row r="302" spans="1:15" ht="15.75" customHeight="1" x14ac:dyDescent="0.25">
      <c r="A302" s="113"/>
      <c r="B302" s="118"/>
      <c r="C302" s="116"/>
      <c r="D302" s="32"/>
      <c r="E302" s="109"/>
      <c r="F302" s="27"/>
      <c r="G302" s="87"/>
      <c r="H302" s="92"/>
      <c r="I302" s="87"/>
      <c r="J302" s="92"/>
      <c r="K302" s="33"/>
      <c r="L302" s="33"/>
      <c r="M302" s="33"/>
      <c r="N302" s="183"/>
      <c r="O302" s="33"/>
    </row>
    <row r="303" spans="1:15" ht="15.75" customHeight="1" x14ac:dyDescent="0.25">
      <c r="A303" s="113"/>
      <c r="B303" s="118"/>
      <c r="C303" s="116"/>
      <c r="D303" s="32"/>
      <c r="E303" s="109"/>
      <c r="F303" s="27"/>
      <c r="G303" s="87"/>
      <c r="H303" s="92"/>
      <c r="I303" s="87"/>
      <c r="J303" s="92"/>
      <c r="K303" s="33"/>
      <c r="L303" s="33"/>
      <c r="M303" s="33"/>
      <c r="N303" s="183"/>
      <c r="O303" s="33"/>
    </row>
    <row r="304" spans="1:15" ht="15.75" customHeight="1" x14ac:dyDescent="0.25">
      <c r="A304" s="113"/>
      <c r="B304" s="118"/>
      <c r="C304" s="116"/>
      <c r="D304" s="32"/>
      <c r="E304" s="109"/>
      <c r="F304" s="27"/>
      <c r="G304" s="87"/>
      <c r="H304" s="92"/>
      <c r="I304" s="87"/>
      <c r="J304" s="92"/>
      <c r="K304" s="33"/>
      <c r="L304" s="33"/>
      <c r="M304" s="33"/>
      <c r="N304" s="183"/>
      <c r="O304" s="33"/>
    </row>
    <row r="305" spans="1:15" ht="15.75" customHeight="1" x14ac:dyDescent="0.25">
      <c r="A305" s="113"/>
      <c r="B305" s="118"/>
      <c r="C305" s="116"/>
      <c r="D305" s="32"/>
      <c r="E305" s="109"/>
      <c r="F305" s="27"/>
      <c r="G305" s="87"/>
      <c r="H305" s="92"/>
      <c r="I305" s="87"/>
      <c r="J305" s="92"/>
      <c r="K305" s="33"/>
      <c r="L305" s="33"/>
      <c r="M305" s="33"/>
      <c r="N305" s="183"/>
      <c r="O305" s="33"/>
    </row>
    <row r="306" spans="1:15" ht="15.75" customHeight="1" x14ac:dyDescent="0.25">
      <c r="A306" s="113"/>
      <c r="B306" s="118"/>
      <c r="C306" s="116"/>
      <c r="D306" s="32"/>
      <c r="E306" s="109"/>
      <c r="F306" s="27"/>
      <c r="G306" s="87"/>
      <c r="H306" s="92"/>
      <c r="I306" s="87"/>
      <c r="J306" s="92"/>
      <c r="K306" s="33"/>
      <c r="L306" s="33"/>
      <c r="M306" s="33"/>
      <c r="N306" s="183"/>
      <c r="O306" s="33"/>
    </row>
    <row r="307" spans="1:15" ht="15.75" customHeight="1" x14ac:dyDescent="0.25">
      <c r="A307" s="113"/>
      <c r="B307" s="118"/>
      <c r="C307" s="116"/>
      <c r="D307" s="32"/>
      <c r="E307" s="109"/>
      <c r="F307" s="27"/>
      <c r="G307" s="87"/>
      <c r="H307" s="92"/>
      <c r="I307" s="87"/>
      <c r="J307" s="92"/>
      <c r="K307" s="33"/>
      <c r="L307" s="33"/>
      <c r="M307" s="33"/>
      <c r="N307" s="183"/>
      <c r="O307" s="33"/>
    </row>
    <row r="308" spans="1:15" ht="15.75" customHeight="1" x14ac:dyDescent="0.25">
      <c r="A308" s="113"/>
      <c r="B308" s="118"/>
      <c r="C308" s="116"/>
      <c r="D308" s="32"/>
      <c r="E308" s="109"/>
      <c r="F308" s="27"/>
      <c r="G308" s="87"/>
      <c r="H308" s="92"/>
      <c r="I308" s="87"/>
      <c r="J308" s="92"/>
      <c r="K308" s="33"/>
      <c r="L308" s="33"/>
      <c r="M308" s="33"/>
      <c r="N308" s="183"/>
      <c r="O308" s="33"/>
    </row>
    <row r="309" spans="1:15" ht="15.75" customHeight="1" x14ac:dyDescent="0.25">
      <c r="A309" s="113"/>
      <c r="B309" s="118"/>
      <c r="C309" s="116"/>
      <c r="D309" s="32"/>
      <c r="E309" s="109"/>
      <c r="F309" s="27"/>
      <c r="G309" s="87"/>
      <c r="H309" s="92"/>
      <c r="I309" s="87"/>
      <c r="J309" s="92"/>
      <c r="K309" s="33"/>
      <c r="L309" s="33"/>
      <c r="M309" s="33"/>
      <c r="N309" s="183"/>
      <c r="O309" s="33"/>
    </row>
    <row r="310" spans="1:15" ht="15.75" customHeight="1" x14ac:dyDescent="0.25">
      <c r="A310" s="113"/>
      <c r="B310" s="118"/>
      <c r="C310" s="116"/>
      <c r="D310" s="32"/>
      <c r="E310" s="109"/>
      <c r="F310" s="27"/>
      <c r="G310" s="87"/>
      <c r="H310" s="92"/>
      <c r="I310" s="87"/>
      <c r="J310" s="92"/>
      <c r="K310" s="33"/>
      <c r="L310" s="33"/>
      <c r="M310" s="33"/>
      <c r="N310" s="183"/>
      <c r="O310" s="33"/>
    </row>
    <row r="311" spans="1:15" ht="15.75" customHeight="1" x14ac:dyDescent="0.25">
      <c r="A311" s="113"/>
      <c r="B311" s="118"/>
      <c r="C311" s="116"/>
      <c r="D311" s="32"/>
      <c r="E311" s="109"/>
      <c r="F311" s="27"/>
      <c r="G311" s="87"/>
      <c r="H311" s="92"/>
      <c r="I311" s="87"/>
      <c r="J311" s="92"/>
      <c r="K311" s="33"/>
      <c r="L311" s="33"/>
      <c r="M311" s="33"/>
      <c r="N311" s="183"/>
      <c r="O311" s="33"/>
    </row>
    <row r="312" spans="1:15" ht="15.75" customHeight="1" x14ac:dyDescent="0.25">
      <c r="A312" s="113"/>
      <c r="B312" s="118"/>
      <c r="C312" s="116"/>
      <c r="D312" s="32"/>
      <c r="E312" s="109"/>
      <c r="F312" s="27"/>
      <c r="G312" s="87"/>
      <c r="H312" s="92"/>
      <c r="I312" s="87"/>
      <c r="J312" s="92"/>
      <c r="K312" s="33"/>
      <c r="L312" s="33"/>
      <c r="M312" s="33"/>
      <c r="N312" s="183"/>
      <c r="O312" s="33"/>
    </row>
    <row r="313" spans="1:15" ht="15.75" customHeight="1" x14ac:dyDescent="0.25">
      <c r="A313" s="113"/>
      <c r="B313" s="118"/>
      <c r="C313" s="116"/>
      <c r="D313" s="32"/>
      <c r="E313" s="109"/>
      <c r="F313" s="27"/>
      <c r="G313" s="87"/>
      <c r="H313" s="92"/>
      <c r="I313" s="87"/>
      <c r="J313" s="92"/>
      <c r="K313" s="33"/>
      <c r="L313" s="33"/>
      <c r="M313" s="33"/>
      <c r="N313" s="183"/>
      <c r="O313" s="33"/>
    </row>
    <row r="314" spans="1:15" ht="15.75" customHeight="1" x14ac:dyDescent="0.25">
      <c r="A314" s="113"/>
      <c r="B314" s="118"/>
      <c r="C314" s="116"/>
      <c r="D314" s="32"/>
      <c r="E314" s="109"/>
      <c r="F314" s="27"/>
      <c r="G314" s="87"/>
      <c r="H314" s="92"/>
      <c r="I314" s="87"/>
      <c r="J314" s="92"/>
      <c r="K314" s="33"/>
      <c r="L314" s="33"/>
      <c r="M314" s="33"/>
      <c r="N314" s="183"/>
      <c r="O314" s="33"/>
    </row>
    <row r="315" spans="1:15" ht="15.75" customHeight="1" x14ac:dyDescent="0.25">
      <c r="A315" s="113"/>
      <c r="B315" s="118"/>
      <c r="C315" s="116"/>
      <c r="D315" s="32"/>
      <c r="E315" s="109"/>
      <c r="F315" s="27"/>
      <c r="G315" s="87"/>
      <c r="H315" s="92"/>
      <c r="I315" s="87"/>
      <c r="J315" s="92"/>
      <c r="K315" s="33"/>
      <c r="L315" s="33"/>
      <c r="M315" s="33"/>
      <c r="N315" s="183"/>
      <c r="O315" s="33"/>
    </row>
    <row r="316" spans="1:15" ht="15.75" customHeight="1" x14ac:dyDescent="0.25">
      <c r="A316" s="113"/>
      <c r="B316" s="118"/>
      <c r="C316" s="116"/>
      <c r="D316" s="32"/>
      <c r="E316" s="109"/>
      <c r="F316" s="27"/>
      <c r="G316" s="87"/>
      <c r="H316" s="92"/>
      <c r="I316" s="87"/>
      <c r="J316" s="92"/>
      <c r="K316" s="33"/>
      <c r="L316" s="33"/>
      <c r="M316" s="33"/>
      <c r="N316" s="183"/>
      <c r="O316" s="33"/>
    </row>
    <row r="317" spans="1:15" ht="15.75" customHeight="1" x14ac:dyDescent="0.25">
      <c r="A317" s="113"/>
      <c r="B317" s="118"/>
      <c r="C317" s="116"/>
      <c r="D317" s="32"/>
      <c r="E317" s="109"/>
      <c r="F317" s="27"/>
      <c r="G317" s="87"/>
      <c r="H317" s="92"/>
      <c r="I317" s="87"/>
      <c r="J317" s="92"/>
      <c r="K317" s="33"/>
      <c r="L317" s="33"/>
      <c r="M317" s="33"/>
      <c r="N317" s="183"/>
      <c r="O317" s="33"/>
    </row>
    <row r="318" spans="1:15" ht="15.75" customHeight="1" x14ac:dyDescent="0.25">
      <c r="A318" s="113"/>
      <c r="B318" s="118"/>
      <c r="C318" s="116"/>
      <c r="D318" s="32"/>
      <c r="E318" s="109"/>
      <c r="F318" s="27"/>
      <c r="G318" s="87"/>
      <c r="H318" s="92"/>
      <c r="I318" s="87"/>
      <c r="J318" s="92"/>
      <c r="K318" s="33"/>
      <c r="L318" s="33"/>
      <c r="M318" s="33"/>
      <c r="N318" s="183"/>
      <c r="O318" s="33"/>
    </row>
    <row r="319" spans="1:15" ht="15.75" customHeight="1" x14ac:dyDescent="0.25">
      <c r="A319" s="113"/>
      <c r="B319" s="118"/>
      <c r="C319" s="116"/>
      <c r="D319" s="32"/>
      <c r="E319" s="109"/>
      <c r="F319" s="27"/>
      <c r="G319" s="87"/>
      <c r="H319" s="92"/>
      <c r="I319" s="87"/>
      <c r="J319" s="92"/>
      <c r="K319" s="33"/>
      <c r="L319" s="33"/>
      <c r="M319" s="33"/>
      <c r="N319" s="183"/>
      <c r="O319" s="33"/>
    </row>
    <row r="320" spans="1:15" ht="15.75" customHeight="1" x14ac:dyDescent="0.25">
      <c r="A320" s="113"/>
      <c r="B320" s="118"/>
      <c r="C320" s="116"/>
      <c r="D320" s="32"/>
      <c r="E320" s="109"/>
      <c r="F320" s="27"/>
      <c r="G320" s="87"/>
      <c r="H320" s="92"/>
      <c r="I320" s="87"/>
      <c r="J320" s="92"/>
      <c r="K320" s="33"/>
      <c r="L320" s="33"/>
      <c r="M320" s="33"/>
      <c r="N320" s="183"/>
      <c r="O320" s="33"/>
    </row>
    <row r="321" spans="1:15" ht="15.75" customHeight="1" x14ac:dyDescent="0.25">
      <c r="A321" s="113"/>
      <c r="B321" s="118"/>
      <c r="C321" s="116"/>
      <c r="D321" s="32"/>
      <c r="E321" s="109"/>
      <c r="F321" s="27"/>
      <c r="G321" s="87"/>
      <c r="H321" s="92"/>
      <c r="I321" s="87"/>
      <c r="J321" s="92"/>
      <c r="K321" s="33"/>
      <c r="L321" s="33"/>
      <c r="M321" s="33"/>
      <c r="N321" s="183"/>
      <c r="O321" s="33"/>
    </row>
    <row r="322" spans="1:15" ht="15.75" customHeight="1" x14ac:dyDescent="0.25">
      <c r="A322" s="113"/>
      <c r="B322" s="118"/>
      <c r="C322" s="116"/>
      <c r="D322" s="32"/>
      <c r="E322" s="109"/>
      <c r="F322" s="27"/>
      <c r="G322" s="87"/>
      <c r="H322" s="92"/>
      <c r="I322" s="87"/>
      <c r="J322" s="92"/>
      <c r="K322" s="33"/>
      <c r="L322" s="33"/>
      <c r="M322" s="33"/>
      <c r="N322" s="183"/>
      <c r="O322" s="33"/>
    </row>
    <row r="323" spans="1:15" ht="15.75" customHeight="1" x14ac:dyDescent="0.25">
      <c r="A323" s="113"/>
      <c r="B323" s="118"/>
      <c r="C323" s="116"/>
      <c r="D323" s="32"/>
      <c r="E323" s="109"/>
      <c r="F323" s="27"/>
      <c r="G323" s="87"/>
      <c r="H323" s="92"/>
      <c r="I323" s="87"/>
      <c r="J323" s="92"/>
      <c r="K323" s="33"/>
      <c r="L323" s="33"/>
      <c r="M323" s="33"/>
      <c r="N323" s="183"/>
      <c r="O323" s="33"/>
    </row>
    <row r="324" spans="1:15" ht="15.75" customHeight="1" x14ac:dyDescent="0.25">
      <c r="A324" s="113"/>
      <c r="B324" s="118"/>
      <c r="C324" s="116"/>
      <c r="D324" s="32"/>
      <c r="E324" s="109"/>
      <c r="F324" s="27"/>
      <c r="G324" s="87"/>
      <c r="H324" s="92"/>
      <c r="I324" s="87"/>
      <c r="J324" s="92"/>
      <c r="K324" s="33"/>
      <c r="L324" s="33"/>
      <c r="M324" s="33"/>
      <c r="N324" s="183"/>
      <c r="O324" s="33"/>
    </row>
    <row r="325" spans="1:15" ht="15.75" customHeight="1" x14ac:dyDescent="0.25">
      <c r="A325" s="113"/>
      <c r="B325" s="118"/>
      <c r="C325" s="116"/>
      <c r="D325" s="32"/>
      <c r="E325" s="109"/>
      <c r="F325" s="27"/>
      <c r="G325" s="87"/>
      <c r="H325" s="92"/>
      <c r="I325" s="87"/>
      <c r="J325" s="92"/>
      <c r="K325" s="33"/>
      <c r="L325" s="33"/>
      <c r="M325" s="33"/>
      <c r="N325" s="183"/>
      <c r="O325" s="33"/>
    </row>
    <row r="326" spans="1:15" ht="15.75" customHeight="1" x14ac:dyDescent="0.25">
      <c r="A326" s="113"/>
      <c r="B326" s="118"/>
      <c r="C326" s="116"/>
      <c r="D326" s="32"/>
      <c r="E326" s="109"/>
      <c r="F326" s="27"/>
      <c r="G326" s="87"/>
      <c r="H326" s="92"/>
      <c r="I326" s="87"/>
      <c r="J326" s="92"/>
      <c r="K326" s="33"/>
      <c r="L326" s="33"/>
      <c r="M326" s="33"/>
      <c r="N326" s="183"/>
      <c r="O326" s="33"/>
    </row>
    <row r="327" spans="1:15" ht="15.75" customHeight="1" x14ac:dyDescent="0.25">
      <c r="A327" s="113"/>
      <c r="B327" s="118"/>
      <c r="C327" s="116"/>
      <c r="D327" s="32"/>
      <c r="E327" s="109"/>
      <c r="F327" s="27"/>
      <c r="G327" s="87"/>
      <c r="H327" s="92"/>
      <c r="I327" s="87"/>
      <c r="J327" s="92"/>
      <c r="K327" s="33"/>
      <c r="L327" s="33"/>
      <c r="M327" s="33"/>
      <c r="N327" s="183"/>
      <c r="O327" s="33"/>
    </row>
    <row r="328" spans="1:15" ht="15.75" customHeight="1" x14ac:dyDescent="0.25">
      <c r="A328" s="113"/>
      <c r="B328" s="118"/>
      <c r="C328" s="116"/>
      <c r="D328" s="32"/>
      <c r="E328" s="109"/>
      <c r="F328" s="27"/>
      <c r="G328" s="87"/>
      <c r="H328" s="92"/>
      <c r="I328" s="87"/>
      <c r="J328" s="92"/>
      <c r="K328" s="33"/>
      <c r="L328" s="33"/>
      <c r="M328" s="33"/>
      <c r="N328" s="183"/>
      <c r="O328" s="33"/>
    </row>
    <row r="329" spans="1:15" ht="15.75" customHeight="1" x14ac:dyDescent="0.25">
      <c r="A329" s="113"/>
      <c r="B329" s="118"/>
      <c r="C329" s="116"/>
      <c r="D329" s="32"/>
      <c r="E329" s="109"/>
      <c r="F329" s="27"/>
      <c r="G329" s="87"/>
      <c r="H329" s="92"/>
      <c r="I329" s="87"/>
      <c r="J329" s="92"/>
      <c r="K329" s="33"/>
      <c r="L329" s="33"/>
      <c r="M329" s="33"/>
      <c r="N329" s="183"/>
      <c r="O329" s="33"/>
    </row>
    <row r="330" spans="1:15" ht="15.75" customHeight="1" x14ac:dyDescent="0.25">
      <c r="A330" s="113"/>
      <c r="B330" s="118"/>
      <c r="C330" s="116"/>
      <c r="D330" s="32"/>
      <c r="E330" s="109"/>
      <c r="F330" s="27"/>
      <c r="G330" s="87"/>
      <c r="H330" s="92"/>
      <c r="I330" s="87"/>
      <c r="J330" s="92"/>
      <c r="K330" s="33"/>
      <c r="L330" s="33"/>
      <c r="M330" s="33"/>
      <c r="N330" s="183"/>
      <c r="O330" s="33"/>
    </row>
    <row r="331" spans="1:15" ht="15.75" customHeight="1" x14ac:dyDescent="0.25">
      <c r="A331" s="113"/>
      <c r="B331" s="118"/>
      <c r="C331" s="116"/>
      <c r="D331" s="32"/>
      <c r="E331" s="109"/>
      <c r="F331" s="27"/>
      <c r="G331" s="87"/>
      <c r="H331" s="92"/>
      <c r="I331" s="87"/>
      <c r="J331" s="92"/>
      <c r="K331" s="33"/>
      <c r="L331" s="33"/>
      <c r="M331" s="33"/>
      <c r="N331" s="183"/>
      <c r="O331" s="33"/>
    </row>
    <row r="332" spans="1:15" ht="15.75" customHeight="1" x14ac:dyDescent="0.25">
      <c r="A332" s="113"/>
      <c r="B332" s="118"/>
      <c r="C332" s="116"/>
      <c r="D332" s="32"/>
      <c r="E332" s="109"/>
      <c r="F332" s="27"/>
      <c r="G332" s="87"/>
      <c r="H332" s="92"/>
      <c r="I332" s="87"/>
      <c r="J332" s="92"/>
      <c r="K332" s="33"/>
      <c r="L332" s="33"/>
      <c r="M332" s="33"/>
      <c r="N332" s="183"/>
      <c r="O332" s="33"/>
    </row>
    <row r="333" spans="1:15" ht="15.75" customHeight="1" x14ac:dyDescent="0.25">
      <c r="A333" s="113"/>
      <c r="B333" s="118"/>
      <c r="C333" s="116"/>
      <c r="D333" s="32"/>
      <c r="E333" s="109"/>
      <c r="F333" s="27"/>
      <c r="G333" s="87"/>
      <c r="H333" s="92"/>
      <c r="I333" s="87"/>
      <c r="J333" s="92"/>
      <c r="K333" s="33"/>
      <c r="L333" s="33"/>
      <c r="M333" s="33"/>
      <c r="N333" s="183"/>
      <c r="O333" s="33"/>
    </row>
    <row r="334" spans="1:15" ht="15.75" customHeight="1" x14ac:dyDescent="0.25">
      <c r="A334" s="113"/>
      <c r="B334" s="118"/>
      <c r="C334" s="116"/>
      <c r="D334" s="32"/>
      <c r="E334" s="109"/>
      <c r="F334" s="27"/>
      <c r="G334" s="87"/>
      <c r="H334" s="92"/>
      <c r="I334" s="87"/>
      <c r="J334" s="92"/>
      <c r="K334" s="33"/>
      <c r="L334" s="33"/>
      <c r="M334" s="33"/>
      <c r="N334" s="183"/>
      <c r="O334" s="33"/>
    </row>
    <row r="335" spans="1:15" ht="15.75" customHeight="1" x14ac:dyDescent="0.25">
      <c r="A335" s="113"/>
      <c r="B335" s="118"/>
      <c r="C335" s="116"/>
      <c r="D335" s="32"/>
      <c r="E335" s="109"/>
      <c r="F335" s="27"/>
      <c r="G335" s="87"/>
      <c r="H335" s="92"/>
      <c r="I335" s="87"/>
      <c r="J335" s="92"/>
      <c r="K335" s="33"/>
      <c r="L335" s="33"/>
      <c r="M335" s="33"/>
      <c r="N335" s="183"/>
      <c r="O335" s="33"/>
    </row>
    <row r="336" spans="1:15" ht="15.75" customHeight="1" x14ac:dyDescent="0.25">
      <c r="A336" s="113"/>
      <c r="B336" s="118"/>
      <c r="C336" s="116"/>
      <c r="D336" s="32"/>
      <c r="E336" s="109"/>
      <c r="F336" s="27"/>
      <c r="G336" s="87"/>
      <c r="H336" s="92"/>
      <c r="I336" s="87"/>
      <c r="J336" s="92"/>
      <c r="K336" s="33"/>
      <c r="L336" s="33"/>
      <c r="M336" s="33"/>
      <c r="N336" s="183"/>
      <c r="O336" s="33"/>
    </row>
    <row r="337" spans="1:15" ht="15.75" customHeight="1" x14ac:dyDescent="0.25">
      <c r="A337" s="113"/>
      <c r="B337" s="118"/>
      <c r="C337" s="116"/>
      <c r="D337" s="32"/>
      <c r="E337" s="109"/>
      <c r="F337" s="27"/>
      <c r="G337" s="87"/>
      <c r="H337" s="92"/>
      <c r="I337" s="87"/>
      <c r="J337" s="92"/>
      <c r="K337" s="33"/>
      <c r="L337" s="33"/>
      <c r="M337" s="33"/>
      <c r="N337" s="183"/>
      <c r="O337" s="33"/>
    </row>
    <row r="338" spans="1:15" ht="15.75" customHeight="1" x14ac:dyDescent="0.25">
      <c r="A338" s="113"/>
      <c r="B338" s="118"/>
      <c r="C338" s="116"/>
      <c r="D338" s="32"/>
      <c r="E338" s="109"/>
      <c r="F338" s="27"/>
      <c r="G338" s="87"/>
      <c r="H338" s="92"/>
      <c r="I338" s="87"/>
      <c r="J338" s="92"/>
      <c r="K338" s="33"/>
      <c r="L338" s="33"/>
      <c r="M338" s="33"/>
      <c r="N338" s="183"/>
      <c r="O338" s="33"/>
    </row>
    <row r="339" spans="1:15" ht="15.75" customHeight="1" x14ac:dyDescent="0.25">
      <c r="A339" s="113"/>
      <c r="B339" s="118"/>
      <c r="C339" s="116"/>
      <c r="D339" s="32"/>
      <c r="E339" s="109"/>
      <c r="F339" s="27"/>
      <c r="G339" s="87"/>
      <c r="H339" s="92"/>
      <c r="I339" s="87"/>
      <c r="J339" s="92"/>
      <c r="K339" s="33"/>
      <c r="L339" s="33"/>
      <c r="M339" s="33"/>
      <c r="N339" s="183"/>
      <c r="O339" s="33"/>
    </row>
    <row r="340" spans="1:15" ht="15.75" customHeight="1" x14ac:dyDescent="0.25">
      <c r="A340" s="113"/>
      <c r="B340" s="118"/>
      <c r="C340" s="116"/>
      <c r="D340" s="32"/>
      <c r="E340" s="109"/>
      <c r="F340" s="27"/>
      <c r="G340" s="87"/>
      <c r="H340" s="92"/>
      <c r="I340" s="87"/>
      <c r="J340" s="92"/>
      <c r="K340" s="33"/>
      <c r="L340" s="33"/>
      <c r="M340" s="33"/>
      <c r="N340" s="183"/>
      <c r="O340" s="33"/>
    </row>
    <row r="341" spans="1:15" ht="15.75" customHeight="1" x14ac:dyDescent="0.25">
      <c r="A341" s="113"/>
      <c r="B341" s="118"/>
      <c r="C341" s="116"/>
      <c r="D341" s="32"/>
      <c r="E341" s="109"/>
      <c r="F341" s="27"/>
      <c r="G341" s="87"/>
      <c r="H341" s="92"/>
      <c r="I341" s="87"/>
      <c r="J341" s="92"/>
      <c r="K341" s="33"/>
      <c r="L341" s="33"/>
      <c r="M341" s="33"/>
      <c r="N341" s="183"/>
      <c r="O341" s="33"/>
    </row>
    <row r="342" spans="1:15" ht="15.75" customHeight="1" x14ac:dyDescent="0.25">
      <c r="A342" s="113"/>
      <c r="B342" s="118"/>
      <c r="C342" s="116"/>
      <c r="D342" s="32"/>
      <c r="E342" s="109"/>
      <c r="F342" s="27"/>
      <c r="G342" s="87"/>
      <c r="H342" s="92"/>
      <c r="I342" s="87"/>
      <c r="J342" s="92"/>
      <c r="K342" s="33"/>
      <c r="L342" s="33"/>
      <c r="M342" s="33"/>
      <c r="N342" s="183"/>
      <c r="O342" s="33"/>
    </row>
    <row r="343" spans="1:15" ht="15.75" customHeight="1" x14ac:dyDescent="0.25">
      <c r="A343" s="113"/>
      <c r="B343" s="118"/>
      <c r="C343" s="116"/>
      <c r="D343" s="32"/>
      <c r="E343" s="109"/>
      <c r="F343" s="27"/>
      <c r="G343" s="87"/>
      <c r="H343" s="92"/>
      <c r="I343" s="87"/>
      <c r="J343" s="92"/>
      <c r="K343" s="33"/>
      <c r="L343" s="33"/>
      <c r="M343" s="33"/>
      <c r="N343" s="183"/>
      <c r="O343" s="33"/>
    </row>
    <row r="344" spans="1:15" ht="15.75" customHeight="1" x14ac:dyDescent="0.25">
      <c r="A344" s="113"/>
      <c r="B344" s="118"/>
      <c r="C344" s="116"/>
      <c r="D344" s="32"/>
      <c r="E344" s="109"/>
      <c r="F344" s="27"/>
      <c r="G344" s="87"/>
      <c r="H344" s="92"/>
      <c r="I344" s="87"/>
      <c r="J344" s="92"/>
      <c r="K344" s="33"/>
      <c r="L344" s="33"/>
      <c r="M344" s="33"/>
      <c r="N344" s="183"/>
      <c r="O344" s="33"/>
    </row>
    <row r="345" spans="1:15" ht="15.75" customHeight="1" x14ac:dyDescent="0.25">
      <c r="A345" s="113"/>
      <c r="B345" s="118"/>
      <c r="C345" s="116"/>
      <c r="D345" s="32"/>
      <c r="E345" s="109"/>
      <c r="F345" s="27"/>
      <c r="G345" s="87"/>
      <c r="H345" s="92"/>
      <c r="I345" s="87"/>
      <c r="J345" s="92"/>
      <c r="K345" s="33"/>
      <c r="L345" s="33"/>
      <c r="M345" s="33"/>
      <c r="N345" s="183"/>
      <c r="O345" s="33"/>
    </row>
    <row r="346" spans="1:15" ht="15.75" customHeight="1" x14ac:dyDescent="0.25">
      <c r="A346" s="113"/>
      <c r="B346" s="118"/>
      <c r="C346" s="116"/>
      <c r="D346" s="32"/>
      <c r="E346" s="109"/>
      <c r="F346" s="27"/>
      <c r="G346" s="87"/>
      <c r="H346" s="92"/>
      <c r="I346" s="87"/>
      <c r="J346" s="92"/>
      <c r="K346" s="33"/>
      <c r="L346" s="33"/>
      <c r="M346" s="33"/>
      <c r="N346" s="183"/>
      <c r="O346" s="33"/>
    </row>
    <row r="347" spans="1:15" ht="15.75" customHeight="1" x14ac:dyDescent="0.25">
      <c r="A347" s="113"/>
      <c r="B347" s="118"/>
      <c r="C347" s="116"/>
      <c r="D347" s="32"/>
      <c r="E347" s="109"/>
      <c r="F347" s="27"/>
      <c r="G347" s="87"/>
      <c r="H347" s="92"/>
      <c r="I347" s="87"/>
      <c r="J347" s="92"/>
      <c r="K347" s="33"/>
      <c r="L347" s="33"/>
      <c r="M347" s="33"/>
      <c r="N347" s="183"/>
      <c r="O347" s="33"/>
    </row>
    <row r="348" spans="1:15" ht="15.75" customHeight="1" x14ac:dyDescent="0.25">
      <c r="A348" s="113"/>
      <c r="B348" s="118"/>
      <c r="C348" s="116"/>
      <c r="D348" s="32"/>
      <c r="E348" s="109"/>
      <c r="F348" s="27"/>
      <c r="G348" s="87"/>
      <c r="H348" s="92"/>
      <c r="I348" s="87"/>
      <c r="J348" s="92"/>
      <c r="K348" s="33"/>
      <c r="L348" s="33"/>
      <c r="M348" s="33"/>
      <c r="N348" s="183"/>
      <c r="O348" s="33"/>
    </row>
    <row r="349" spans="1:15" ht="15.75" customHeight="1" x14ac:dyDescent="0.25">
      <c r="A349" s="113"/>
      <c r="B349" s="118"/>
      <c r="C349" s="116"/>
      <c r="D349" s="32"/>
      <c r="E349" s="109"/>
      <c r="F349" s="27"/>
      <c r="G349" s="87"/>
      <c r="H349" s="92"/>
      <c r="I349" s="87"/>
      <c r="J349" s="92"/>
      <c r="K349" s="33"/>
      <c r="L349" s="33"/>
      <c r="M349" s="33"/>
      <c r="N349" s="183"/>
      <c r="O349" s="33"/>
    </row>
    <row r="350" spans="1:15" ht="15.75" customHeight="1" x14ac:dyDescent="0.25">
      <c r="A350" s="113"/>
      <c r="B350" s="118"/>
      <c r="C350" s="116"/>
      <c r="D350" s="32"/>
      <c r="E350" s="109"/>
      <c r="F350" s="27"/>
      <c r="G350" s="87"/>
      <c r="H350" s="92"/>
      <c r="I350" s="87"/>
      <c r="J350" s="92"/>
      <c r="K350" s="33"/>
      <c r="L350" s="33"/>
      <c r="M350" s="33"/>
      <c r="N350" s="183"/>
      <c r="O350" s="33"/>
    </row>
    <row r="351" spans="1:15" ht="15.75" customHeight="1" x14ac:dyDescent="0.25">
      <c r="A351" s="113"/>
      <c r="B351" s="118"/>
      <c r="C351" s="116"/>
      <c r="D351" s="32"/>
      <c r="E351" s="109"/>
      <c r="F351" s="27"/>
      <c r="G351" s="87"/>
      <c r="H351" s="92"/>
      <c r="I351" s="87"/>
      <c r="J351" s="92"/>
      <c r="K351" s="33"/>
      <c r="L351" s="33"/>
      <c r="M351" s="33"/>
      <c r="N351" s="183"/>
      <c r="O351" s="33"/>
    </row>
    <row r="352" spans="1:15" ht="15.75" customHeight="1" x14ac:dyDescent="0.25">
      <c r="A352" s="113"/>
      <c r="B352" s="118"/>
      <c r="C352" s="116"/>
      <c r="D352" s="32"/>
      <c r="E352" s="109"/>
      <c r="F352" s="27"/>
      <c r="G352" s="87"/>
      <c r="H352" s="92"/>
      <c r="I352" s="87"/>
      <c r="J352" s="92"/>
      <c r="K352" s="33"/>
      <c r="L352" s="33"/>
      <c r="M352" s="33"/>
      <c r="N352" s="183"/>
      <c r="O352" s="33"/>
    </row>
    <row r="353" spans="1:15" ht="15.75" customHeight="1" x14ac:dyDescent="0.25">
      <c r="A353" s="113"/>
      <c r="B353" s="118"/>
      <c r="C353" s="116"/>
      <c r="D353" s="32"/>
      <c r="E353" s="109"/>
      <c r="F353" s="27"/>
      <c r="G353" s="87"/>
      <c r="H353" s="92"/>
      <c r="I353" s="87"/>
      <c r="J353" s="92"/>
      <c r="K353" s="33"/>
      <c r="L353" s="33"/>
      <c r="M353" s="33"/>
      <c r="N353" s="183"/>
      <c r="O353" s="33"/>
    </row>
    <row r="354" spans="1:15" ht="15.75" customHeight="1" x14ac:dyDescent="0.25">
      <c r="A354" s="113"/>
      <c r="B354" s="118"/>
      <c r="C354" s="116"/>
      <c r="D354" s="32"/>
      <c r="E354" s="109"/>
      <c r="F354" s="27"/>
      <c r="G354" s="87"/>
      <c r="H354" s="92"/>
      <c r="I354" s="87"/>
      <c r="J354" s="92"/>
      <c r="K354" s="33"/>
      <c r="L354" s="33"/>
      <c r="M354" s="33"/>
      <c r="N354" s="183"/>
      <c r="O354" s="33"/>
    </row>
    <row r="355" spans="1:15" ht="15.75" customHeight="1" x14ac:dyDescent="0.25">
      <c r="A355" s="113"/>
      <c r="B355" s="118"/>
      <c r="C355" s="116"/>
      <c r="D355" s="32"/>
      <c r="E355" s="109"/>
      <c r="F355" s="27"/>
      <c r="G355" s="87"/>
      <c r="H355" s="92"/>
      <c r="I355" s="87"/>
      <c r="J355" s="92"/>
      <c r="K355" s="33"/>
      <c r="L355" s="33"/>
      <c r="M355" s="33"/>
      <c r="N355" s="183"/>
      <c r="O355" s="33"/>
    </row>
    <row r="356" spans="1:15" ht="15.75" customHeight="1" x14ac:dyDescent="0.25">
      <c r="A356" s="113"/>
      <c r="B356" s="118"/>
      <c r="C356" s="116"/>
      <c r="D356" s="32"/>
      <c r="E356" s="109"/>
      <c r="F356" s="27"/>
      <c r="G356" s="87"/>
      <c r="H356" s="92"/>
      <c r="I356" s="87"/>
      <c r="J356" s="92"/>
      <c r="K356" s="33"/>
      <c r="L356" s="33"/>
      <c r="M356" s="33"/>
      <c r="N356" s="183"/>
      <c r="O356" s="33"/>
    </row>
    <row r="357" spans="1:15" ht="15.75" customHeight="1" x14ac:dyDescent="0.25">
      <c r="A357" s="113"/>
      <c r="B357" s="118"/>
      <c r="C357" s="116"/>
      <c r="D357" s="32"/>
      <c r="E357" s="109"/>
      <c r="F357" s="27"/>
      <c r="G357" s="87"/>
      <c r="H357" s="92"/>
      <c r="I357" s="87"/>
      <c r="J357" s="92"/>
      <c r="K357" s="33"/>
      <c r="L357" s="33"/>
      <c r="M357" s="33"/>
      <c r="N357" s="183"/>
      <c r="O357" s="33"/>
    </row>
    <row r="358" spans="1:15" ht="15.75" customHeight="1" x14ac:dyDescent="0.25">
      <c r="A358" s="113"/>
      <c r="B358" s="118"/>
      <c r="C358" s="116"/>
      <c r="D358" s="32"/>
      <c r="E358" s="109"/>
      <c r="F358" s="27"/>
      <c r="G358" s="87"/>
      <c r="H358" s="92"/>
      <c r="I358" s="87"/>
      <c r="J358" s="92"/>
      <c r="K358" s="33"/>
      <c r="L358" s="33"/>
      <c r="M358" s="33"/>
      <c r="N358" s="183"/>
      <c r="O358" s="33"/>
    </row>
    <row r="359" spans="1:15" ht="15.75" customHeight="1" x14ac:dyDescent="0.25">
      <c r="A359" s="113"/>
      <c r="B359" s="118"/>
      <c r="C359" s="116"/>
      <c r="D359" s="32"/>
      <c r="E359" s="109"/>
      <c r="F359" s="27"/>
      <c r="G359" s="87"/>
      <c r="H359" s="92"/>
      <c r="I359" s="87"/>
      <c r="J359" s="92"/>
      <c r="K359" s="33"/>
      <c r="L359" s="33"/>
      <c r="M359" s="33"/>
      <c r="N359" s="183"/>
      <c r="O359" s="33"/>
    </row>
    <row r="360" spans="1:15" ht="15.75" customHeight="1" x14ac:dyDescent="0.25">
      <c r="A360" s="113"/>
      <c r="B360" s="118"/>
      <c r="C360" s="116"/>
      <c r="D360" s="32"/>
      <c r="E360" s="109"/>
      <c r="F360" s="27"/>
      <c r="G360" s="87"/>
      <c r="H360" s="92"/>
      <c r="I360" s="87"/>
      <c r="J360" s="92"/>
      <c r="K360" s="33"/>
      <c r="L360" s="33"/>
      <c r="M360" s="33"/>
      <c r="N360" s="183"/>
      <c r="O360" s="33"/>
    </row>
    <row r="361" spans="1:15" ht="15.75" customHeight="1" x14ac:dyDescent="0.25">
      <c r="A361" s="113"/>
      <c r="B361" s="118"/>
      <c r="C361" s="116"/>
      <c r="D361" s="32"/>
      <c r="E361" s="109"/>
      <c r="F361" s="27"/>
      <c r="G361" s="87"/>
      <c r="H361" s="92"/>
      <c r="I361" s="87"/>
      <c r="J361" s="92"/>
      <c r="K361" s="33"/>
      <c r="L361" s="33"/>
      <c r="M361" s="33"/>
      <c r="N361" s="183"/>
      <c r="O361" s="33"/>
    </row>
    <row r="362" spans="1:15" ht="15.75" customHeight="1" x14ac:dyDescent="0.25">
      <c r="A362" s="113"/>
      <c r="B362" s="118"/>
      <c r="C362" s="116"/>
      <c r="D362" s="32"/>
      <c r="E362" s="109"/>
      <c r="F362" s="27"/>
      <c r="G362" s="87"/>
      <c r="H362" s="92"/>
      <c r="I362" s="87"/>
      <c r="J362" s="92"/>
      <c r="K362" s="33"/>
      <c r="L362" s="33"/>
      <c r="M362" s="33"/>
      <c r="N362" s="183"/>
      <c r="O362" s="33"/>
    </row>
    <row r="363" spans="1:15" ht="15.75" customHeight="1" x14ac:dyDescent="0.25">
      <c r="A363" s="113"/>
      <c r="B363" s="118"/>
      <c r="C363" s="116"/>
      <c r="D363" s="32"/>
      <c r="E363" s="109"/>
      <c r="F363" s="27"/>
      <c r="G363" s="87"/>
      <c r="H363" s="92"/>
      <c r="I363" s="87"/>
      <c r="J363" s="92"/>
      <c r="K363" s="33"/>
      <c r="L363" s="33"/>
      <c r="M363" s="33"/>
      <c r="N363" s="183"/>
      <c r="O363" s="33"/>
    </row>
    <row r="364" spans="1:15" ht="15.75" customHeight="1" x14ac:dyDescent="0.25">
      <c r="A364" s="113"/>
      <c r="B364" s="118"/>
      <c r="C364" s="116"/>
      <c r="D364" s="32"/>
      <c r="E364" s="109"/>
      <c r="F364" s="27"/>
      <c r="G364" s="87"/>
      <c r="H364" s="92"/>
      <c r="I364" s="87"/>
      <c r="J364" s="92"/>
      <c r="K364" s="33"/>
      <c r="L364" s="33"/>
      <c r="M364" s="33"/>
      <c r="N364" s="183"/>
      <c r="O364" s="33"/>
    </row>
    <row r="365" spans="1:15" ht="15.75" customHeight="1" x14ac:dyDescent="0.25">
      <c r="A365" s="113"/>
      <c r="B365" s="118"/>
      <c r="C365" s="116"/>
      <c r="D365" s="32"/>
      <c r="E365" s="109"/>
      <c r="F365" s="27"/>
      <c r="G365" s="87"/>
      <c r="H365" s="92"/>
      <c r="I365" s="87"/>
      <c r="J365" s="92"/>
      <c r="K365" s="33"/>
      <c r="L365" s="33"/>
      <c r="M365" s="33"/>
      <c r="N365" s="183"/>
      <c r="O365" s="33"/>
    </row>
    <row r="366" spans="1:15" ht="15.75" customHeight="1" x14ac:dyDescent="0.25">
      <c r="A366" s="113"/>
      <c r="B366" s="118"/>
      <c r="C366" s="116"/>
      <c r="D366" s="32"/>
      <c r="E366" s="109"/>
      <c r="F366" s="27"/>
      <c r="G366" s="87"/>
      <c r="H366" s="92"/>
      <c r="I366" s="87"/>
      <c r="J366" s="92"/>
      <c r="K366" s="33"/>
      <c r="L366" s="33"/>
      <c r="M366" s="33"/>
      <c r="N366" s="183"/>
      <c r="O366" s="33"/>
    </row>
    <row r="367" spans="1:15" ht="15.75" customHeight="1" x14ac:dyDescent="0.25">
      <c r="A367" s="113"/>
      <c r="B367" s="118"/>
      <c r="C367" s="116"/>
      <c r="D367" s="32"/>
      <c r="E367" s="109"/>
      <c r="F367" s="27"/>
      <c r="G367" s="87"/>
      <c r="H367" s="92"/>
      <c r="I367" s="87"/>
      <c r="J367" s="92"/>
      <c r="K367" s="33"/>
      <c r="L367" s="33"/>
      <c r="M367" s="33"/>
      <c r="N367" s="183"/>
      <c r="O367" s="33"/>
    </row>
    <row r="368" spans="1:15" ht="15.75" customHeight="1" x14ac:dyDescent="0.25">
      <c r="A368" s="113"/>
      <c r="B368" s="118"/>
      <c r="C368" s="116"/>
      <c r="D368" s="32"/>
      <c r="E368" s="109"/>
      <c r="F368" s="27"/>
      <c r="G368" s="87"/>
      <c r="H368" s="92"/>
      <c r="I368" s="87"/>
      <c r="J368" s="92"/>
      <c r="K368" s="33"/>
      <c r="L368" s="33"/>
      <c r="M368" s="33"/>
      <c r="N368" s="183"/>
      <c r="O368" s="33"/>
    </row>
    <row r="369" spans="1:15" ht="15.75" customHeight="1" x14ac:dyDescent="0.25">
      <c r="A369" s="113"/>
      <c r="B369" s="118"/>
      <c r="C369" s="116"/>
      <c r="D369" s="32"/>
      <c r="E369" s="109"/>
      <c r="F369" s="27"/>
      <c r="G369" s="87"/>
      <c r="H369" s="92"/>
      <c r="I369" s="87"/>
      <c r="J369" s="92"/>
      <c r="K369" s="33"/>
      <c r="L369" s="33"/>
      <c r="M369" s="33"/>
      <c r="N369" s="183"/>
      <c r="O369" s="33"/>
    </row>
    <row r="370" spans="1:15" ht="15.75" customHeight="1" x14ac:dyDescent="0.25">
      <c r="A370" s="113"/>
      <c r="B370" s="118"/>
      <c r="C370" s="116"/>
      <c r="D370" s="32"/>
      <c r="E370" s="109"/>
      <c r="F370" s="27"/>
      <c r="G370" s="87"/>
      <c r="H370" s="92"/>
      <c r="I370" s="87"/>
      <c r="J370" s="92"/>
      <c r="K370" s="33"/>
      <c r="L370" s="33"/>
      <c r="M370" s="33"/>
      <c r="N370" s="183"/>
      <c r="O370" s="33"/>
    </row>
    <row r="371" spans="1:15" ht="15.75" customHeight="1" x14ac:dyDescent="0.25">
      <c r="A371" s="113"/>
      <c r="B371" s="118"/>
      <c r="C371" s="116"/>
      <c r="D371" s="32"/>
      <c r="E371" s="109"/>
      <c r="F371" s="27"/>
      <c r="G371" s="87"/>
      <c r="H371" s="92"/>
      <c r="I371" s="87"/>
      <c r="J371" s="92"/>
      <c r="K371" s="33"/>
      <c r="L371" s="33"/>
      <c r="M371" s="33"/>
      <c r="N371" s="183"/>
      <c r="O371" s="33"/>
    </row>
    <row r="372" spans="1:15" ht="15.75" customHeight="1" x14ac:dyDescent="0.25">
      <c r="A372" s="113"/>
      <c r="B372" s="118"/>
      <c r="C372" s="116"/>
      <c r="D372" s="32"/>
      <c r="E372" s="109"/>
      <c r="F372" s="27"/>
      <c r="G372" s="87"/>
      <c r="H372" s="92"/>
      <c r="I372" s="87"/>
      <c r="J372" s="92"/>
      <c r="K372" s="33"/>
      <c r="L372" s="33"/>
      <c r="M372" s="33"/>
      <c r="N372" s="183"/>
      <c r="O372" s="33"/>
    </row>
    <row r="373" spans="1:15" ht="15.75" customHeight="1" x14ac:dyDescent="0.25">
      <c r="A373" s="113"/>
      <c r="B373" s="118"/>
      <c r="C373" s="116"/>
      <c r="D373" s="32"/>
      <c r="E373" s="109"/>
      <c r="F373" s="27"/>
      <c r="G373" s="87"/>
      <c r="H373" s="92"/>
      <c r="I373" s="87"/>
      <c r="J373" s="92"/>
      <c r="K373" s="33"/>
      <c r="L373" s="33"/>
      <c r="M373" s="33"/>
      <c r="N373" s="183"/>
      <c r="O373" s="33"/>
    </row>
    <row r="374" spans="1:15" ht="15.75" customHeight="1" x14ac:dyDescent="0.25">
      <c r="A374" s="113"/>
      <c r="B374" s="118"/>
      <c r="C374" s="116"/>
      <c r="D374" s="32"/>
      <c r="E374" s="109"/>
      <c r="F374" s="27"/>
      <c r="G374" s="87"/>
      <c r="H374" s="92"/>
      <c r="I374" s="87"/>
      <c r="J374" s="92"/>
      <c r="K374" s="33"/>
      <c r="L374" s="33"/>
      <c r="M374" s="33"/>
      <c r="N374" s="183"/>
      <c r="O374" s="33"/>
    </row>
    <row r="375" spans="1:15" ht="15.75" customHeight="1" x14ac:dyDescent="0.25">
      <c r="A375" s="113"/>
      <c r="B375" s="118"/>
      <c r="C375" s="116"/>
      <c r="D375" s="32"/>
      <c r="E375" s="109"/>
      <c r="F375" s="27"/>
      <c r="G375" s="87"/>
      <c r="H375" s="92"/>
      <c r="I375" s="87"/>
      <c r="J375" s="92"/>
      <c r="K375" s="33"/>
      <c r="L375" s="33"/>
      <c r="M375" s="33"/>
      <c r="N375" s="183"/>
      <c r="O375" s="33"/>
    </row>
    <row r="376" spans="1:15" ht="15.75" customHeight="1" x14ac:dyDescent="0.25">
      <c r="A376" s="113"/>
      <c r="B376" s="118"/>
      <c r="C376" s="116"/>
      <c r="D376" s="32"/>
      <c r="E376" s="109"/>
      <c r="F376" s="27"/>
      <c r="G376" s="87"/>
      <c r="H376" s="92"/>
      <c r="I376" s="87"/>
      <c r="J376" s="92"/>
      <c r="K376" s="33"/>
      <c r="L376" s="33"/>
      <c r="M376" s="33"/>
      <c r="N376" s="183"/>
      <c r="O376" s="33"/>
    </row>
    <row r="377" spans="1:15" ht="15.75" customHeight="1" x14ac:dyDescent="0.25">
      <c r="A377" s="113"/>
      <c r="B377" s="118"/>
      <c r="C377" s="116"/>
      <c r="D377" s="32"/>
      <c r="E377" s="109"/>
      <c r="F377" s="27"/>
      <c r="G377" s="87"/>
      <c r="H377" s="92"/>
      <c r="I377" s="87"/>
      <c r="J377" s="92"/>
      <c r="K377" s="33"/>
      <c r="L377" s="33"/>
      <c r="M377" s="33"/>
      <c r="N377" s="183"/>
      <c r="O377" s="33"/>
    </row>
    <row r="378" spans="1:15" ht="15.75" customHeight="1" x14ac:dyDescent="0.25">
      <c r="A378" s="113"/>
      <c r="B378" s="118"/>
      <c r="C378" s="116"/>
      <c r="D378" s="32"/>
      <c r="E378" s="109"/>
      <c r="F378" s="27"/>
      <c r="G378" s="87"/>
      <c r="H378" s="92"/>
      <c r="I378" s="87"/>
      <c r="J378" s="92"/>
      <c r="K378" s="33"/>
      <c r="L378" s="33"/>
      <c r="M378" s="33"/>
      <c r="N378" s="183"/>
      <c r="O378" s="33"/>
    </row>
    <row r="379" spans="1:15" ht="15.75" customHeight="1" x14ac:dyDescent="0.25">
      <c r="A379" s="113"/>
      <c r="B379" s="118"/>
      <c r="C379" s="116"/>
      <c r="D379" s="32"/>
      <c r="E379" s="109"/>
      <c r="F379" s="27"/>
      <c r="G379" s="87"/>
      <c r="H379" s="92"/>
      <c r="I379" s="87"/>
      <c r="J379" s="92"/>
      <c r="K379" s="33"/>
      <c r="L379" s="33"/>
      <c r="M379" s="33"/>
      <c r="N379" s="183"/>
      <c r="O379" s="33"/>
    </row>
    <row r="380" spans="1:15" ht="15.75" customHeight="1" x14ac:dyDescent="0.25">
      <c r="A380" s="113"/>
      <c r="B380" s="118"/>
      <c r="C380" s="116"/>
      <c r="D380" s="32"/>
      <c r="E380" s="109"/>
      <c r="F380" s="27"/>
      <c r="G380" s="87"/>
      <c r="H380" s="92"/>
      <c r="I380" s="87"/>
      <c r="J380" s="92"/>
      <c r="K380" s="33"/>
      <c r="L380" s="33"/>
      <c r="M380" s="33"/>
      <c r="N380" s="183"/>
      <c r="O380" s="33"/>
    </row>
    <row r="381" spans="1:15" ht="15.75" customHeight="1" x14ac:dyDescent="0.25">
      <c r="A381" s="113"/>
      <c r="B381" s="118"/>
      <c r="C381" s="116"/>
      <c r="D381" s="32"/>
      <c r="E381" s="109"/>
      <c r="F381" s="27"/>
      <c r="G381" s="87"/>
      <c r="H381" s="92"/>
      <c r="I381" s="87"/>
      <c r="J381" s="92"/>
      <c r="K381" s="33"/>
      <c r="L381" s="33"/>
      <c r="M381" s="33"/>
      <c r="N381" s="183"/>
      <c r="O381" s="33"/>
    </row>
    <row r="382" spans="1:15" ht="15.75" customHeight="1" x14ac:dyDescent="0.25">
      <c r="A382" s="113"/>
      <c r="B382" s="118"/>
      <c r="C382" s="116"/>
      <c r="D382" s="32"/>
      <c r="E382" s="109"/>
      <c r="F382" s="27"/>
      <c r="G382" s="87"/>
      <c r="H382" s="92"/>
      <c r="I382" s="87"/>
      <c r="J382" s="92"/>
      <c r="K382" s="33"/>
      <c r="L382" s="33"/>
      <c r="M382" s="33"/>
      <c r="N382" s="183"/>
      <c r="O382" s="33"/>
    </row>
    <row r="383" spans="1:15" ht="15.75" customHeight="1" x14ac:dyDescent="0.25">
      <c r="A383" s="113"/>
      <c r="B383" s="118"/>
      <c r="C383" s="116"/>
      <c r="D383" s="32"/>
      <c r="E383" s="109"/>
      <c r="F383" s="27"/>
      <c r="G383" s="87"/>
      <c r="H383" s="92"/>
      <c r="I383" s="87"/>
      <c r="J383" s="92"/>
      <c r="K383" s="33"/>
      <c r="L383" s="33"/>
      <c r="M383" s="33"/>
      <c r="N383" s="183"/>
      <c r="O383" s="33"/>
    </row>
    <row r="384" spans="1:15" ht="15.75" customHeight="1" x14ac:dyDescent="0.25">
      <c r="A384" s="113"/>
      <c r="B384" s="118"/>
      <c r="C384" s="116"/>
      <c r="D384" s="32"/>
      <c r="E384" s="109"/>
      <c r="F384" s="27"/>
      <c r="G384" s="87"/>
      <c r="H384" s="92"/>
      <c r="I384" s="87"/>
      <c r="J384" s="92"/>
      <c r="K384" s="33"/>
      <c r="L384" s="33"/>
      <c r="M384" s="33"/>
      <c r="N384" s="183"/>
      <c r="O384" s="33"/>
    </row>
    <row r="385" spans="1:15" ht="15.75" customHeight="1" x14ac:dyDescent="0.25">
      <c r="A385" s="113"/>
      <c r="B385" s="118"/>
      <c r="C385" s="116"/>
      <c r="D385" s="32"/>
      <c r="E385" s="109"/>
      <c r="F385" s="27"/>
      <c r="G385" s="87"/>
      <c r="H385" s="92"/>
      <c r="I385" s="87"/>
      <c r="J385" s="92"/>
      <c r="K385" s="33"/>
      <c r="L385" s="33"/>
      <c r="M385" s="33"/>
      <c r="N385" s="183"/>
      <c r="O385" s="33"/>
    </row>
    <row r="386" spans="1:15" ht="15.75" customHeight="1" x14ac:dyDescent="0.25">
      <c r="A386" s="113"/>
      <c r="B386" s="118"/>
      <c r="C386" s="116"/>
      <c r="D386" s="32"/>
      <c r="E386" s="109"/>
      <c r="F386" s="27"/>
      <c r="G386" s="87"/>
      <c r="H386" s="92"/>
      <c r="I386" s="87"/>
      <c r="J386" s="92"/>
      <c r="K386" s="33"/>
      <c r="L386" s="33"/>
      <c r="M386" s="33"/>
      <c r="N386" s="183"/>
      <c r="O386" s="33"/>
    </row>
    <row r="387" spans="1:15" ht="15.75" customHeight="1" x14ac:dyDescent="0.25">
      <c r="A387" s="113"/>
      <c r="B387" s="118"/>
      <c r="C387" s="116"/>
      <c r="D387" s="32"/>
      <c r="E387" s="109"/>
      <c r="F387" s="27"/>
      <c r="G387" s="87"/>
      <c r="H387" s="92"/>
      <c r="I387" s="87"/>
      <c r="J387" s="92"/>
      <c r="K387" s="33"/>
      <c r="L387" s="33"/>
      <c r="M387" s="33"/>
      <c r="N387" s="183"/>
      <c r="O387" s="33"/>
    </row>
    <row r="388" spans="1:15" ht="15.75" customHeight="1" x14ac:dyDescent="0.25">
      <c r="A388" s="113"/>
      <c r="B388" s="118"/>
      <c r="C388" s="116"/>
      <c r="D388" s="32"/>
      <c r="E388" s="109"/>
      <c r="F388" s="27"/>
      <c r="G388" s="87"/>
      <c r="H388" s="92"/>
      <c r="I388" s="87"/>
      <c r="J388" s="92"/>
      <c r="K388" s="33"/>
      <c r="L388" s="33"/>
      <c r="M388" s="33"/>
      <c r="N388" s="183"/>
      <c r="O388" s="33"/>
    </row>
    <row r="389" spans="1:15" ht="15.75" customHeight="1" x14ac:dyDescent="0.25">
      <c r="A389" s="113"/>
      <c r="B389" s="118"/>
      <c r="C389" s="116"/>
      <c r="D389" s="32"/>
      <c r="E389" s="109"/>
      <c r="F389" s="27"/>
      <c r="G389" s="87"/>
      <c r="H389" s="92"/>
      <c r="I389" s="87"/>
      <c r="J389" s="92"/>
      <c r="K389" s="33"/>
      <c r="L389" s="33"/>
      <c r="M389" s="33"/>
      <c r="N389" s="183"/>
      <c r="O389" s="33"/>
    </row>
    <row r="390" spans="1:15" ht="15.75" customHeight="1" x14ac:dyDescent="0.25">
      <c r="A390" s="113"/>
      <c r="B390" s="118"/>
      <c r="C390" s="116"/>
      <c r="D390" s="32"/>
      <c r="E390" s="109"/>
      <c r="F390" s="27"/>
      <c r="G390" s="87"/>
      <c r="H390" s="92"/>
      <c r="I390" s="87"/>
      <c r="J390" s="92"/>
      <c r="K390" s="33"/>
      <c r="L390" s="33"/>
      <c r="M390" s="33"/>
      <c r="N390" s="183"/>
      <c r="O390" s="33"/>
    </row>
    <row r="391" spans="1:15" ht="15.75" customHeight="1" x14ac:dyDescent="0.25">
      <c r="A391" s="113"/>
      <c r="B391" s="118"/>
      <c r="C391" s="116"/>
      <c r="D391" s="32"/>
      <c r="E391" s="109"/>
      <c r="F391" s="27"/>
      <c r="G391" s="87"/>
      <c r="H391" s="92"/>
      <c r="I391" s="87"/>
      <c r="J391" s="92"/>
      <c r="K391" s="33"/>
      <c r="L391" s="33"/>
      <c r="M391" s="33"/>
      <c r="N391" s="183"/>
      <c r="O391" s="33"/>
    </row>
    <row r="392" spans="1:15" ht="15.75" customHeight="1" x14ac:dyDescent="0.25">
      <c r="A392" s="113"/>
      <c r="B392" s="118"/>
      <c r="C392" s="116"/>
      <c r="D392" s="32"/>
      <c r="E392" s="109"/>
      <c r="F392" s="27"/>
      <c r="G392" s="87"/>
      <c r="H392" s="92"/>
      <c r="I392" s="87"/>
      <c r="J392" s="92"/>
      <c r="K392" s="33"/>
      <c r="L392" s="33"/>
      <c r="M392" s="33"/>
      <c r="N392" s="183"/>
      <c r="O392" s="33"/>
    </row>
    <row r="393" spans="1:15" ht="15.75" customHeight="1" x14ac:dyDescent="0.25">
      <c r="A393" s="113"/>
      <c r="B393" s="118"/>
      <c r="C393" s="116"/>
      <c r="D393" s="32"/>
      <c r="E393" s="109"/>
      <c r="F393" s="27"/>
      <c r="G393" s="87"/>
      <c r="H393" s="92"/>
      <c r="I393" s="87"/>
      <c r="J393" s="92"/>
      <c r="K393" s="33"/>
      <c r="L393" s="33"/>
      <c r="M393" s="33"/>
      <c r="N393" s="183"/>
      <c r="O393" s="33"/>
    </row>
    <row r="394" spans="1:15" ht="15.75" customHeight="1" x14ac:dyDescent="0.25">
      <c r="A394" s="113"/>
      <c r="B394" s="118"/>
      <c r="C394" s="116"/>
      <c r="D394" s="32"/>
      <c r="E394" s="109"/>
      <c r="F394" s="27"/>
      <c r="G394" s="87"/>
      <c r="H394" s="92"/>
      <c r="I394" s="87"/>
      <c r="J394" s="92"/>
      <c r="K394" s="33"/>
      <c r="L394" s="33"/>
      <c r="M394" s="33"/>
      <c r="N394" s="183"/>
      <c r="O394" s="33"/>
    </row>
    <row r="395" spans="1:15" ht="15.75" customHeight="1" x14ac:dyDescent="0.25">
      <c r="A395" s="113"/>
      <c r="B395" s="118"/>
      <c r="C395" s="116"/>
      <c r="D395" s="32"/>
      <c r="E395" s="109"/>
      <c r="F395" s="27"/>
      <c r="G395" s="87"/>
      <c r="H395" s="92"/>
      <c r="I395" s="87"/>
      <c r="J395" s="92"/>
      <c r="K395" s="33"/>
      <c r="L395" s="33"/>
      <c r="M395" s="33"/>
      <c r="N395" s="183"/>
      <c r="O395" s="33"/>
    </row>
    <row r="396" spans="1:15" ht="15.75" customHeight="1" x14ac:dyDescent="0.25">
      <c r="A396" s="113"/>
      <c r="B396" s="118"/>
      <c r="C396" s="116"/>
      <c r="D396" s="32"/>
      <c r="E396" s="109"/>
      <c r="F396" s="27"/>
      <c r="G396" s="87"/>
      <c r="H396" s="92"/>
      <c r="I396" s="87"/>
      <c r="J396" s="92"/>
      <c r="K396" s="33"/>
      <c r="L396" s="33"/>
      <c r="M396" s="33"/>
      <c r="N396" s="183"/>
      <c r="O396" s="33"/>
    </row>
    <row r="397" spans="1:15" ht="15.75" customHeight="1" x14ac:dyDescent="0.25">
      <c r="A397" s="113"/>
      <c r="B397" s="118"/>
      <c r="C397" s="116"/>
      <c r="D397" s="32"/>
      <c r="E397" s="109"/>
      <c r="F397" s="27"/>
      <c r="G397" s="87"/>
      <c r="H397" s="92"/>
      <c r="I397" s="87"/>
      <c r="J397" s="92"/>
      <c r="K397" s="33"/>
      <c r="L397" s="33"/>
      <c r="M397" s="33"/>
      <c r="N397" s="183"/>
      <c r="O397" s="33"/>
    </row>
    <row r="398" spans="1:15" ht="15.75" customHeight="1" x14ac:dyDescent="0.25">
      <c r="A398" s="113"/>
      <c r="B398" s="118"/>
      <c r="C398" s="116"/>
      <c r="D398" s="32"/>
      <c r="E398" s="109"/>
      <c r="F398" s="27"/>
      <c r="G398" s="87"/>
      <c r="H398" s="92"/>
      <c r="I398" s="87"/>
      <c r="J398" s="92"/>
      <c r="K398" s="33"/>
      <c r="L398" s="33"/>
      <c r="M398" s="33"/>
      <c r="N398" s="183"/>
      <c r="O398" s="33"/>
    </row>
    <row r="399" spans="1:15" ht="15.75" customHeight="1" x14ac:dyDescent="0.25">
      <c r="A399" s="113"/>
      <c r="B399" s="118"/>
      <c r="C399" s="116"/>
      <c r="D399" s="32"/>
      <c r="E399" s="109"/>
      <c r="F399" s="27"/>
      <c r="G399" s="87"/>
      <c r="H399" s="92"/>
      <c r="I399" s="87"/>
      <c r="J399" s="92"/>
      <c r="K399" s="33"/>
      <c r="L399" s="33"/>
      <c r="M399" s="33"/>
      <c r="N399" s="183"/>
      <c r="O399" s="33"/>
    </row>
    <row r="400" spans="1:15" ht="15.75" customHeight="1" x14ac:dyDescent="0.25">
      <c r="A400" s="113"/>
      <c r="B400" s="118"/>
      <c r="C400" s="116"/>
      <c r="D400" s="32"/>
      <c r="E400" s="109"/>
      <c r="F400" s="27"/>
      <c r="G400" s="87"/>
      <c r="H400" s="92"/>
      <c r="I400" s="87"/>
      <c r="J400" s="92"/>
      <c r="K400" s="33"/>
      <c r="L400" s="33"/>
      <c r="M400" s="33"/>
      <c r="N400" s="183"/>
      <c r="O400" s="33"/>
    </row>
    <row r="401" spans="1:15" ht="15.75" customHeight="1" x14ac:dyDescent="0.25">
      <c r="A401" s="113"/>
      <c r="B401" s="118"/>
      <c r="C401" s="116"/>
      <c r="D401" s="32"/>
      <c r="E401" s="109"/>
      <c r="F401" s="27"/>
      <c r="G401" s="87"/>
      <c r="H401" s="92"/>
      <c r="I401" s="87"/>
      <c r="J401" s="92"/>
      <c r="K401" s="33"/>
      <c r="L401" s="33"/>
      <c r="M401" s="33"/>
      <c r="N401" s="183"/>
      <c r="O401" s="33"/>
    </row>
    <row r="402" spans="1:15" ht="15.75" customHeight="1" x14ac:dyDescent="0.25">
      <c r="A402" s="113"/>
      <c r="B402" s="118"/>
      <c r="C402" s="116"/>
      <c r="D402" s="32"/>
      <c r="E402" s="109"/>
      <c r="F402" s="27"/>
      <c r="G402" s="87"/>
      <c r="H402" s="92"/>
      <c r="I402" s="87"/>
      <c r="J402" s="92"/>
      <c r="K402" s="33"/>
      <c r="L402" s="33"/>
      <c r="M402" s="33"/>
      <c r="N402" s="183"/>
      <c r="O402" s="33"/>
    </row>
    <row r="403" spans="1:15" ht="15.75" customHeight="1" x14ac:dyDescent="0.25">
      <c r="A403" s="113"/>
      <c r="B403" s="118"/>
      <c r="C403" s="116"/>
      <c r="D403" s="32"/>
      <c r="E403" s="109"/>
      <c r="F403" s="27"/>
      <c r="G403" s="87"/>
      <c r="H403" s="92"/>
      <c r="I403" s="87"/>
      <c r="J403" s="92"/>
      <c r="K403" s="33"/>
      <c r="L403" s="33"/>
      <c r="M403" s="33"/>
      <c r="N403" s="183"/>
      <c r="O403" s="33"/>
    </row>
    <row r="404" spans="1:15" ht="15.75" customHeight="1" x14ac:dyDescent="0.25">
      <c r="A404" s="113"/>
      <c r="B404" s="118"/>
      <c r="C404" s="116"/>
      <c r="D404" s="32"/>
      <c r="E404" s="109"/>
      <c r="F404" s="27"/>
      <c r="G404" s="87"/>
      <c r="H404" s="92"/>
      <c r="I404" s="87"/>
      <c r="J404" s="92"/>
      <c r="K404" s="33"/>
      <c r="L404" s="33"/>
      <c r="M404" s="33"/>
      <c r="N404" s="183"/>
      <c r="O404" s="33"/>
    </row>
    <row r="405" spans="1:15" ht="15.75" customHeight="1" x14ac:dyDescent="0.25">
      <c r="A405" s="113"/>
      <c r="B405" s="118"/>
      <c r="C405" s="116"/>
      <c r="D405" s="32"/>
      <c r="E405" s="109"/>
      <c r="F405" s="27"/>
      <c r="G405" s="87"/>
      <c r="H405" s="92"/>
      <c r="I405" s="87"/>
      <c r="J405" s="92"/>
      <c r="K405" s="33"/>
      <c r="L405" s="33"/>
      <c r="M405" s="33"/>
      <c r="N405" s="183"/>
      <c r="O405" s="33"/>
    </row>
    <row r="406" spans="1:15" ht="15.75" customHeight="1" x14ac:dyDescent="0.25">
      <c r="A406" s="113"/>
      <c r="B406" s="118"/>
      <c r="C406" s="116"/>
      <c r="D406" s="32"/>
      <c r="E406" s="109"/>
      <c r="F406" s="27"/>
      <c r="G406" s="87"/>
      <c r="H406" s="92"/>
      <c r="I406" s="87"/>
      <c r="J406" s="92"/>
      <c r="K406" s="33"/>
      <c r="L406" s="33"/>
      <c r="M406" s="33"/>
      <c r="N406" s="183"/>
      <c r="O406" s="33"/>
    </row>
    <row r="407" spans="1:15" ht="15.75" customHeight="1" x14ac:dyDescent="0.25">
      <c r="A407" s="113"/>
      <c r="B407" s="118"/>
      <c r="C407" s="116"/>
      <c r="D407" s="32"/>
      <c r="E407" s="109"/>
      <c r="F407" s="27"/>
      <c r="G407" s="87"/>
      <c r="H407" s="92"/>
      <c r="I407" s="87"/>
      <c r="J407" s="92"/>
      <c r="K407" s="33"/>
      <c r="L407" s="33"/>
      <c r="M407" s="33"/>
      <c r="N407" s="183"/>
      <c r="O407" s="33"/>
    </row>
    <row r="408" spans="1:15" ht="15.75" customHeight="1" x14ac:dyDescent="0.25">
      <c r="A408" s="113"/>
      <c r="B408" s="118"/>
      <c r="C408" s="116"/>
      <c r="D408" s="32"/>
      <c r="E408" s="109"/>
      <c r="F408" s="27"/>
      <c r="G408" s="87"/>
      <c r="H408" s="92"/>
      <c r="I408" s="87"/>
      <c r="J408" s="92"/>
      <c r="K408" s="33"/>
      <c r="L408" s="33"/>
      <c r="M408" s="33"/>
      <c r="N408" s="183"/>
      <c r="O408" s="33"/>
    </row>
    <row r="409" spans="1:15" ht="15.75" customHeight="1" x14ac:dyDescent="0.25">
      <c r="A409" s="113"/>
      <c r="B409" s="118"/>
      <c r="C409" s="116"/>
      <c r="D409" s="32"/>
      <c r="E409" s="109"/>
      <c r="F409" s="27"/>
      <c r="G409" s="87"/>
      <c r="H409" s="92"/>
      <c r="I409" s="87"/>
      <c r="J409" s="92"/>
      <c r="K409" s="33"/>
      <c r="L409" s="33"/>
      <c r="M409" s="33"/>
      <c r="N409" s="183"/>
      <c r="O409" s="33"/>
    </row>
    <row r="410" spans="1:15" ht="15.75" customHeight="1" x14ac:dyDescent="0.25">
      <c r="A410" s="113"/>
      <c r="B410" s="118"/>
      <c r="C410" s="116"/>
      <c r="D410" s="32"/>
      <c r="E410" s="109"/>
      <c r="F410" s="27"/>
      <c r="G410" s="87"/>
      <c r="H410" s="92"/>
      <c r="I410" s="87"/>
      <c r="J410" s="92"/>
      <c r="K410" s="33"/>
      <c r="L410" s="33"/>
      <c r="M410" s="33"/>
      <c r="N410" s="183"/>
      <c r="O410" s="33"/>
    </row>
    <row r="411" spans="1:15" ht="15.75" customHeight="1" x14ac:dyDescent="0.25">
      <c r="A411" s="113"/>
      <c r="B411" s="118"/>
      <c r="C411" s="116"/>
      <c r="D411" s="32"/>
      <c r="E411" s="109"/>
      <c r="F411" s="27"/>
      <c r="G411" s="87"/>
      <c r="H411" s="92"/>
      <c r="I411" s="87"/>
      <c r="J411" s="92"/>
      <c r="K411" s="33"/>
      <c r="L411" s="33"/>
      <c r="M411" s="33"/>
      <c r="N411" s="183"/>
      <c r="O411" s="33"/>
    </row>
    <row r="412" spans="1:15" ht="15.75" customHeight="1" x14ac:dyDescent="0.25">
      <c r="A412" s="113"/>
      <c r="B412" s="118"/>
      <c r="C412" s="116"/>
      <c r="D412" s="32"/>
      <c r="E412" s="109"/>
      <c r="F412" s="27"/>
      <c r="G412" s="87"/>
      <c r="H412" s="92"/>
      <c r="I412" s="87"/>
      <c r="J412" s="92"/>
      <c r="K412" s="33"/>
      <c r="L412" s="33"/>
      <c r="M412" s="33"/>
      <c r="N412" s="183"/>
      <c r="O412" s="33"/>
    </row>
    <row r="413" spans="1:15" ht="15.75" customHeight="1" x14ac:dyDescent="0.25">
      <c r="A413" s="113"/>
      <c r="B413" s="118"/>
      <c r="C413" s="116"/>
      <c r="D413" s="32"/>
      <c r="E413" s="109"/>
      <c r="F413" s="27"/>
      <c r="G413" s="87"/>
      <c r="H413" s="92"/>
      <c r="I413" s="87"/>
      <c r="J413" s="92"/>
      <c r="K413" s="33"/>
      <c r="L413" s="33"/>
      <c r="M413" s="33"/>
      <c r="N413" s="183"/>
      <c r="O413" s="33"/>
    </row>
    <row r="414" spans="1:15" ht="15.75" customHeight="1" x14ac:dyDescent="0.25">
      <c r="A414" s="113"/>
      <c r="B414" s="118"/>
      <c r="C414" s="116"/>
      <c r="D414" s="32"/>
      <c r="E414" s="109"/>
      <c r="F414" s="27"/>
      <c r="G414" s="87"/>
      <c r="H414" s="92"/>
      <c r="I414" s="87"/>
      <c r="J414" s="92"/>
      <c r="K414" s="33"/>
      <c r="L414" s="33"/>
      <c r="M414" s="33"/>
      <c r="N414" s="183"/>
      <c r="O414" s="33"/>
    </row>
    <row r="415" spans="1:15" ht="15.75" customHeight="1" x14ac:dyDescent="0.25">
      <c r="A415" s="113"/>
      <c r="B415" s="118"/>
      <c r="C415" s="116"/>
      <c r="D415" s="32"/>
      <c r="E415" s="109"/>
      <c r="F415" s="27"/>
      <c r="G415" s="87"/>
      <c r="H415" s="92"/>
      <c r="I415" s="87"/>
      <c r="J415" s="92"/>
      <c r="K415" s="33"/>
      <c r="L415" s="33"/>
      <c r="M415" s="33"/>
      <c r="N415" s="183"/>
      <c r="O415" s="33"/>
    </row>
    <row r="416" spans="1:15" ht="15.75" customHeight="1" x14ac:dyDescent="0.25">
      <c r="A416" s="113"/>
      <c r="B416" s="118"/>
      <c r="C416" s="116"/>
      <c r="D416" s="32"/>
      <c r="E416" s="109"/>
      <c r="F416" s="27"/>
      <c r="G416" s="87"/>
      <c r="H416" s="92"/>
      <c r="I416" s="87"/>
      <c r="J416" s="92"/>
      <c r="K416" s="33"/>
      <c r="L416" s="33"/>
      <c r="M416" s="33"/>
      <c r="N416" s="183"/>
      <c r="O416" s="33"/>
    </row>
    <row r="417" spans="1:15" ht="15.75" customHeight="1" x14ac:dyDescent="0.25">
      <c r="A417" s="113"/>
      <c r="B417" s="118"/>
      <c r="C417" s="116"/>
      <c r="D417" s="32"/>
      <c r="E417" s="109"/>
      <c r="F417" s="27"/>
      <c r="G417" s="87"/>
      <c r="H417" s="92"/>
      <c r="I417" s="87"/>
      <c r="J417" s="92"/>
      <c r="K417" s="33"/>
      <c r="L417" s="33"/>
      <c r="M417" s="33"/>
      <c r="N417" s="183"/>
      <c r="O417" s="33"/>
    </row>
    <row r="418" spans="1:15" ht="15.75" customHeight="1" x14ac:dyDescent="0.25">
      <c r="A418" s="113"/>
      <c r="B418" s="118"/>
      <c r="C418" s="116"/>
      <c r="D418" s="32"/>
      <c r="E418" s="109"/>
      <c r="F418" s="27"/>
      <c r="G418" s="87"/>
      <c r="H418" s="92"/>
      <c r="I418" s="87"/>
      <c r="J418" s="92"/>
      <c r="K418" s="33"/>
      <c r="L418" s="33"/>
      <c r="M418" s="33"/>
      <c r="N418" s="183"/>
      <c r="O418" s="33"/>
    </row>
    <row r="419" spans="1:15" ht="15.75" customHeight="1" x14ac:dyDescent="0.25">
      <c r="A419" s="113"/>
      <c r="B419" s="118"/>
      <c r="C419" s="116"/>
      <c r="D419" s="32"/>
      <c r="E419" s="109"/>
      <c r="F419" s="27"/>
      <c r="G419" s="87"/>
      <c r="H419" s="92"/>
      <c r="I419" s="87"/>
      <c r="J419" s="92"/>
      <c r="K419" s="33"/>
      <c r="L419" s="33"/>
      <c r="M419" s="33"/>
      <c r="N419" s="183"/>
      <c r="O419" s="33"/>
    </row>
    <row r="420" spans="1:15" ht="15.75" customHeight="1" x14ac:dyDescent="0.25">
      <c r="A420" s="113"/>
      <c r="B420" s="118"/>
      <c r="C420" s="116"/>
      <c r="D420" s="32"/>
      <c r="E420" s="109"/>
      <c r="F420" s="27"/>
      <c r="G420" s="87"/>
      <c r="H420" s="92"/>
      <c r="I420" s="87"/>
      <c r="J420" s="92"/>
      <c r="K420" s="33"/>
      <c r="L420" s="33"/>
      <c r="M420" s="33"/>
      <c r="N420" s="183"/>
      <c r="O420" s="33"/>
    </row>
    <row r="421" spans="1:15" ht="15.75" customHeight="1" x14ac:dyDescent="0.25">
      <c r="A421" s="113"/>
      <c r="B421" s="118"/>
      <c r="C421" s="116"/>
      <c r="D421" s="32"/>
      <c r="E421" s="109"/>
      <c r="F421" s="27"/>
      <c r="G421" s="87"/>
      <c r="H421" s="92"/>
      <c r="I421" s="87"/>
      <c r="J421" s="92"/>
      <c r="K421" s="33"/>
      <c r="L421" s="33"/>
      <c r="M421" s="33"/>
      <c r="N421" s="183"/>
      <c r="O421" s="33"/>
    </row>
    <row r="422" spans="1:15" ht="15.75" customHeight="1" x14ac:dyDescent="0.25">
      <c r="A422" s="113"/>
      <c r="B422" s="118"/>
      <c r="C422" s="116"/>
      <c r="D422" s="32"/>
      <c r="E422" s="109"/>
      <c r="F422" s="27"/>
      <c r="G422" s="87"/>
      <c r="H422" s="92"/>
      <c r="I422" s="87"/>
      <c r="J422" s="92"/>
      <c r="K422" s="33"/>
      <c r="L422" s="33"/>
      <c r="M422" s="33"/>
      <c r="N422" s="183"/>
      <c r="O422" s="33"/>
    </row>
    <row r="423" spans="1:15" ht="15.75" customHeight="1" x14ac:dyDescent="0.25">
      <c r="A423" s="113"/>
      <c r="B423" s="118"/>
      <c r="C423" s="116"/>
      <c r="D423" s="32"/>
      <c r="E423" s="109"/>
      <c r="F423" s="27"/>
      <c r="G423" s="87"/>
      <c r="H423" s="92"/>
      <c r="I423" s="87"/>
      <c r="J423" s="92"/>
      <c r="K423" s="33"/>
      <c r="L423" s="33"/>
      <c r="M423" s="33"/>
      <c r="N423" s="183"/>
      <c r="O423" s="33"/>
    </row>
    <row r="424" spans="1:15" ht="15.75" customHeight="1" x14ac:dyDescent="0.25">
      <c r="A424" s="113"/>
      <c r="B424" s="118"/>
      <c r="C424" s="116"/>
      <c r="D424" s="32"/>
      <c r="E424" s="109"/>
      <c r="F424" s="27"/>
      <c r="G424" s="87"/>
      <c r="H424" s="92"/>
      <c r="I424" s="87"/>
      <c r="J424" s="92"/>
      <c r="K424" s="33"/>
      <c r="L424" s="33"/>
      <c r="M424" s="33"/>
      <c r="N424" s="183"/>
      <c r="O424" s="33"/>
    </row>
    <row r="425" spans="1:15" ht="15.75" customHeight="1" x14ac:dyDescent="0.25">
      <c r="A425" s="113"/>
      <c r="B425" s="118"/>
      <c r="C425" s="116"/>
      <c r="D425" s="32"/>
      <c r="E425" s="109"/>
      <c r="F425" s="27"/>
      <c r="G425" s="87"/>
      <c r="H425" s="92"/>
      <c r="I425" s="87"/>
      <c r="J425" s="92"/>
      <c r="K425" s="33"/>
      <c r="L425" s="33"/>
      <c r="M425" s="33"/>
      <c r="N425" s="183"/>
      <c r="O425" s="33"/>
    </row>
    <row r="426" spans="1:15" ht="15.75" customHeight="1" x14ac:dyDescent="0.25">
      <c r="A426" s="113"/>
      <c r="B426" s="118"/>
      <c r="C426" s="116"/>
      <c r="D426" s="32"/>
      <c r="E426" s="109"/>
      <c r="F426" s="27"/>
      <c r="G426" s="87"/>
      <c r="H426" s="92"/>
      <c r="I426" s="87"/>
      <c r="J426" s="92"/>
      <c r="K426" s="33"/>
      <c r="L426" s="33"/>
      <c r="M426" s="33"/>
      <c r="N426" s="183"/>
      <c r="O426" s="33"/>
    </row>
    <row r="427" spans="1:15" ht="15.75" customHeight="1" x14ac:dyDescent="0.25">
      <c r="A427" s="113"/>
      <c r="B427" s="118"/>
      <c r="C427" s="116"/>
      <c r="D427" s="32"/>
      <c r="E427" s="109"/>
      <c r="F427" s="27"/>
      <c r="G427" s="87"/>
      <c r="H427" s="92"/>
      <c r="I427" s="87"/>
      <c r="J427" s="92"/>
      <c r="K427" s="33"/>
      <c r="L427" s="33"/>
      <c r="M427" s="33"/>
      <c r="N427" s="183"/>
      <c r="O427" s="33"/>
    </row>
    <row r="428" spans="1:15" ht="15.75" customHeight="1" x14ac:dyDescent="0.25">
      <c r="A428" s="113"/>
      <c r="B428" s="118"/>
      <c r="C428" s="116"/>
      <c r="D428" s="32"/>
      <c r="E428" s="109"/>
      <c r="F428" s="27"/>
      <c r="G428" s="87"/>
      <c r="H428" s="92"/>
      <c r="I428" s="87"/>
      <c r="J428" s="92"/>
      <c r="K428" s="33"/>
      <c r="L428" s="33"/>
      <c r="M428" s="33"/>
      <c r="N428" s="183"/>
      <c r="O428" s="33"/>
    </row>
    <row r="429" spans="1:15" ht="15.75" customHeight="1" x14ac:dyDescent="0.25">
      <c r="A429" s="113"/>
      <c r="B429" s="118"/>
      <c r="C429" s="116"/>
      <c r="D429" s="32"/>
      <c r="E429" s="109"/>
      <c r="F429" s="27"/>
      <c r="G429" s="87"/>
      <c r="H429" s="92"/>
      <c r="I429" s="87"/>
      <c r="J429" s="92"/>
      <c r="K429" s="33"/>
      <c r="L429" s="33"/>
      <c r="M429" s="33"/>
      <c r="N429" s="183"/>
      <c r="O429" s="33"/>
    </row>
    <row r="430" spans="1:15" ht="15.75" customHeight="1" x14ac:dyDescent="0.25">
      <c r="A430" s="113"/>
      <c r="B430" s="118"/>
      <c r="C430" s="116"/>
      <c r="D430" s="32"/>
      <c r="E430" s="109"/>
      <c r="F430" s="27"/>
      <c r="G430" s="87"/>
      <c r="H430" s="92"/>
      <c r="I430" s="87"/>
      <c r="J430" s="92"/>
      <c r="K430" s="33"/>
      <c r="L430" s="33"/>
      <c r="M430" s="33"/>
      <c r="N430" s="183"/>
      <c r="O430" s="33"/>
    </row>
    <row r="431" spans="1:15" ht="15.75" customHeight="1" x14ac:dyDescent="0.25">
      <c r="A431" s="113"/>
      <c r="B431" s="118"/>
      <c r="C431" s="116"/>
      <c r="D431" s="32"/>
      <c r="E431" s="109"/>
      <c r="F431" s="27"/>
      <c r="G431" s="87"/>
      <c r="H431" s="92"/>
      <c r="I431" s="87"/>
      <c r="J431" s="92"/>
      <c r="K431" s="33"/>
      <c r="L431" s="33"/>
      <c r="M431" s="33"/>
      <c r="N431" s="183"/>
      <c r="O431" s="33"/>
    </row>
    <row r="432" spans="1:15" ht="15.75" customHeight="1" x14ac:dyDescent="0.25">
      <c r="A432" s="113"/>
      <c r="B432" s="118"/>
      <c r="C432" s="116"/>
      <c r="D432" s="32"/>
      <c r="E432" s="109"/>
      <c r="F432" s="27"/>
      <c r="G432" s="87"/>
      <c r="H432" s="92"/>
      <c r="I432" s="87"/>
      <c r="J432" s="92"/>
      <c r="K432" s="33"/>
      <c r="L432" s="33"/>
      <c r="M432" s="33"/>
      <c r="N432" s="183"/>
      <c r="O432" s="33"/>
    </row>
    <row r="433" spans="1:15" ht="15.75" customHeight="1" x14ac:dyDescent="0.25">
      <c r="A433" s="113"/>
      <c r="B433" s="118"/>
      <c r="C433" s="116"/>
      <c r="D433" s="32"/>
      <c r="E433" s="109"/>
      <c r="F433" s="27"/>
      <c r="G433" s="87"/>
      <c r="H433" s="92"/>
      <c r="I433" s="87"/>
      <c r="J433" s="92"/>
      <c r="K433" s="33"/>
      <c r="L433" s="33"/>
      <c r="M433" s="33"/>
      <c r="N433" s="183"/>
      <c r="O433" s="33"/>
    </row>
    <row r="434" spans="1:15" ht="15.75" customHeight="1" x14ac:dyDescent="0.25">
      <c r="A434" s="113"/>
      <c r="B434" s="118"/>
      <c r="C434" s="116"/>
      <c r="D434" s="32"/>
      <c r="E434" s="109"/>
      <c r="F434" s="27"/>
      <c r="G434" s="87"/>
      <c r="H434" s="92"/>
      <c r="I434" s="87"/>
      <c r="J434" s="92"/>
      <c r="K434" s="33"/>
      <c r="L434" s="33"/>
      <c r="M434" s="33"/>
      <c r="N434" s="183"/>
      <c r="O434" s="33"/>
    </row>
    <row r="435" spans="1:15" ht="15.75" customHeight="1" x14ac:dyDescent="0.25">
      <c r="A435" s="113"/>
      <c r="B435" s="118"/>
      <c r="C435" s="116"/>
      <c r="D435" s="32"/>
      <c r="E435" s="109"/>
      <c r="F435" s="27"/>
      <c r="G435" s="87"/>
      <c r="H435" s="92"/>
      <c r="I435" s="87"/>
      <c r="J435" s="92"/>
      <c r="K435" s="33"/>
      <c r="L435" s="33"/>
      <c r="M435" s="33"/>
      <c r="N435" s="183"/>
      <c r="O435" s="33"/>
    </row>
    <row r="436" spans="1:15" ht="15.75" customHeight="1" x14ac:dyDescent="0.25">
      <c r="A436" s="113"/>
      <c r="B436" s="118"/>
      <c r="C436" s="116"/>
      <c r="D436" s="32"/>
      <c r="E436" s="109"/>
      <c r="F436" s="27"/>
      <c r="G436" s="87"/>
      <c r="H436" s="92"/>
      <c r="I436" s="87"/>
      <c r="J436" s="92"/>
      <c r="K436" s="33"/>
      <c r="L436" s="33"/>
      <c r="M436" s="33"/>
      <c r="N436" s="183"/>
      <c r="O436" s="33"/>
    </row>
    <row r="437" spans="1:15" ht="15.75" customHeight="1" x14ac:dyDescent="0.25">
      <c r="A437" s="113"/>
      <c r="B437" s="118"/>
      <c r="C437" s="116"/>
      <c r="D437" s="32"/>
      <c r="E437" s="109"/>
      <c r="F437" s="27"/>
      <c r="G437" s="87"/>
      <c r="H437" s="92"/>
      <c r="I437" s="87"/>
      <c r="J437" s="92"/>
      <c r="K437" s="33"/>
      <c r="L437" s="33"/>
      <c r="M437" s="33"/>
      <c r="N437" s="183"/>
      <c r="O437" s="33"/>
    </row>
    <row r="438" spans="1:15" ht="15.75" customHeight="1" x14ac:dyDescent="0.25">
      <c r="A438" s="113"/>
      <c r="B438" s="118"/>
      <c r="C438" s="116"/>
      <c r="D438" s="32"/>
      <c r="E438" s="109"/>
      <c r="F438" s="27"/>
      <c r="G438" s="87"/>
      <c r="H438" s="92"/>
      <c r="I438" s="87"/>
      <c r="J438" s="92"/>
      <c r="K438" s="33"/>
      <c r="L438" s="33"/>
      <c r="M438" s="33"/>
      <c r="N438" s="183"/>
      <c r="O438" s="33"/>
    </row>
    <row r="439" spans="1:15" ht="15.75" customHeight="1" x14ac:dyDescent="0.25">
      <c r="A439" s="113"/>
      <c r="B439" s="118"/>
      <c r="C439" s="116"/>
      <c r="D439" s="32"/>
      <c r="E439" s="109"/>
      <c r="F439" s="27"/>
      <c r="G439" s="87"/>
      <c r="H439" s="92"/>
      <c r="I439" s="87"/>
      <c r="J439" s="92"/>
      <c r="K439" s="33"/>
      <c r="L439" s="33"/>
      <c r="M439" s="33"/>
      <c r="N439" s="183"/>
      <c r="O439" s="33"/>
    </row>
    <row r="440" spans="1:15" ht="15.75" customHeight="1" x14ac:dyDescent="0.25">
      <c r="A440" s="113"/>
      <c r="B440" s="118"/>
      <c r="C440" s="116"/>
      <c r="D440" s="32"/>
      <c r="E440" s="109"/>
      <c r="F440" s="27"/>
      <c r="G440" s="87"/>
      <c r="H440" s="92"/>
      <c r="I440" s="87"/>
      <c r="J440" s="92"/>
      <c r="K440" s="33"/>
      <c r="L440" s="33"/>
      <c r="M440" s="33"/>
      <c r="N440" s="183"/>
      <c r="O440" s="33"/>
    </row>
    <row r="441" spans="1:15" ht="15.75" customHeight="1" x14ac:dyDescent="0.25">
      <c r="A441" s="113"/>
      <c r="B441" s="118"/>
      <c r="C441" s="116"/>
      <c r="D441" s="32"/>
      <c r="E441" s="109"/>
      <c r="F441" s="27"/>
      <c r="G441" s="87"/>
      <c r="H441" s="92"/>
      <c r="I441" s="87"/>
      <c r="J441" s="92"/>
      <c r="K441" s="33"/>
      <c r="L441" s="33"/>
      <c r="M441" s="33"/>
      <c r="N441" s="183"/>
      <c r="O441" s="33"/>
    </row>
    <row r="442" spans="1:15" ht="15.75" customHeight="1" x14ac:dyDescent="0.25">
      <c r="A442" s="113"/>
      <c r="B442" s="118"/>
      <c r="C442" s="116"/>
      <c r="D442" s="32"/>
      <c r="E442" s="109"/>
      <c r="F442" s="27"/>
      <c r="G442" s="87"/>
      <c r="H442" s="92"/>
      <c r="I442" s="87"/>
      <c r="J442" s="92"/>
      <c r="K442" s="33"/>
      <c r="L442" s="33"/>
      <c r="M442" s="33"/>
      <c r="N442" s="183"/>
      <c r="O442" s="33"/>
    </row>
    <row r="443" spans="1:15" ht="15.75" customHeight="1" x14ac:dyDescent="0.25">
      <c r="A443" s="113"/>
      <c r="B443" s="118"/>
      <c r="C443" s="116"/>
      <c r="D443" s="32"/>
      <c r="E443" s="109"/>
      <c r="F443" s="27"/>
      <c r="G443" s="87"/>
      <c r="H443" s="92"/>
      <c r="I443" s="87"/>
      <c r="J443" s="92"/>
      <c r="K443" s="33"/>
      <c r="L443" s="33"/>
      <c r="M443" s="33"/>
      <c r="N443" s="183"/>
      <c r="O443" s="33"/>
    </row>
    <row r="444" spans="1:15" ht="15.75" customHeight="1" x14ac:dyDescent="0.25">
      <c r="A444" s="113"/>
      <c r="B444" s="118"/>
      <c r="C444" s="116"/>
      <c r="D444" s="32"/>
      <c r="E444" s="109"/>
      <c r="F444" s="27"/>
      <c r="G444" s="87"/>
      <c r="H444" s="92"/>
      <c r="I444" s="87"/>
      <c r="J444" s="92"/>
      <c r="K444" s="33"/>
      <c r="L444" s="33"/>
      <c r="M444" s="33"/>
      <c r="N444" s="183"/>
      <c r="O444" s="33"/>
    </row>
    <row r="445" spans="1:15" ht="15.75" customHeight="1" x14ac:dyDescent="0.25">
      <c r="A445" s="113"/>
      <c r="B445" s="118"/>
      <c r="C445" s="116"/>
      <c r="D445" s="32"/>
      <c r="E445" s="109"/>
      <c r="F445" s="27"/>
      <c r="G445" s="87"/>
      <c r="H445" s="92"/>
      <c r="I445" s="87"/>
      <c r="J445" s="92"/>
      <c r="K445" s="33"/>
      <c r="L445" s="33"/>
      <c r="M445" s="33"/>
      <c r="N445" s="183"/>
      <c r="O445" s="33"/>
    </row>
    <row r="446" spans="1:15" ht="15.75" customHeight="1" x14ac:dyDescent="0.25">
      <c r="A446" s="113"/>
      <c r="B446" s="118"/>
      <c r="C446" s="116"/>
      <c r="D446" s="32"/>
      <c r="E446" s="109"/>
      <c r="F446" s="27"/>
      <c r="G446" s="87"/>
      <c r="H446" s="92"/>
      <c r="I446" s="87"/>
      <c r="J446" s="92"/>
      <c r="K446" s="33"/>
      <c r="L446" s="33"/>
      <c r="M446" s="33"/>
      <c r="N446" s="183"/>
      <c r="O446" s="33"/>
    </row>
    <row r="447" spans="1:15" ht="15.75" customHeight="1" x14ac:dyDescent="0.25">
      <c r="A447" s="113"/>
      <c r="B447" s="118"/>
      <c r="C447" s="116"/>
      <c r="D447" s="32"/>
      <c r="E447" s="109"/>
      <c r="F447" s="27"/>
      <c r="G447" s="87"/>
      <c r="H447" s="92"/>
      <c r="I447" s="87"/>
      <c r="J447" s="92"/>
      <c r="K447" s="33"/>
      <c r="L447" s="33"/>
      <c r="M447" s="33"/>
      <c r="N447" s="183"/>
      <c r="O447" s="33"/>
    </row>
    <row r="448" spans="1:15" ht="15.75" customHeight="1" x14ac:dyDescent="0.25">
      <c r="A448" s="113"/>
      <c r="B448" s="118"/>
      <c r="C448" s="116"/>
      <c r="D448" s="32"/>
      <c r="E448" s="109"/>
      <c r="F448" s="27"/>
      <c r="G448" s="87"/>
      <c r="H448" s="92"/>
      <c r="I448" s="87"/>
      <c r="J448" s="92"/>
      <c r="K448" s="33"/>
      <c r="L448" s="33"/>
      <c r="M448" s="33"/>
      <c r="N448" s="183"/>
      <c r="O448" s="33"/>
    </row>
    <row r="449" spans="1:15" ht="15.75" customHeight="1" x14ac:dyDescent="0.25">
      <c r="A449" s="113"/>
      <c r="B449" s="118"/>
      <c r="C449" s="116"/>
      <c r="D449" s="32"/>
      <c r="E449" s="109"/>
      <c r="F449" s="27"/>
      <c r="G449" s="87"/>
      <c r="H449" s="92"/>
      <c r="I449" s="87"/>
      <c r="J449" s="92"/>
      <c r="K449" s="33"/>
      <c r="L449" s="33"/>
      <c r="M449" s="33"/>
      <c r="N449" s="183"/>
      <c r="O449" s="33"/>
    </row>
    <row r="450" spans="1:15" ht="15.75" customHeight="1" x14ac:dyDescent="0.25">
      <c r="A450" s="113"/>
      <c r="B450" s="118"/>
      <c r="C450" s="116"/>
      <c r="D450" s="32"/>
      <c r="E450" s="109"/>
      <c r="F450" s="27"/>
      <c r="G450" s="87"/>
      <c r="H450" s="92"/>
      <c r="I450" s="87"/>
      <c r="J450" s="92"/>
      <c r="K450" s="33"/>
      <c r="L450" s="33"/>
      <c r="M450" s="33"/>
      <c r="N450" s="183"/>
      <c r="O450" s="33"/>
    </row>
    <row r="451" spans="1:15" ht="15.75" customHeight="1" x14ac:dyDescent="0.25">
      <c r="A451" s="113"/>
      <c r="B451" s="118"/>
      <c r="C451" s="116"/>
      <c r="D451" s="32"/>
      <c r="E451" s="109"/>
      <c r="F451" s="27"/>
      <c r="G451" s="87"/>
      <c r="H451" s="92"/>
      <c r="I451" s="87"/>
      <c r="J451" s="92"/>
      <c r="K451" s="33"/>
      <c r="L451" s="33"/>
      <c r="M451" s="33"/>
      <c r="N451" s="183"/>
      <c r="O451" s="33"/>
    </row>
    <row r="452" spans="1:15" ht="15.75" customHeight="1" x14ac:dyDescent="0.25">
      <c r="A452" s="113"/>
      <c r="B452" s="118"/>
      <c r="C452" s="116"/>
      <c r="D452" s="32"/>
      <c r="E452" s="109"/>
      <c r="F452" s="27"/>
      <c r="G452" s="87"/>
      <c r="H452" s="92"/>
      <c r="I452" s="87"/>
      <c r="J452" s="92"/>
      <c r="K452" s="33"/>
      <c r="L452" s="33"/>
      <c r="M452" s="33"/>
      <c r="N452" s="183"/>
      <c r="O452" s="33"/>
    </row>
    <row r="453" spans="1:15" ht="15.75" customHeight="1" x14ac:dyDescent="0.25">
      <c r="A453" s="113"/>
      <c r="B453" s="118"/>
      <c r="C453" s="116"/>
      <c r="D453" s="32"/>
      <c r="E453" s="109"/>
      <c r="F453" s="27"/>
      <c r="G453" s="87"/>
      <c r="H453" s="92"/>
      <c r="I453" s="87"/>
      <c r="J453" s="92"/>
      <c r="K453" s="33"/>
      <c r="L453" s="33"/>
      <c r="M453" s="33"/>
      <c r="N453" s="183"/>
      <c r="O453" s="33"/>
    </row>
    <row r="454" spans="1:15" ht="15.75" customHeight="1" x14ac:dyDescent="0.25">
      <c r="A454" s="113"/>
      <c r="B454" s="118"/>
      <c r="C454" s="116"/>
      <c r="D454" s="32"/>
      <c r="E454" s="109"/>
      <c r="F454" s="27"/>
      <c r="G454" s="87"/>
      <c r="H454" s="92"/>
      <c r="I454" s="87"/>
      <c r="J454" s="92"/>
      <c r="K454" s="33"/>
      <c r="L454" s="33"/>
      <c r="M454" s="33"/>
      <c r="N454" s="183"/>
      <c r="O454" s="33"/>
    </row>
    <row r="455" spans="1:15" ht="15.75" customHeight="1" x14ac:dyDescent="0.25">
      <c r="A455" s="113"/>
      <c r="B455" s="118"/>
      <c r="C455" s="116"/>
      <c r="D455" s="32"/>
      <c r="E455" s="109"/>
      <c r="F455" s="27"/>
      <c r="G455" s="87"/>
      <c r="H455" s="92"/>
      <c r="I455" s="87"/>
      <c r="J455" s="92"/>
      <c r="K455" s="33"/>
      <c r="L455" s="33"/>
      <c r="M455" s="33"/>
      <c r="N455" s="183"/>
      <c r="O455" s="33"/>
    </row>
    <row r="456" spans="1:15" ht="15.75" customHeight="1" x14ac:dyDescent="0.25">
      <c r="A456" s="113"/>
      <c r="B456" s="118"/>
      <c r="C456" s="116"/>
      <c r="D456" s="32"/>
      <c r="E456" s="109"/>
      <c r="F456" s="27"/>
      <c r="G456" s="87"/>
      <c r="H456" s="92"/>
      <c r="I456" s="87"/>
      <c r="J456" s="92"/>
      <c r="K456" s="33"/>
      <c r="L456" s="33"/>
      <c r="M456" s="33"/>
      <c r="N456" s="183"/>
      <c r="O456" s="33"/>
    </row>
    <row r="457" spans="1:15" ht="15.75" customHeight="1" x14ac:dyDescent="0.25">
      <c r="A457" s="113"/>
      <c r="B457" s="118"/>
      <c r="C457" s="116"/>
      <c r="D457" s="32"/>
      <c r="E457" s="109"/>
      <c r="F457" s="27"/>
      <c r="G457" s="87"/>
      <c r="H457" s="92"/>
      <c r="I457" s="87"/>
      <c r="J457" s="92"/>
      <c r="K457" s="33"/>
      <c r="L457" s="33"/>
      <c r="M457" s="33"/>
      <c r="N457" s="183"/>
      <c r="O457" s="33"/>
    </row>
    <row r="458" spans="1:15" ht="15.75" customHeight="1" x14ac:dyDescent="0.25">
      <c r="A458" s="113"/>
      <c r="B458" s="118"/>
      <c r="C458" s="116"/>
      <c r="D458" s="32"/>
      <c r="E458" s="109"/>
      <c r="F458" s="27"/>
      <c r="G458" s="87"/>
      <c r="H458" s="92"/>
      <c r="I458" s="87"/>
      <c r="J458" s="92"/>
      <c r="K458" s="33"/>
      <c r="L458" s="33"/>
      <c r="M458" s="33"/>
      <c r="N458" s="183"/>
      <c r="O458" s="33"/>
    </row>
    <row r="459" spans="1:15" ht="15.75" customHeight="1" x14ac:dyDescent="0.25">
      <c r="A459" s="113"/>
      <c r="B459" s="118"/>
      <c r="C459" s="116"/>
      <c r="D459" s="32"/>
      <c r="E459" s="109"/>
      <c r="F459" s="27"/>
      <c r="G459" s="87"/>
      <c r="H459" s="92"/>
      <c r="I459" s="87"/>
      <c r="J459" s="92"/>
      <c r="K459" s="33"/>
      <c r="L459" s="33"/>
      <c r="M459" s="33"/>
      <c r="N459" s="183"/>
      <c r="O459" s="33"/>
    </row>
    <row r="460" spans="1:15" ht="15.75" customHeight="1" x14ac:dyDescent="0.25">
      <c r="A460" s="113"/>
      <c r="B460" s="118"/>
      <c r="C460" s="116"/>
      <c r="D460" s="32"/>
      <c r="E460" s="109"/>
      <c r="F460" s="27"/>
      <c r="G460" s="87"/>
      <c r="H460" s="92"/>
      <c r="I460" s="87"/>
      <c r="J460" s="92"/>
      <c r="K460" s="33"/>
      <c r="L460" s="33"/>
      <c r="M460" s="33"/>
      <c r="N460" s="183"/>
      <c r="O460" s="33"/>
    </row>
    <row r="461" spans="1:15" ht="15.75" customHeight="1" x14ac:dyDescent="0.25">
      <c r="A461" s="113"/>
      <c r="B461" s="118"/>
      <c r="C461" s="116"/>
      <c r="D461" s="32"/>
      <c r="E461" s="109"/>
      <c r="F461" s="27"/>
      <c r="G461" s="87"/>
      <c r="H461" s="92"/>
      <c r="I461" s="87"/>
      <c r="J461" s="92"/>
      <c r="K461" s="33"/>
      <c r="L461" s="33"/>
      <c r="M461" s="33"/>
      <c r="N461" s="183"/>
      <c r="O461" s="33"/>
    </row>
    <row r="462" spans="1:15" ht="15.75" customHeight="1" x14ac:dyDescent="0.25">
      <c r="A462" s="113"/>
      <c r="B462" s="118"/>
      <c r="C462" s="116"/>
      <c r="D462" s="32"/>
      <c r="E462" s="109"/>
      <c r="F462" s="27"/>
      <c r="G462" s="87"/>
      <c r="H462" s="92"/>
      <c r="I462" s="87"/>
      <c r="J462" s="92"/>
      <c r="K462" s="33"/>
      <c r="L462" s="33"/>
      <c r="M462" s="33"/>
      <c r="N462" s="183"/>
      <c r="O462" s="33"/>
    </row>
    <row r="463" spans="1:15" ht="15.75" customHeight="1" x14ac:dyDescent="0.25">
      <c r="A463" s="113"/>
      <c r="B463" s="118"/>
      <c r="C463" s="116"/>
      <c r="D463" s="32"/>
      <c r="E463" s="109"/>
      <c r="F463" s="27"/>
      <c r="G463" s="87"/>
      <c r="H463" s="92"/>
      <c r="I463" s="87"/>
      <c r="J463" s="92"/>
      <c r="K463" s="33"/>
      <c r="L463" s="33"/>
      <c r="M463" s="33"/>
      <c r="N463" s="183"/>
      <c r="O463" s="33"/>
    </row>
    <row r="464" spans="1:15" ht="15.75" customHeight="1" x14ac:dyDescent="0.25">
      <c r="A464" s="113"/>
      <c r="B464" s="118"/>
      <c r="C464" s="116"/>
      <c r="D464" s="32"/>
      <c r="E464" s="109"/>
      <c r="F464" s="27"/>
      <c r="G464" s="87"/>
      <c r="H464" s="92"/>
      <c r="I464" s="87"/>
      <c r="J464" s="92"/>
      <c r="K464" s="33"/>
      <c r="L464" s="33"/>
      <c r="M464" s="33"/>
      <c r="N464" s="183"/>
      <c r="O464" s="33"/>
    </row>
    <row r="465" spans="1:15" ht="15.75" customHeight="1" x14ac:dyDescent="0.25">
      <c r="A465" s="113"/>
      <c r="B465" s="118"/>
      <c r="C465" s="116"/>
      <c r="D465" s="32"/>
      <c r="E465" s="109"/>
      <c r="F465" s="27"/>
      <c r="G465" s="87"/>
      <c r="H465" s="92"/>
      <c r="I465" s="87"/>
      <c r="J465" s="92"/>
      <c r="K465" s="33"/>
      <c r="L465" s="33"/>
      <c r="M465" s="33"/>
      <c r="N465" s="183"/>
      <c r="O465" s="33"/>
    </row>
    <row r="466" spans="1:15" ht="15.75" customHeight="1" x14ac:dyDescent="0.25">
      <c r="A466" s="113"/>
      <c r="B466" s="118"/>
      <c r="C466" s="116"/>
      <c r="D466" s="32"/>
      <c r="E466" s="109"/>
      <c r="F466" s="27"/>
      <c r="G466" s="87"/>
      <c r="H466" s="92"/>
      <c r="I466" s="87"/>
      <c r="J466" s="92"/>
      <c r="K466" s="33"/>
      <c r="L466" s="33"/>
      <c r="M466" s="33"/>
      <c r="N466" s="183"/>
      <c r="O466" s="33"/>
    </row>
    <row r="467" spans="1:15" ht="15.75" customHeight="1" x14ac:dyDescent="0.25">
      <c r="A467" s="113"/>
      <c r="B467" s="118"/>
      <c r="C467" s="116"/>
      <c r="D467" s="32"/>
      <c r="E467" s="109"/>
      <c r="F467" s="27"/>
      <c r="G467" s="87"/>
      <c r="H467" s="92"/>
      <c r="I467" s="87"/>
      <c r="J467" s="92"/>
      <c r="K467" s="33"/>
      <c r="L467" s="33"/>
      <c r="M467" s="33"/>
      <c r="N467" s="183"/>
      <c r="O467" s="33"/>
    </row>
    <row r="468" spans="1:15" ht="15.75" customHeight="1" x14ac:dyDescent="0.25">
      <c r="A468" s="113"/>
      <c r="B468" s="118"/>
      <c r="C468" s="116"/>
      <c r="D468" s="32"/>
      <c r="E468" s="109"/>
      <c r="F468" s="27"/>
      <c r="G468" s="87"/>
      <c r="H468" s="92"/>
      <c r="I468" s="87"/>
      <c r="J468" s="92"/>
      <c r="K468" s="33"/>
      <c r="L468" s="33"/>
      <c r="M468" s="33"/>
      <c r="N468" s="183"/>
      <c r="O468" s="33"/>
    </row>
    <row r="469" spans="1:15" ht="15.75" customHeight="1" x14ac:dyDescent="0.25">
      <c r="A469" s="113"/>
      <c r="B469" s="118"/>
      <c r="C469" s="116"/>
      <c r="D469" s="32"/>
      <c r="E469" s="109"/>
      <c r="F469" s="27"/>
      <c r="G469" s="87"/>
      <c r="H469" s="92"/>
      <c r="I469" s="87"/>
      <c r="J469" s="92"/>
      <c r="K469" s="33"/>
      <c r="L469" s="33"/>
      <c r="M469" s="33"/>
      <c r="N469" s="183"/>
      <c r="O469" s="33"/>
    </row>
    <row r="470" spans="1:15" ht="15.75" customHeight="1" x14ac:dyDescent="0.25">
      <c r="A470" s="113"/>
      <c r="B470" s="118"/>
      <c r="C470" s="116"/>
      <c r="D470" s="32"/>
      <c r="E470" s="109"/>
      <c r="F470" s="27"/>
      <c r="G470" s="87"/>
      <c r="H470" s="92"/>
      <c r="I470" s="87"/>
      <c r="J470" s="92"/>
      <c r="K470" s="33"/>
      <c r="L470" s="33"/>
      <c r="M470" s="33"/>
      <c r="N470" s="183"/>
      <c r="O470" s="33"/>
    </row>
    <row r="471" spans="1:15" ht="15.75" customHeight="1" x14ac:dyDescent="0.25">
      <c r="A471" s="113"/>
      <c r="B471" s="118"/>
      <c r="C471" s="116"/>
      <c r="D471" s="32"/>
      <c r="E471" s="109"/>
      <c r="F471" s="27"/>
      <c r="G471" s="87"/>
      <c r="H471" s="92"/>
      <c r="I471" s="87"/>
      <c r="J471" s="92"/>
      <c r="K471" s="33"/>
      <c r="L471" s="33"/>
      <c r="M471" s="33"/>
      <c r="N471" s="183"/>
      <c r="O471" s="33"/>
    </row>
    <row r="472" spans="1:15" ht="15.75" customHeight="1" x14ac:dyDescent="0.25">
      <c r="A472" s="113"/>
      <c r="B472" s="118"/>
      <c r="C472" s="116"/>
      <c r="D472" s="32"/>
      <c r="E472" s="109"/>
      <c r="F472" s="27"/>
      <c r="G472" s="87"/>
      <c r="H472" s="92"/>
      <c r="I472" s="87"/>
      <c r="J472" s="92"/>
      <c r="K472" s="33"/>
      <c r="L472" s="33"/>
      <c r="M472" s="33"/>
      <c r="N472" s="183"/>
      <c r="O472" s="33"/>
    </row>
    <row r="473" spans="1:15" ht="15.75" customHeight="1" x14ac:dyDescent="0.25">
      <c r="A473" s="113"/>
      <c r="B473" s="118"/>
      <c r="C473" s="116"/>
      <c r="D473" s="32"/>
      <c r="E473" s="109"/>
      <c r="F473" s="27"/>
      <c r="G473" s="87"/>
      <c r="H473" s="92"/>
      <c r="I473" s="87"/>
      <c r="J473" s="92"/>
      <c r="K473" s="33"/>
      <c r="L473" s="33"/>
      <c r="M473" s="33"/>
      <c r="N473" s="183"/>
      <c r="O473" s="33"/>
    </row>
    <row r="474" spans="1:15" ht="15.75" customHeight="1" x14ac:dyDescent="0.25">
      <c r="A474" s="113"/>
      <c r="B474" s="118"/>
      <c r="C474" s="116"/>
      <c r="D474" s="32"/>
      <c r="E474" s="109"/>
      <c r="F474" s="27"/>
      <c r="G474" s="87"/>
      <c r="H474" s="92"/>
      <c r="I474" s="87"/>
      <c r="J474" s="92"/>
      <c r="K474" s="33"/>
      <c r="L474" s="33"/>
      <c r="M474" s="33"/>
      <c r="N474" s="183"/>
      <c r="O474" s="33"/>
    </row>
    <row r="475" spans="1:15" ht="15.75" customHeight="1" x14ac:dyDescent="0.25">
      <c r="A475" s="113"/>
      <c r="B475" s="118"/>
      <c r="C475" s="116"/>
      <c r="D475" s="32"/>
      <c r="E475" s="109"/>
      <c r="F475" s="27"/>
      <c r="G475" s="87"/>
      <c r="H475" s="92"/>
      <c r="I475" s="87"/>
      <c r="J475" s="92"/>
      <c r="K475" s="33"/>
      <c r="L475" s="33"/>
      <c r="M475" s="33"/>
      <c r="N475" s="183"/>
      <c r="O475" s="33"/>
    </row>
    <row r="476" spans="1:15" ht="15.75" customHeight="1" x14ac:dyDescent="0.25">
      <c r="A476" s="113"/>
      <c r="B476" s="118"/>
      <c r="C476" s="116"/>
      <c r="D476" s="32"/>
      <c r="E476" s="109"/>
      <c r="F476" s="27"/>
      <c r="G476" s="87"/>
      <c r="H476" s="92"/>
      <c r="I476" s="87"/>
      <c r="J476" s="92"/>
      <c r="K476" s="33"/>
      <c r="L476" s="33"/>
      <c r="M476" s="33"/>
      <c r="N476" s="183"/>
      <c r="O476" s="33"/>
    </row>
    <row r="477" spans="1:15" ht="15.75" customHeight="1" x14ac:dyDescent="0.25">
      <c r="A477" s="113"/>
      <c r="B477" s="118"/>
      <c r="C477" s="116"/>
      <c r="D477" s="32"/>
      <c r="E477" s="109"/>
      <c r="F477" s="27"/>
      <c r="G477" s="87"/>
      <c r="H477" s="92"/>
      <c r="I477" s="87"/>
      <c r="J477" s="92"/>
      <c r="K477" s="33"/>
      <c r="L477" s="33"/>
      <c r="M477" s="33"/>
      <c r="N477" s="183"/>
      <c r="O477" s="33"/>
    </row>
    <row r="478" spans="1:15" ht="15.75" customHeight="1" x14ac:dyDescent="0.25">
      <c r="A478" s="113"/>
      <c r="B478" s="118"/>
      <c r="C478" s="116"/>
      <c r="D478" s="32"/>
      <c r="E478" s="109"/>
      <c r="F478" s="27"/>
      <c r="G478" s="87"/>
      <c r="H478" s="92"/>
      <c r="I478" s="87"/>
      <c r="J478" s="92"/>
      <c r="K478" s="33"/>
      <c r="L478" s="33"/>
      <c r="M478" s="33"/>
      <c r="N478" s="183"/>
      <c r="O478" s="33"/>
    </row>
    <row r="479" spans="1:15" ht="15.75" customHeight="1" x14ac:dyDescent="0.25">
      <c r="A479" s="113"/>
      <c r="B479" s="118"/>
      <c r="C479" s="116"/>
      <c r="D479" s="32"/>
      <c r="E479" s="109"/>
      <c r="F479" s="27"/>
      <c r="G479" s="87"/>
      <c r="H479" s="92"/>
      <c r="I479" s="87"/>
      <c r="J479" s="92"/>
      <c r="K479" s="33"/>
      <c r="L479" s="33"/>
      <c r="M479" s="33"/>
      <c r="N479" s="183"/>
      <c r="O479" s="33"/>
    </row>
    <row r="480" spans="1:15" ht="15.75" customHeight="1" x14ac:dyDescent="0.25">
      <c r="A480" s="113"/>
      <c r="B480" s="118"/>
      <c r="C480" s="116"/>
      <c r="D480" s="32"/>
      <c r="E480" s="109"/>
      <c r="F480" s="27"/>
      <c r="G480" s="87"/>
      <c r="H480" s="92"/>
      <c r="I480" s="87"/>
      <c r="J480" s="92"/>
      <c r="K480" s="33"/>
      <c r="L480" s="33"/>
      <c r="M480" s="33"/>
      <c r="N480" s="183"/>
      <c r="O480" s="33"/>
    </row>
    <row r="481" spans="1:15" ht="15.75" customHeight="1" x14ac:dyDescent="0.25">
      <c r="A481" s="113"/>
      <c r="B481" s="118"/>
      <c r="C481" s="116"/>
      <c r="D481" s="32"/>
      <c r="E481" s="109"/>
      <c r="F481" s="27"/>
      <c r="G481" s="87"/>
      <c r="H481" s="92"/>
      <c r="I481" s="87"/>
      <c r="J481" s="92"/>
      <c r="K481" s="33"/>
      <c r="L481" s="33"/>
      <c r="M481" s="33"/>
      <c r="N481" s="183"/>
      <c r="O481" s="33"/>
    </row>
    <row r="482" spans="1:15" ht="15.75" customHeight="1" x14ac:dyDescent="0.25">
      <c r="A482" s="113"/>
      <c r="B482" s="118"/>
      <c r="C482" s="116"/>
      <c r="D482" s="32"/>
      <c r="E482" s="109"/>
      <c r="F482" s="27"/>
      <c r="G482" s="87"/>
      <c r="H482" s="92"/>
      <c r="I482" s="87"/>
      <c r="J482" s="92"/>
      <c r="K482" s="33"/>
      <c r="L482" s="33"/>
      <c r="M482" s="33"/>
      <c r="N482" s="183"/>
      <c r="O482" s="33"/>
    </row>
    <row r="483" spans="1:15" ht="15.75" customHeight="1" x14ac:dyDescent="0.25">
      <c r="A483" s="113"/>
      <c r="B483" s="118"/>
      <c r="C483" s="116"/>
      <c r="D483" s="32"/>
      <c r="E483" s="109"/>
      <c r="F483" s="27"/>
      <c r="G483" s="87"/>
      <c r="H483" s="92"/>
      <c r="I483" s="87"/>
      <c r="J483" s="92"/>
      <c r="K483" s="33"/>
      <c r="L483" s="33"/>
      <c r="M483" s="33"/>
      <c r="N483" s="183"/>
      <c r="O483" s="33"/>
    </row>
    <row r="484" spans="1:15" ht="15.75" customHeight="1" x14ac:dyDescent="0.25">
      <c r="A484" s="113"/>
      <c r="B484" s="118"/>
      <c r="C484" s="116"/>
      <c r="D484" s="32"/>
      <c r="E484" s="109"/>
      <c r="F484" s="27"/>
      <c r="G484" s="87"/>
      <c r="H484" s="92"/>
      <c r="I484" s="87"/>
      <c r="J484" s="92"/>
      <c r="K484" s="33"/>
      <c r="L484" s="33"/>
      <c r="M484" s="33"/>
      <c r="N484" s="183"/>
      <c r="O484" s="33"/>
    </row>
    <row r="485" spans="1:15" ht="15.75" customHeight="1" x14ac:dyDescent="0.25">
      <c r="A485" s="113"/>
      <c r="B485" s="118"/>
      <c r="C485" s="116"/>
      <c r="D485" s="32"/>
      <c r="E485" s="109"/>
      <c r="F485" s="27"/>
      <c r="G485" s="87"/>
      <c r="H485" s="92"/>
      <c r="I485" s="87"/>
      <c r="J485" s="92"/>
      <c r="K485" s="33"/>
      <c r="L485" s="33"/>
      <c r="M485" s="33"/>
      <c r="N485" s="183"/>
      <c r="O485" s="33"/>
    </row>
    <row r="486" spans="1:15" ht="15.75" customHeight="1" x14ac:dyDescent="0.25">
      <c r="A486" s="113"/>
      <c r="B486" s="118"/>
      <c r="C486" s="116"/>
      <c r="D486" s="32"/>
      <c r="E486" s="109"/>
      <c r="F486" s="27"/>
      <c r="G486" s="87"/>
      <c r="H486" s="92"/>
      <c r="I486" s="87"/>
      <c r="J486" s="92"/>
      <c r="K486" s="33"/>
      <c r="L486" s="33"/>
      <c r="M486" s="33"/>
      <c r="N486" s="183"/>
      <c r="O486" s="33"/>
    </row>
    <row r="487" spans="1:15" ht="15.75" customHeight="1" x14ac:dyDescent="0.25">
      <c r="A487" s="113"/>
      <c r="B487" s="118"/>
      <c r="C487" s="116"/>
      <c r="D487" s="32"/>
      <c r="E487" s="109"/>
      <c r="F487" s="27"/>
      <c r="G487" s="87"/>
      <c r="H487" s="92"/>
      <c r="I487" s="87"/>
      <c r="J487" s="92"/>
      <c r="K487" s="33"/>
      <c r="L487" s="33"/>
      <c r="M487" s="33"/>
      <c r="N487" s="183"/>
      <c r="O487" s="33"/>
    </row>
    <row r="488" spans="1:15" ht="15.75" customHeight="1" x14ac:dyDescent="0.25">
      <c r="A488" s="113"/>
      <c r="B488" s="118"/>
      <c r="C488" s="116"/>
      <c r="D488" s="32"/>
      <c r="E488" s="109"/>
      <c r="F488" s="27"/>
      <c r="G488" s="87"/>
      <c r="H488" s="92"/>
      <c r="I488" s="87"/>
      <c r="J488" s="92"/>
      <c r="K488" s="33"/>
      <c r="L488" s="33"/>
      <c r="M488" s="33"/>
      <c r="N488" s="183"/>
      <c r="O488" s="33"/>
    </row>
    <row r="489" spans="1:15" ht="15.75" customHeight="1" x14ac:dyDescent="0.25">
      <c r="A489" s="113"/>
      <c r="B489" s="118"/>
      <c r="C489" s="116"/>
      <c r="D489" s="32"/>
      <c r="E489" s="109"/>
      <c r="F489" s="27"/>
      <c r="G489" s="87"/>
      <c r="H489" s="92"/>
      <c r="I489" s="87"/>
      <c r="J489" s="92"/>
      <c r="K489" s="33"/>
      <c r="L489" s="33"/>
      <c r="M489" s="33"/>
      <c r="N489" s="183"/>
      <c r="O489" s="33"/>
    </row>
    <row r="490" spans="1:15" ht="15.75" customHeight="1" x14ac:dyDescent="0.25">
      <c r="A490" s="113"/>
      <c r="B490" s="118"/>
      <c r="C490" s="116"/>
      <c r="D490" s="32"/>
      <c r="E490" s="109"/>
      <c r="F490" s="27"/>
      <c r="G490" s="87"/>
      <c r="H490" s="92"/>
      <c r="I490" s="87"/>
      <c r="J490" s="92"/>
      <c r="K490" s="33"/>
      <c r="L490" s="33"/>
      <c r="M490" s="33"/>
      <c r="N490" s="183"/>
      <c r="O490" s="33"/>
    </row>
    <row r="491" spans="1:15" ht="15.75" customHeight="1" x14ac:dyDescent="0.25">
      <c r="A491" s="113"/>
      <c r="B491" s="118"/>
      <c r="C491" s="116"/>
      <c r="D491" s="32"/>
      <c r="E491" s="109"/>
      <c r="F491" s="27"/>
      <c r="G491" s="87"/>
      <c r="H491" s="92"/>
      <c r="I491" s="87"/>
      <c r="J491" s="92"/>
      <c r="K491" s="33"/>
      <c r="L491" s="33"/>
      <c r="M491" s="33"/>
      <c r="N491" s="183"/>
      <c r="O491" s="33"/>
    </row>
    <row r="492" spans="1:15" ht="15.75" customHeight="1" x14ac:dyDescent="0.25">
      <c r="A492" s="113"/>
      <c r="B492" s="118"/>
      <c r="C492" s="116"/>
      <c r="D492" s="32"/>
      <c r="E492" s="109"/>
      <c r="F492" s="27"/>
      <c r="G492" s="87"/>
      <c r="H492" s="92"/>
      <c r="I492" s="87"/>
      <c r="J492" s="92"/>
      <c r="K492" s="33"/>
      <c r="L492" s="33"/>
      <c r="M492" s="33"/>
      <c r="N492" s="183"/>
      <c r="O492" s="33"/>
    </row>
    <row r="493" spans="1:15" ht="15.75" customHeight="1" x14ac:dyDescent="0.25">
      <c r="A493" s="113"/>
      <c r="B493" s="118"/>
      <c r="C493" s="116"/>
      <c r="D493" s="32"/>
      <c r="E493" s="109"/>
      <c r="F493" s="27"/>
      <c r="G493" s="87"/>
      <c r="H493" s="92"/>
      <c r="I493" s="87"/>
      <c r="J493" s="92"/>
      <c r="K493" s="33"/>
      <c r="L493" s="33"/>
      <c r="M493" s="33"/>
      <c r="N493" s="183"/>
      <c r="O493" s="33"/>
    </row>
    <row r="494" spans="1:15" ht="15.75" customHeight="1" x14ac:dyDescent="0.25">
      <c r="A494" s="113"/>
      <c r="B494" s="118"/>
      <c r="C494" s="116"/>
      <c r="D494" s="32"/>
      <c r="E494" s="109"/>
      <c r="F494" s="27"/>
      <c r="G494" s="87"/>
      <c r="H494" s="92"/>
      <c r="I494" s="87"/>
      <c r="J494" s="92"/>
      <c r="K494" s="33"/>
      <c r="L494" s="33"/>
      <c r="M494" s="33"/>
      <c r="N494" s="183"/>
      <c r="O494" s="33"/>
    </row>
    <row r="495" spans="1:15" ht="15.75" customHeight="1" x14ac:dyDescent="0.25">
      <c r="A495" s="113"/>
      <c r="B495" s="118"/>
      <c r="C495" s="116"/>
      <c r="D495" s="32"/>
      <c r="E495" s="109"/>
      <c r="F495" s="27"/>
      <c r="G495" s="87"/>
      <c r="H495" s="92"/>
      <c r="I495" s="87"/>
      <c r="J495" s="92"/>
      <c r="K495" s="33"/>
      <c r="L495" s="33"/>
      <c r="M495" s="33"/>
      <c r="N495" s="183"/>
      <c r="O495" s="33"/>
    </row>
    <row r="496" spans="1:15" ht="15.75" customHeight="1" x14ac:dyDescent="0.25">
      <c r="A496" s="113"/>
      <c r="B496" s="118"/>
      <c r="C496" s="116"/>
      <c r="D496" s="32"/>
      <c r="E496" s="109"/>
      <c r="F496" s="27"/>
      <c r="G496" s="87"/>
      <c r="H496" s="92"/>
      <c r="I496" s="87"/>
      <c r="J496" s="92"/>
      <c r="K496" s="33"/>
      <c r="L496" s="33"/>
      <c r="M496" s="33"/>
      <c r="N496" s="183"/>
      <c r="O496" s="33"/>
    </row>
    <row r="497" spans="1:15" ht="15.75" customHeight="1" x14ac:dyDescent="0.25">
      <c r="A497" s="113"/>
      <c r="B497" s="118"/>
      <c r="C497" s="116"/>
      <c r="D497" s="32"/>
      <c r="E497" s="109"/>
      <c r="F497" s="27"/>
      <c r="G497" s="87"/>
      <c r="H497" s="92"/>
      <c r="I497" s="87"/>
      <c r="J497" s="92"/>
      <c r="K497" s="33"/>
      <c r="L497" s="33"/>
      <c r="M497" s="33"/>
      <c r="N497" s="183"/>
      <c r="O497" s="33"/>
    </row>
    <row r="498" spans="1:15" ht="15.75" customHeight="1" x14ac:dyDescent="0.25">
      <c r="A498" s="113"/>
      <c r="B498" s="118"/>
      <c r="C498" s="116"/>
      <c r="D498" s="32"/>
      <c r="E498" s="109"/>
      <c r="F498" s="27"/>
      <c r="G498" s="87"/>
      <c r="H498" s="92"/>
      <c r="I498" s="87"/>
      <c r="J498" s="92"/>
      <c r="K498" s="33"/>
      <c r="L498" s="33"/>
      <c r="M498" s="33"/>
      <c r="N498" s="183"/>
      <c r="O498" s="33"/>
    </row>
    <row r="499" spans="1:15" ht="15.75" customHeight="1" x14ac:dyDescent="0.25">
      <c r="A499" s="113"/>
      <c r="B499" s="118"/>
      <c r="C499" s="116"/>
      <c r="D499" s="32"/>
      <c r="E499" s="109"/>
      <c r="F499" s="27"/>
      <c r="G499" s="87"/>
      <c r="H499" s="92"/>
      <c r="I499" s="87"/>
      <c r="J499" s="92"/>
      <c r="K499" s="33"/>
      <c r="L499" s="33"/>
      <c r="M499" s="33"/>
      <c r="N499" s="183"/>
      <c r="O499" s="33"/>
    </row>
    <row r="500" spans="1:15" ht="15.75" customHeight="1" x14ac:dyDescent="0.25">
      <c r="A500" s="113"/>
      <c r="B500" s="118"/>
      <c r="C500" s="116"/>
      <c r="D500" s="32"/>
      <c r="E500" s="109"/>
      <c r="F500" s="27"/>
      <c r="G500" s="87"/>
      <c r="H500" s="92"/>
      <c r="I500" s="87"/>
      <c r="J500" s="92"/>
      <c r="K500" s="33"/>
      <c r="L500" s="33"/>
      <c r="M500" s="33"/>
      <c r="N500" s="183"/>
      <c r="O500" s="33"/>
    </row>
    <row r="501" spans="1:15" ht="15.75" customHeight="1" x14ac:dyDescent="0.25">
      <c r="A501" s="113"/>
      <c r="B501" s="118"/>
      <c r="C501" s="116"/>
      <c r="D501" s="32"/>
      <c r="E501" s="109"/>
      <c r="F501" s="27"/>
      <c r="G501" s="87"/>
      <c r="H501" s="92"/>
      <c r="I501" s="87"/>
      <c r="J501" s="92"/>
      <c r="K501" s="33"/>
      <c r="L501" s="33"/>
      <c r="M501" s="33"/>
      <c r="N501" s="183"/>
      <c r="O501" s="33"/>
    </row>
    <row r="502" spans="1:15" ht="15.75" customHeight="1" x14ac:dyDescent="0.25">
      <c r="A502" s="113"/>
      <c r="B502" s="118"/>
      <c r="C502" s="116"/>
      <c r="D502" s="32"/>
      <c r="E502" s="109"/>
      <c r="F502" s="27"/>
      <c r="G502" s="87"/>
      <c r="H502" s="92"/>
      <c r="I502" s="87"/>
      <c r="J502" s="92"/>
      <c r="K502" s="33"/>
      <c r="L502" s="33"/>
      <c r="M502" s="33"/>
      <c r="N502" s="183"/>
      <c r="O502" s="33"/>
    </row>
    <row r="503" spans="1:15" ht="15.75" customHeight="1" x14ac:dyDescent="0.25">
      <c r="A503" s="113"/>
      <c r="B503" s="118"/>
      <c r="C503" s="116"/>
      <c r="D503" s="32"/>
      <c r="E503" s="109"/>
      <c r="F503" s="27"/>
      <c r="G503" s="87"/>
      <c r="H503" s="92"/>
      <c r="I503" s="87"/>
      <c r="J503" s="92"/>
      <c r="K503" s="33"/>
      <c r="L503" s="33"/>
      <c r="M503" s="33"/>
      <c r="N503" s="183"/>
      <c r="O503" s="33"/>
    </row>
    <row r="504" spans="1:15" ht="15.75" customHeight="1" x14ac:dyDescent="0.25">
      <c r="A504" s="113"/>
      <c r="B504" s="118"/>
      <c r="C504" s="116"/>
      <c r="D504" s="32"/>
      <c r="E504" s="109"/>
      <c r="F504" s="27"/>
      <c r="G504" s="87"/>
      <c r="H504" s="92"/>
      <c r="I504" s="87"/>
      <c r="J504" s="92"/>
      <c r="K504" s="33"/>
      <c r="L504" s="33"/>
      <c r="M504" s="33"/>
      <c r="N504" s="183"/>
      <c r="O504" s="33"/>
    </row>
    <row r="505" spans="1:15" ht="15.75" customHeight="1" x14ac:dyDescent="0.25">
      <c r="A505" s="113"/>
      <c r="B505" s="118"/>
      <c r="C505" s="116"/>
      <c r="D505" s="32"/>
      <c r="E505" s="109"/>
      <c r="F505" s="27"/>
      <c r="G505" s="87"/>
      <c r="H505" s="92"/>
      <c r="I505" s="87"/>
      <c r="J505" s="92"/>
      <c r="K505" s="33"/>
      <c r="L505" s="33"/>
      <c r="M505" s="33"/>
      <c r="N505" s="183"/>
      <c r="O505" s="33"/>
    </row>
    <row r="506" spans="1:15" ht="15.75" customHeight="1" x14ac:dyDescent="0.25">
      <c r="A506" s="113"/>
      <c r="B506" s="118"/>
      <c r="C506" s="116"/>
      <c r="D506" s="32"/>
      <c r="E506" s="109"/>
      <c r="F506" s="27"/>
      <c r="G506" s="87"/>
      <c r="H506" s="92"/>
      <c r="I506" s="87"/>
      <c r="J506" s="92"/>
      <c r="K506" s="33"/>
      <c r="L506" s="33"/>
      <c r="M506" s="33"/>
      <c r="N506" s="183"/>
      <c r="O506" s="33"/>
    </row>
    <row r="507" spans="1:15" ht="15.75" customHeight="1" x14ac:dyDescent="0.25">
      <c r="A507" s="113"/>
      <c r="B507" s="118"/>
      <c r="C507" s="116"/>
      <c r="D507" s="32"/>
      <c r="E507" s="109"/>
      <c r="F507" s="27"/>
      <c r="G507" s="87"/>
      <c r="H507" s="92"/>
      <c r="I507" s="87"/>
      <c r="J507" s="92"/>
      <c r="K507" s="33"/>
      <c r="L507" s="33"/>
      <c r="M507" s="33"/>
      <c r="N507" s="183"/>
      <c r="O507" s="33"/>
    </row>
    <row r="508" spans="1:15" ht="15.75" customHeight="1" x14ac:dyDescent="0.25">
      <c r="A508" s="113"/>
      <c r="B508" s="118"/>
      <c r="C508" s="116"/>
      <c r="D508" s="32"/>
      <c r="E508" s="109"/>
      <c r="F508" s="27"/>
      <c r="G508" s="87"/>
      <c r="H508" s="92"/>
      <c r="I508" s="87"/>
      <c r="J508" s="92"/>
      <c r="K508" s="33"/>
      <c r="L508" s="33"/>
      <c r="M508" s="33"/>
      <c r="N508" s="183"/>
      <c r="O508" s="33"/>
    </row>
    <row r="509" spans="1:15" ht="15.75" customHeight="1" x14ac:dyDescent="0.25">
      <c r="A509" s="113"/>
      <c r="B509" s="118"/>
      <c r="C509" s="116"/>
      <c r="D509" s="32"/>
      <c r="E509" s="109"/>
      <c r="F509" s="27"/>
      <c r="G509" s="87"/>
      <c r="H509" s="92"/>
      <c r="I509" s="87"/>
      <c r="J509" s="92"/>
      <c r="K509" s="33"/>
      <c r="L509" s="33"/>
      <c r="M509" s="33"/>
      <c r="N509" s="183"/>
      <c r="O509" s="33"/>
    </row>
    <row r="510" spans="1:15" ht="15.75" customHeight="1" x14ac:dyDescent="0.25">
      <c r="A510" s="113"/>
      <c r="B510" s="118"/>
      <c r="C510" s="116"/>
      <c r="D510" s="32"/>
      <c r="E510" s="109"/>
      <c r="F510" s="27"/>
      <c r="G510" s="87"/>
      <c r="H510" s="92"/>
      <c r="I510" s="87"/>
      <c r="J510" s="92"/>
      <c r="K510" s="33"/>
      <c r="L510" s="33"/>
      <c r="M510" s="33"/>
      <c r="N510" s="183"/>
      <c r="O510" s="33"/>
    </row>
    <row r="511" spans="1:15" ht="15.75" customHeight="1" x14ac:dyDescent="0.25">
      <c r="A511" s="113"/>
      <c r="B511" s="118"/>
      <c r="C511" s="116"/>
      <c r="D511" s="32"/>
      <c r="E511" s="109"/>
      <c r="F511" s="27"/>
      <c r="G511" s="87"/>
      <c r="H511" s="92"/>
      <c r="I511" s="87"/>
      <c r="J511" s="92"/>
      <c r="K511" s="33"/>
      <c r="L511" s="33"/>
      <c r="M511" s="33"/>
      <c r="N511" s="183"/>
      <c r="O511" s="33"/>
    </row>
    <row r="512" spans="1:15" ht="15.75" customHeight="1" x14ac:dyDescent="0.25">
      <c r="A512" s="113"/>
      <c r="B512" s="118"/>
      <c r="C512" s="116"/>
      <c r="D512" s="32"/>
      <c r="E512" s="109"/>
      <c r="F512" s="27"/>
      <c r="G512" s="87"/>
      <c r="H512" s="92"/>
      <c r="I512" s="87"/>
      <c r="J512" s="92"/>
      <c r="K512" s="33"/>
      <c r="L512" s="33"/>
      <c r="M512" s="33"/>
      <c r="N512" s="183"/>
      <c r="O512" s="33"/>
    </row>
    <row r="513" spans="1:15" ht="15.75" customHeight="1" x14ac:dyDescent="0.25">
      <c r="A513" s="113"/>
      <c r="B513" s="118"/>
      <c r="C513" s="116"/>
      <c r="D513" s="32"/>
      <c r="E513" s="109"/>
      <c r="F513" s="27"/>
      <c r="G513" s="87"/>
      <c r="H513" s="92"/>
      <c r="I513" s="87"/>
      <c r="J513" s="92"/>
      <c r="K513" s="33"/>
      <c r="L513" s="33"/>
      <c r="M513" s="33"/>
      <c r="N513" s="183"/>
      <c r="O513" s="33"/>
    </row>
    <row r="514" spans="1:15" ht="15.75" customHeight="1" x14ac:dyDescent="0.25">
      <c r="A514" s="113"/>
      <c r="B514" s="118"/>
      <c r="C514" s="116"/>
      <c r="D514" s="32"/>
      <c r="E514" s="109"/>
      <c r="F514" s="27"/>
      <c r="G514" s="87"/>
      <c r="H514" s="92"/>
      <c r="I514" s="87"/>
      <c r="J514" s="92"/>
      <c r="K514" s="33"/>
      <c r="L514" s="33"/>
      <c r="M514" s="33"/>
      <c r="N514" s="183"/>
      <c r="O514" s="33"/>
    </row>
    <row r="515" spans="1:15" ht="15.75" customHeight="1" x14ac:dyDescent="0.25">
      <c r="A515" s="113"/>
      <c r="B515" s="118"/>
      <c r="C515" s="116"/>
      <c r="D515" s="32"/>
      <c r="E515" s="109"/>
      <c r="F515" s="27"/>
      <c r="G515" s="87"/>
      <c r="H515" s="92"/>
      <c r="I515" s="87"/>
      <c r="J515" s="92"/>
      <c r="K515" s="33"/>
      <c r="L515" s="33"/>
      <c r="M515" s="33"/>
      <c r="N515" s="183"/>
      <c r="O515" s="33"/>
    </row>
    <row r="516" spans="1:15" ht="15.75" customHeight="1" x14ac:dyDescent="0.25">
      <c r="A516" s="113"/>
      <c r="B516" s="118"/>
      <c r="C516" s="116"/>
      <c r="D516" s="32"/>
      <c r="E516" s="109"/>
      <c r="F516" s="27"/>
      <c r="G516" s="87"/>
      <c r="H516" s="92"/>
      <c r="I516" s="87"/>
      <c r="J516" s="92"/>
      <c r="K516" s="33"/>
      <c r="L516" s="33"/>
      <c r="M516" s="33"/>
      <c r="N516" s="183"/>
      <c r="O516" s="33"/>
    </row>
    <row r="517" spans="1:15" ht="15.75" customHeight="1" x14ac:dyDescent="0.25">
      <c r="A517" s="113"/>
      <c r="B517" s="118"/>
      <c r="C517" s="116"/>
      <c r="D517" s="32"/>
      <c r="E517" s="109"/>
      <c r="F517" s="27"/>
      <c r="G517" s="87"/>
      <c r="H517" s="92"/>
      <c r="I517" s="87"/>
      <c r="J517" s="92"/>
      <c r="K517" s="33"/>
      <c r="L517" s="33"/>
      <c r="M517" s="33"/>
      <c r="N517" s="183"/>
      <c r="O517" s="33"/>
    </row>
    <row r="518" spans="1:15" ht="15.75" customHeight="1" x14ac:dyDescent="0.25">
      <c r="A518" s="113"/>
      <c r="B518" s="118"/>
      <c r="C518" s="116"/>
      <c r="D518" s="32"/>
      <c r="E518" s="109"/>
      <c r="F518" s="27"/>
      <c r="G518" s="87"/>
      <c r="H518" s="92"/>
      <c r="I518" s="87"/>
      <c r="J518" s="92"/>
      <c r="K518" s="33"/>
      <c r="L518" s="33"/>
      <c r="M518" s="33"/>
      <c r="N518" s="183"/>
      <c r="O518" s="33"/>
    </row>
    <row r="519" spans="1:15" ht="15.75" customHeight="1" x14ac:dyDescent="0.25">
      <c r="A519" s="113"/>
      <c r="B519" s="118"/>
      <c r="C519" s="116"/>
      <c r="D519" s="32"/>
      <c r="E519" s="109"/>
      <c r="F519" s="27"/>
      <c r="G519" s="87"/>
      <c r="H519" s="92"/>
      <c r="I519" s="87"/>
      <c r="J519" s="92"/>
      <c r="K519" s="33"/>
      <c r="L519" s="33"/>
      <c r="M519" s="33"/>
      <c r="N519" s="183"/>
      <c r="O519" s="33"/>
    </row>
    <row r="520" spans="1:15" ht="15.75" customHeight="1" x14ac:dyDescent="0.25">
      <c r="A520" s="113"/>
      <c r="B520" s="118"/>
      <c r="C520" s="116"/>
      <c r="D520" s="32"/>
      <c r="E520" s="109"/>
      <c r="F520" s="27"/>
      <c r="G520" s="87"/>
      <c r="H520" s="92"/>
      <c r="I520" s="87"/>
      <c r="J520" s="92"/>
      <c r="K520" s="33"/>
      <c r="L520" s="33"/>
      <c r="M520" s="33"/>
      <c r="N520" s="183"/>
      <c r="O520" s="33"/>
    </row>
    <row r="521" spans="1:15" ht="15.75" customHeight="1" x14ac:dyDescent="0.25">
      <c r="A521" s="113"/>
      <c r="B521" s="118"/>
      <c r="C521" s="116"/>
      <c r="D521" s="32"/>
      <c r="E521" s="109"/>
      <c r="F521" s="27"/>
      <c r="G521" s="87"/>
      <c r="H521" s="92"/>
      <c r="I521" s="87"/>
      <c r="J521" s="92"/>
      <c r="K521" s="33"/>
      <c r="L521" s="33"/>
      <c r="M521" s="33"/>
      <c r="N521" s="183"/>
      <c r="O521" s="33"/>
    </row>
    <row r="522" spans="1:15" ht="15.75" customHeight="1" x14ac:dyDescent="0.25">
      <c r="A522" s="113"/>
      <c r="B522" s="118"/>
      <c r="C522" s="116"/>
      <c r="D522" s="32"/>
      <c r="E522" s="109"/>
      <c r="F522" s="27"/>
      <c r="G522" s="87"/>
      <c r="H522" s="92"/>
      <c r="I522" s="87"/>
      <c r="J522" s="92"/>
      <c r="K522" s="33"/>
      <c r="L522" s="33"/>
      <c r="M522" s="33"/>
      <c r="N522" s="183"/>
      <c r="O522" s="33"/>
    </row>
    <row r="523" spans="1:15" ht="15.75" customHeight="1" x14ac:dyDescent="0.25">
      <c r="A523" s="113"/>
      <c r="B523" s="118"/>
      <c r="C523" s="116"/>
      <c r="D523" s="32"/>
      <c r="E523" s="109"/>
      <c r="F523" s="27"/>
      <c r="G523" s="87"/>
      <c r="H523" s="92"/>
      <c r="I523" s="87"/>
      <c r="J523" s="92"/>
      <c r="K523" s="33"/>
      <c r="L523" s="33"/>
      <c r="M523" s="33"/>
      <c r="N523" s="183"/>
      <c r="O523" s="33"/>
    </row>
    <row r="524" spans="1:15" ht="15.75" customHeight="1" x14ac:dyDescent="0.25">
      <c r="A524" s="113"/>
      <c r="B524" s="118"/>
      <c r="C524" s="116"/>
      <c r="D524" s="32"/>
      <c r="E524" s="109"/>
      <c r="F524" s="27"/>
      <c r="G524" s="87"/>
      <c r="H524" s="92"/>
      <c r="I524" s="87"/>
      <c r="J524" s="92"/>
      <c r="K524" s="33"/>
      <c r="L524" s="33"/>
      <c r="M524" s="33"/>
      <c r="N524" s="183"/>
      <c r="O524" s="33"/>
    </row>
    <row r="525" spans="1:15" ht="15.75" customHeight="1" x14ac:dyDescent="0.25">
      <c r="A525" s="113"/>
      <c r="B525" s="118"/>
      <c r="C525" s="116"/>
      <c r="D525" s="32"/>
      <c r="E525" s="109"/>
      <c r="F525" s="27"/>
      <c r="G525" s="87"/>
      <c r="H525" s="92"/>
      <c r="I525" s="87"/>
      <c r="J525" s="92"/>
      <c r="K525" s="33"/>
      <c r="L525" s="33"/>
      <c r="M525" s="33"/>
      <c r="N525" s="183"/>
      <c r="O525" s="33"/>
    </row>
    <row r="526" spans="1:15" ht="15.75" customHeight="1" x14ac:dyDescent="0.25">
      <c r="A526" s="113"/>
      <c r="B526" s="118"/>
      <c r="C526" s="116"/>
      <c r="D526" s="32"/>
      <c r="E526" s="109"/>
      <c r="F526" s="27"/>
      <c r="G526" s="87"/>
      <c r="H526" s="92"/>
      <c r="I526" s="87"/>
      <c r="J526" s="92"/>
      <c r="K526" s="33"/>
      <c r="L526" s="33"/>
      <c r="M526" s="33"/>
      <c r="N526" s="183"/>
      <c r="O526" s="33"/>
    </row>
    <row r="527" spans="1:15" ht="15.75" customHeight="1" x14ac:dyDescent="0.25">
      <c r="A527" s="113"/>
      <c r="B527" s="118"/>
      <c r="C527" s="116"/>
      <c r="D527" s="32"/>
      <c r="E527" s="109"/>
      <c r="F527" s="27"/>
      <c r="G527" s="87"/>
      <c r="H527" s="92"/>
      <c r="I527" s="87"/>
      <c r="J527" s="92"/>
      <c r="K527" s="33"/>
      <c r="L527" s="33"/>
      <c r="M527" s="33"/>
      <c r="N527" s="183"/>
      <c r="O527" s="33"/>
    </row>
    <row r="528" spans="1:15" ht="15.75" customHeight="1" x14ac:dyDescent="0.25">
      <c r="A528" s="113"/>
      <c r="B528" s="118"/>
      <c r="C528" s="116"/>
      <c r="D528" s="32"/>
      <c r="E528" s="109"/>
      <c r="F528" s="27"/>
      <c r="G528" s="87"/>
      <c r="H528" s="92"/>
      <c r="I528" s="87"/>
      <c r="J528" s="92"/>
      <c r="K528" s="33"/>
      <c r="L528" s="33"/>
      <c r="M528" s="33"/>
      <c r="N528" s="183"/>
      <c r="O528" s="33"/>
    </row>
    <row r="529" spans="1:15" ht="15.75" customHeight="1" x14ac:dyDescent="0.25">
      <c r="A529" s="113"/>
      <c r="B529" s="118"/>
      <c r="C529" s="116"/>
      <c r="D529" s="32"/>
      <c r="E529" s="109"/>
      <c r="F529" s="27"/>
      <c r="G529" s="87"/>
      <c r="H529" s="92"/>
      <c r="I529" s="87"/>
      <c r="J529" s="92"/>
      <c r="K529" s="33"/>
      <c r="L529" s="33"/>
      <c r="M529" s="33"/>
      <c r="N529" s="183"/>
      <c r="O529" s="33"/>
    </row>
    <row r="530" spans="1:15" ht="15.75" customHeight="1" x14ac:dyDescent="0.25">
      <c r="A530" s="113"/>
      <c r="B530" s="118"/>
      <c r="C530" s="116"/>
      <c r="D530" s="32"/>
      <c r="E530" s="109"/>
      <c r="F530" s="27"/>
      <c r="G530" s="87"/>
      <c r="H530" s="92"/>
      <c r="I530" s="87"/>
      <c r="J530" s="92"/>
      <c r="K530" s="33"/>
      <c r="L530" s="33"/>
      <c r="M530" s="33"/>
      <c r="N530" s="183"/>
      <c r="O530" s="33"/>
    </row>
    <row r="531" spans="1:15" ht="15.75" customHeight="1" x14ac:dyDescent="0.25">
      <c r="A531" s="113"/>
      <c r="B531" s="118"/>
      <c r="C531" s="116"/>
      <c r="D531" s="32"/>
      <c r="E531" s="109"/>
      <c r="F531" s="27"/>
      <c r="G531" s="87"/>
      <c r="H531" s="92"/>
      <c r="I531" s="87"/>
      <c r="J531" s="92"/>
      <c r="K531" s="33"/>
      <c r="L531" s="33"/>
      <c r="M531" s="33"/>
      <c r="N531" s="183"/>
      <c r="O531" s="33"/>
    </row>
    <row r="532" spans="1:15" ht="15.75" customHeight="1" x14ac:dyDescent="0.25">
      <c r="A532" s="113"/>
      <c r="B532" s="118"/>
      <c r="C532" s="116"/>
      <c r="D532" s="32"/>
      <c r="E532" s="109"/>
      <c r="F532" s="27"/>
      <c r="G532" s="87"/>
      <c r="H532" s="92"/>
      <c r="I532" s="87"/>
      <c r="J532" s="92"/>
      <c r="K532" s="33"/>
      <c r="L532" s="33"/>
      <c r="M532" s="33"/>
      <c r="N532" s="183"/>
      <c r="O532" s="33"/>
    </row>
    <row r="533" spans="1:15" ht="15.75" customHeight="1" x14ac:dyDescent="0.25">
      <c r="A533" s="113"/>
      <c r="B533" s="118"/>
      <c r="C533" s="116"/>
      <c r="D533" s="32"/>
      <c r="E533" s="109"/>
      <c r="F533" s="27"/>
      <c r="G533" s="87"/>
      <c r="H533" s="92"/>
      <c r="I533" s="87"/>
      <c r="J533" s="92"/>
      <c r="K533" s="33"/>
      <c r="L533" s="33"/>
      <c r="M533" s="33"/>
      <c r="N533" s="183"/>
      <c r="O533" s="33"/>
    </row>
    <row r="534" spans="1:15" ht="15.75" customHeight="1" x14ac:dyDescent="0.25">
      <c r="A534" s="113"/>
      <c r="B534" s="118"/>
      <c r="C534" s="116"/>
      <c r="D534" s="32"/>
      <c r="E534" s="109"/>
      <c r="F534" s="27"/>
      <c r="G534" s="87"/>
      <c r="H534" s="92"/>
      <c r="I534" s="87"/>
      <c r="J534" s="92"/>
      <c r="K534" s="33"/>
      <c r="L534" s="33"/>
      <c r="M534" s="33"/>
      <c r="N534" s="183"/>
      <c r="O534" s="33"/>
    </row>
    <row r="535" spans="1:15" ht="15.75" customHeight="1" x14ac:dyDescent="0.25">
      <c r="A535" s="113"/>
      <c r="B535" s="118"/>
      <c r="C535" s="116"/>
      <c r="D535" s="32"/>
      <c r="E535" s="109"/>
      <c r="F535" s="27"/>
      <c r="G535" s="87"/>
      <c r="H535" s="92"/>
      <c r="I535" s="87"/>
      <c r="J535" s="92"/>
      <c r="K535" s="33"/>
      <c r="L535" s="33"/>
      <c r="M535" s="33"/>
      <c r="N535" s="183"/>
      <c r="O535" s="33"/>
    </row>
    <row r="536" spans="1:15" ht="15.75" customHeight="1" x14ac:dyDescent="0.25">
      <c r="A536" s="113"/>
      <c r="B536" s="118"/>
      <c r="C536" s="116"/>
      <c r="D536" s="32"/>
      <c r="E536" s="109"/>
      <c r="F536" s="27"/>
      <c r="G536" s="87"/>
      <c r="H536" s="92"/>
      <c r="I536" s="87"/>
      <c r="J536" s="92"/>
      <c r="K536" s="33"/>
      <c r="L536" s="33"/>
      <c r="M536" s="33"/>
      <c r="N536" s="183"/>
      <c r="O536" s="33"/>
    </row>
    <row r="537" spans="1:15" ht="15.75" customHeight="1" x14ac:dyDescent="0.25">
      <c r="A537" s="113"/>
      <c r="B537" s="118"/>
      <c r="C537" s="116"/>
      <c r="D537" s="32"/>
      <c r="E537" s="109"/>
      <c r="F537" s="27"/>
      <c r="G537" s="87"/>
      <c r="H537" s="92"/>
      <c r="I537" s="87"/>
      <c r="J537" s="92"/>
      <c r="K537" s="33"/>
      <c r="L537" s="33"/>
      <c r="M537" s="33"/>
      <c r="N537" s="183"/>
      <c r="O537" s="33"/>
    </row>
    <row r="538" spans="1:15" ht="15.75" customHeight="1" x14ac:dyDescent="0.25">
      <c r="A538" s="113"/>
      <c r="B538" s="118"/>
      <c r="C538" s="116"/>
      <c r="D538" s="32"/>
      <c r="E538" s="109"/>
      <c r="F538" s="27"/>
      <c r="G538" s="87"/>
      <c r="H538" s="92"/>
      <c r="I538" s="87"/>
      <c r="J538" s="92"/>
      <c r="K538" s="33"/>
      <c r="L538" s="33"/>
      <c r="M538" s="33"/>
      <c r="N538" s="183"/>
      <c r="O538" s="33"/>
    </row>
    <row r="539" spans="1:15" ht="15.75" customHeight="1" x14ac:dyDescent="0.25">
      <c r="A539" s="113"/>
      <c r="B539" s="118"/>
      <c r="C539" s="116"/>
      <c r="D539" s="32"/>
      <c r="E539" s="109"/>
      <c r="F539" s="27"/>
      <c r="G539" s="87"/>
      <c r="H539" s="92"/>
      <c r="I539" s="87"/>
      <c r="J539" s="92"/>
      <c r="K539" s="33"/>
      <c r="L539" s="33"/>
      <c r="M539" s="33"/>
      <c r="N539" s="183"/>
      <c r="O539" s="33"/>
    </row>
    <row r="540" spans="1:15" ht="15.75" customHeight="1" x14ac:dyDescent="0.25">
      <c r="A540" s="113"/>
      <c r="B540" s="118"/>
      <c r="C540" s="116"/>
      <c r="D540" s="32"/>
      <c r="E540" s="109"/>
      <c r="F540" s="27"/>
      <c r="G540" s="87"/>
      <c r="H540" s="92"/>
      <c r="I540" s="87"/>
      <c r="J540" s="92"/>
      <c r="K540" s="33"/>
      <c r="L540" s="33"/>
      <c r="M540" s="33"/>
      <c r="N540" s="183"/>
      <c r="O540" s="33"/>
    </row>
    <row r="541" spans="1:15" ht="15.75" customHeight="1" x14ac:dyDescent="0.25">
      <c r="A541" s="113"/>
      <c r="B541" s="118"/>
      <c r="C541" s="116"/>
      <c r="D541" s="32"/>
      <c r="E541" s="109"/>
      <c r="F541" s="27"/>
      <c r="G541" s="87"/>
      <c r="H541" s="92"/>
      <c r="I541" s="87"/>
      <c r="J541" s="92"/>
      <c r="K541" s="33"/>
      <c r="L541" s="33"/>
      <c r="M541" s="33"/>
      <c r="N541" s="183"/>
      <c r="O541" s="33"/>
    </row>
    <row r="542" spans="1:15" ht="15.75" customHeight="1" x14ac:dyDescent="0.25">
      <c r="A542" s="113"/>
      <c r="B542" s="118"/>
      <c r="C542" s="116"/>
      <c r="D542" s="32"/>
      <c r="E542" s="109"/>
      <c r="F542" s="27"/>
      <c r="G542" s="87"/>
      <c r="H542" s="92"/>
      <c r="I542" s="87"/>
      <c r="J542" s="92"/>
      <c r="K542" s="33"/>
      <c r="L542" s="33"/>
      <c r="M542" s="33"/>
      <c r="N542" s="183"/>
      <c r="O542" s="33"/>
    </row>
    <row r="543" spans="1:15" ht="15.75" customHeight="1" x14ac:dyDescent="0.25">
      <c r="A543" s="113"/>
      <c r="B543" s="118"/>
      <c r="C543" s="116"/>
      <c r="D543" s="32"/>
      <c r="E543" s="109"/>
      <c r="F543" s="27"/>
      <c r="G543" s="87"/>
      <c r="H543" s="92"/>
      <c r="I543" s="87"/>
      <c r="J543" s="92"/>
      <c r="K543" s="33"/>
      <c r="L543" s="33"/>
      <c r="M543" s="33"/>
      <c r="N543" s="183"/>
      <c r="O543" s="33"/>
    </row>
    <row r="544" spans="1:15" ht="15.75" customHeight="1" x14ac:dyDescent="0.25">
      <c r="A544" s="113"/>
      <c r="B544" s="118"/>
      <c r="C544" s="116"/>
      <c r="D544" s="32"/>
      <c r="E544" s="109"/>
      <c r="F544" s="27"/>
      <c r="G544" s="87"/>
      <c r="H544" s="92"/>
      <c r="I544" s="87"/>
      <c r="J544" s="92"/>
      <c r="K544" s="33"/>
      <c r="L544" s="33"/>
      <c r="M544" s="33"/>
      <c r="N544" s="183"/>
      <c r="O544" s="33"/>
    </row>
    <row r="545" spans="1:15" ht="15.75" customHeight="1" x14ac:dyDescent="0.25">
      <c r="A545" s="113"/>
      <c r="B545" s="118"/>
      <c r="C545" s="116"/>
      <c r="D545" s="32"/>
      <c r="E545" s="109"/>
      <c r="F545" s="27"/>
      <c r="G545" s="87"/>
      <c r="H545" s="92"/>
      <c r="I545" s="87"/>
      <c r="J545" s="92"/>
      <c r="K545" s="33"/>
      <c r="L545" s="33"/>
      <c r="M545" s="33"/>
      <c r="N545" s="183"/>
      <c r="O545" s="33"/>
    </row>
    <row r="546" spans="1:15" ht="15.75" customHeight="1" x14ac:dyDescent="0.25">
      <c r="A546" s="113"/>
      <c r="B546" s="118"/>
      <c r="C546" s="116"/>
      <c r="D546" s="32"/>
      <c r="E546" s="109"/>
      <c r="F546" s="27"/>
      <c r="G546" s="87"/>
      <c r="H546" s="92"/>
      <c r="I546" s="87"/>
      <c r="J546" s="92"/>
      <c r="K546" s="33"/>
      <c r="L546" s="33"/>
      <c r="M546" s="33"/>
      <c r="N546" s="183"/>
      <c r="O546" s="33"/>
    </row>
    <row r="547" spans="1:15" ht="15.75" customHeight="1" x14ac:dyDescent="0.25">
      <c r="A547" s="113"/>
      <c r="B547" s="118"/>
      <c r="C547" s="116"/>
      <c r="D547" s="32"/>
      <c r="E547" s="109"/>
      <c r="F547" s="27"/>
      <c r="G547" s="87"/>
      <c r="H547" s="92"/>
      <c r="I547" s="87"/>
      <c r="J547" s="92"/>
      <c r="K547" s="33"/>
      <c r="L547" s="33"/>
      <c r="M547" s="33"/>
      <c r="N547" s="183"/>
      <c r="O547" s="33"/>
    </row>
    <row r="548" spans="1:15" ht="15.75" customHeight="1" x14ac:dyDescent="0.25">
      <c r="A548" s="113"/>
      <c r="B548" s="118"/>
      <c r="C548" s="116"/>
      <c r="D548" s="32"/>
      <c r="E548" s="109"/>
      <c r="F548" s="27"/>
      <c r="G548" s="87"/>
      <c r="H548" s="92"/>
      <c r="I548" s="87"/>
      <c r="J548" s="92"/>
      <c r="K548" s="33"/>
      <c r="L548" s="33"/>
      <c r="M548" s="33"/>
      <c r="N548" s="183"/>
      <c r="O548" s="33"/>
    </row>
    <row r="549" spans="1:15" ht="15.75" customHeight="1" x14ac:dyDescent="0.25">
      <c r="A549" s="113"/>
      <c r="B549" s="118"/>
      <c r="C549" s="116"/>
      <c r="D549" s="32"/>
      <c r="E549" s="109"/>
      <c r="F549" s="27"/>
      <c r="G549" s="87"/>
      <c r="H549" s="92"/>
      <c r="I549" s="87"/>
      <c r="J549" s="92"/>
      <c r="K549" s="33"/>
      <c r="L549" s="33"/>
      <c r="M549" s="33"/>
      <c r="N549" s="183"/>
      <c r="O549" s="33"/>
    </row>
    <row r="550" spans="1:15" ht="15.75" customHeight="1" x14ac:dyDescent="0.25">
      <c r="A550" s="113"/>
      <c r="B550" s="118"/>
      <c r="C550" s="116"/>
      <c r="D550" s="32"/>
      <c r="E550" s="109"/>
      <c r="F550" s="27"/>
      <c r="G550" s="87"/>
      <c r="H550" s="92"/>
      <c r="I550" s="87"/>
      <c r="J550" s="92"/>
      <c r="K550" s="33"/>
      <c r="L550" s="33"/>
      <c r="M550" s="33"/>
      <c r="N550" s="183"/>
      <c r="O550" s="33"/>
    </row>
    <row r="551" spans="1:15" ht="15.75" customHeight="1" x14ac:dyDescent="0.25">
      <c r="A551" s="113"/>
      <c r="B551" s="118"/>
      <c r="C551" s="116"/>
      <c r="D551" s="32"/>
      <c r="E551" s="109"/>
      <c r="F551" s="27"/>
      <c r="G551" s="87"/>
      <c r="H551" s="92"/>
      <c r="I551" s="87"/>
      <c r="J551" s="92"/>
      <c r="K551" s="33"/>
      <c r="L551" s="33"/>
      <c r="M551" s="33"/>
      <c r="N551" s="183"/>
      <c r="O551" s="33"/>
    </row>
    <row r="552" spans="1:15" ht="15.75" customHeight="1" x14ac:dyDescent="0.25">
      <c r="A552" s="113"/>
      <c r="B552" s="118"/>
      <c r="C552" s="116"/>
      <c r="D552" s="32"/>
      <c r="E552" s="109"/>
      <c r="F552" s="27"/>
      <c r="G552" s="87"/>
      <c r="H552" s="92"/>
      <c r="I552" s="87"/>
      <c r="J552" s="92"/>
      <c r="K552" s="33"/>
      <c r="L552" s="33"/>
      <c r="M552" s="33"/>
      <c r="N552" s="183"/>
      <c r="O552" s="33"/>
    </row>
    <row r="553" spans="1:15" ht="15.75" customHeight="1" x14ac:dyDescent="0.25">
      <c r="A553" s="113"/>
      <c r="B553" s="118"/>
      <c r="C553" s="116"/>
      <c r="D553" s="32"/>
      <c r="E553" s="109"/>
      <c r="F553" s="27"/>
      <c r="G553" s="87"/>
      <c r="H553" s="92"/>
      <c r="I553" s="87"/>
      <c r="J553" s="92"/>
      <c r="K553" s="33"/>
      <c r="L553" s="33"/>
      <c r="M553" s="33"/>
      <c r="N553" s="183"/>
      <c r="O553" s="33"/>
    </row>
    <row r="554" spans="1:15" ht="15.75" customHeight="1" x14ac:dyDescent="0.25">
      <c r="A554" s="113"/>
      <c r="B554" s="118"/>
      <c r="C554" s="116"/>
      <c r="D554" s="32"/>
      <c r="E554" s="109"/>
      <c r="F554" s="27"/>
      <c r="G554" s="87"/>
      <c r="H554" s="92"/>
      <c r="I554" s="87"/>
      <c r="J554" s="92"/>
      <c r="K554" s="33"/>
      <c r="L554" s="33"/>
      <c r="M554" s="33"/>
      <c r="N554" s="183"/>
      <c r="O554" s="33"/>
    </row>
    <row r="555" spans="1:15" ht="15.75" customHeight="1" x14ac:dyDescent="0.25">
      <c r="A555" s="113"/>
      <c r="B555" s="118"/>
      <c r="C555" s="116"/>
      <c r="D555" s="32"/>
      <c r="E555" s="109"/>
      <c r="F555" s="27"/>
      <c r="G555" s="87"/>
      <c r="H555" s="92"/>
      <c r="I555" s="87"/>
      <c r="J555" s="92"/>
      <c r="K555" s="33"/>
      <c r="L555" s="33"/>
      <c r="M555" s="33"/>
      <c r="N555" s="183"/>
      <c r="O555" s="33"/>
    </row>
    <row r="556" spans="1:15" ht="15.75" customHeight="1" x14ac:dyDescent="0.25">
      <c r="A556" s="113"/>
      <c r="B556" s="118"/>
      <c r="C556" s="116"/>
      <c r="D556" s="32"/>
      <c r="E556" s="109"/>
      <c r="F556" s="27"/>
      <c r="G556" s="87"/>
      <c r="H556" s="92"/>
      <c r="I556" s="87"/>
      <c r="J556" s="92"/>
      <c r="K556" s="33"/>
      <c r="L556" s="33"/>
      <c r="M556" s="33"/>
      <c r="N556" s="183"/>
      <c r="O556" s="33"/>
    </row>
    <row r="557" spans="1:15" ht="15.75" customHeight="1" x14ac:dyDescent="0.25">
      <c r="A557" s="113"/>
      <c r="B557" s="118"/>
      <c r="C557" s="116"/>
      <c r="D557" s="32"/>
      <c r="E557" s="109"/>
      <c r="F557" s="27"/>
      <c r="G557" s="87"/>
      <c r="H557" s="92"/>
      <c r="I557" s="87"/>
      <c r="J557" s="92"/>
      <c r="K557" s="33"/>
      <c r="L557" s="33"/>
      <c r="M557" s="33"/>
      <c r="N557" s="183"/>
      <c r="O557" s="33"/>
    </row>
    <row r="558" spans="1:15" ht="15.75" customHeight="1" x14ac:dyDescent="0.25">
      <c r="A558" s="113"/>
      <c r="B558" s="118"/>
      <c r="C558" s="116"/>
      <c r="D558" s="32"/>
      <c r="E558" s="109"/>
      <c r="F558" s="27"/>
      <c r="G558" s="87"/>
      <c r="H558" s="92"/>
      <c r="I558" s="87"/>
      <c r="J558" s="92"/>
      <c r="K558" s="33"/>
      <c r="L558" s="33"/>
      <c r="M558" s="33"/>
      <c r="N558" s="183"/>
      <c r="O558" s="33"/>
    </row>
    <row r="559" spans="1:15" ht="15.75" customHeight="1" x14ac:dyDescent="0.25">
      <c r="A559" s="113"/>
      <c r="B559" s="118"/>
      <c r="C559" s="116"/>
      <c r="D559" s="32"/>
      <c r="E559" s="109"/>
      <c r="F559" s="27"/>
      <c r="G559" s="87"/>
      <c r="H559" s="92"/>
      <c r="I559" s="87"/>
      <c r="J559" s="92"/>
      <c r="K559" s="33"/>
      <c r="L559" s="33"/>
      <c r="M559" s="33"/>
      <c r="N559" s="183"/>
      <c r="O559" s="33"/>
    </row>
    <row r="560" spans="1:15" ht="15.75" customHeight="1" x14ac:dyDescent="0.25">
      <c r="A560" s="113"/>
      <c r="B560" s="118"/>
      <c r="C560" s="116"/>
      <c r="D560" s="32"/>
      <c r="E560" s="109"/>
      <c r="F560" s="27"/>
      <c r="G560" s="87"/>
      <c r="H560" s="92"/>
      <c r="I560" s="87"/>
      <c r="J560" s="92"/>
      <c r="K560" s="33"/>
      <c r="L560" s="33"/>
      <c r="M560" s="33"/>
      <c r="N560" s="183"/>
      <c r="O560" s="33"/>
    </row>
    <row r="561" spans="1:15" ht="15.75" customHeight="1" x14ac:dyDescent="0.25">
      <c r="A561" s="113"/>
      <c r="B561" s="118"/>
      <c r="C561" s="116"/>
      <c r="D561" s="32"/>
      <c r="E561" s="109"/>
      <c r="F561" s="27"/>
      <c r="G561" s="87"/>
      <c r="H561" s="92"/>
      <c r="I561" s="87"/>
      <c r="J561" s="92"/>
      <c r="K561" s="33"/>
      <c r="L561" s="33"/>
      <c r="M561" s="33"/>
      <c r="N561" s="183"/>
      <c r="O561" s="33"/>
    </row>
    <row r="562" spans="1:15" ht="15.75" customHeight="1" x14ac:dyDescent="0.25">
      <c r="A562" s="113"/>
      <c r="B562" s="118"/>
      <c r="C562" s="116"/>
      <c r="D562" s="32"/>
      <c r="E562" s="109"/>
      <c r="F562" s="27"/>
      <c r="G562" s="87"/>
      <c r="H562" s="92"/>
      <c r="I562" s="87"/>
      <c r="J562" s="92"/>
      <c r="K562" s="33"/>
      <c r="L562" s="33"/>
      <c r="M562" s="33"/>
      <c r="N562" s="183"/>
      <c r="O562" s="33"/>
    </row>
    <row r="563" spans="1:15" ht="15.75" customHeight="1" x14ac:dyDescent="0.25">
      <c r="A563" s="113"/>
      <c r="B563" s="118"/>
      <c r="C563" s="116"/>
      <c r="D563" s="32"/>
      <c r="E563" s="109"/>
      <c r="F563" s="27"/>
      <c r="G563" s="87"/>
      <c r="H563" s="92"/>
      <c r="I563" s="87"/>
      <c r="J563" s="92"/>
      <c r="K563" s="33"/>
      <c r="L563" s="33"/>
      <c r="M563" s="33"/>
      <c r="N563" s="183"/>
      <c r="O563" s="33"/>
    </row>
    <row r="564" spans="1:15" ht="15.75" customHeight="1" x14ac:dyDescent="0.25">
      <c r="A564" s="113"/>
      <c r="B564" s="118"/>
      <c r="C564" s="116"/>
      <c r="D564" s="32"/>
      <c r="E564" s="109"/>
      <c r="F564" s="27"/>
      <c r="G564" s="87"/>
      <c r="H564" s="92"/>
      <c r="I564" s="87"/>
      <c r="J564" s="92"/>
      <c r="K564" s="33"/>
      <c r="L564" s="33"/>
      <c r="M564" s="33"/>
      <c r="N564" s="183"/>
      <c r="O564" s="33"/>
    </row>
    <row r="565" spans="1:15" ht="15.75" customHeight="1" x14ac:dyDescent="0.25">
      <c r="A565" s="113"/>
      <c r="B565" s="118"/>
      <c r="C565" s="116"/>
      <c r="D565" s="32"/>
      <c r="E565" s="109"/>
      <c r="F565" s="27"/>
      <c r="G565" s="87"/>
      <c r="H565" s="92"/>
      <c r="I565" s="87"/>
      <c r="J565" s="92"/>
      <c r="K565" s="33"/>
      <c r="L565" s="33"/>
      <c r="M565" s="33"/>
      <c r="N565" s="183"/>
      <c r="O565" s="33"/>
    </row>
    <row r="566" spans="1:15" ht="15.75" customHeight="1" x14ac:dyDescent="0.25">
      <c r="A566" s="113"/>
      <c r="B566" s="118"/>
      <c r="C566" s="116"/>
      <c r="D566" s="32"/>
      <c r="E566" s="109"/>
      <c r="F566" s="27"/>
      <c r="G566" s="87"/>
      <c r="H566" s="92"/>
      <c r="I566" s="87"/>
      <c r="J566" s="92"/>
      <c r="K566" s="33"/>
      <c r="L566" s="33"/>
      <c r="M566" s="33"/>
      <c r="N566" s="183"/>
      <c r="O566" s="33"/>
    </row>
    <row r="567" spans="1:15" ht="15.75" customHeight="1" x14ac:dyDescent="0.25">
      <c r="A567" s="113"/>
      <c r="B567" s="118"/>
      <c r="C567" s="116"/>
      <c r="D567" s="32"/>
      <c r="E567" s="109"/>
      <c r="F567" s="27"/>
      <c r="G567" s="87"/>
      <c r="H567" s="92"/>
      <c r="I567" s="87"/>
      <c r="J567" s="92"/>
      <c r="K567" s="33"/>
      <c r="L567" s="33"/>
      <c r="M567" s="33"/>
      <c r="N567" s="183"/>
      <c r="O567" s="33"/>
    </row>
    <row r="568" spans="1:15" ht="15.75" customHeight="1" x14ac:dyDescent="0.25">
      <c r="A568" s="113"/>
      <c r="B568" s="118"/>
      <c r="C568" s="116"/>
      <c r="D568" s="32"/>
      <c r="E568" s="109"/>
      <c r="F568" s="27"/>
      <c r="G568" s="87"/>
      <c r="H568" s="92"/>
      <c r="I568" s="87"/>
      <c r="J568" s="92"/>
      <c r="K568" s="33"/>
      <c r="L568" s="33"/>
      <c r="M568" s="33"/>
      <c r="N568" s="183"/>
      <c r="O568" s="33"/>
    </row>
    <row r="569" spans="1:15" ht="15.75" customHeight="1" x14ac:dyDescent="0.25">
      <c r="A569" s="113"/>
      <c r="B569" s="118"/>
      <c r="C569" s="116"/>
      <c r="D569" s="32"/>
      <c r="E569" s="109"/>
      <c r="F569" s="27"/>
      <c r="G569" s="87"/>
      <c r="H569" s="92"/>
      <c r="I569" s="87"/>
      <c r="J569" s="92"/>
      <c r="K569" s="33"/>
      <c r="L569" s="33"/>
      <c r="M569" s="33"/>
      <c r="N569" s="183"/>
      <c r="O569" s="33"/>
    </row>
    <row r="570" spans="1:15" ht="15.75" customHeight="1" x14ac:dyDescent="0.25">
      <c r="A570" s="113"/>
      <c r="B570" s="118"/>
      <c r="C570" s="116"/>
      <c r="D570" s="32"/>
      <c r="E570" s="109"/>
      <c r="F570" s="27"/>
      <c r="G570" s="87"/>
      <c r="H570" s="92"/>
      <c r="I570" s="87"/>
      <c r="J570" s="92"/>
      <c r="K570" s="33"/>
      <c r="L570" s="33"/>
      <c r="M570" s="33"/>
      <c r="N570" s="183"/>
      <c r="O570" s="33"/>
    </row>
    <row r="571" spans="1:15" ht="15.75" customHeight="1" x14ac:dyDescent="0.25">
      <c r="A571" s="113"/>
      <c r="B571" s="118"/>
      <c r="C571" s="116"/>
      <c r="D571" s="32"/>
      <c r="E571" s="109"/>
      <c r="F571" s="27"/>
      <c r="G571" s="87"/>
      <c r="H571" s="92"/>
      <c r="I571" s="87"/>
      <c r="J571" s="92"/>
      <c r="K571" s="33"/>
      <c r="L571" s="33"/>
      <c r="M571" s="33"/>
      <c r="N571" s="183"/>
      <c r="O571" s="33"/>
    </row>
    <row r="572" spans="1:15" ht="15.75" customHeight="1" x14ac:dyDescent="0.25">
      <c r="A572" s="113"/>
      <c r="B572" s="118"/>
      <c r="C572" s="116"/>
      <c r="D572" s="32"/>
      <c r="E572" s="109"/>
      <c r="F572" s="27"/>
      <c r="G572" s="87"/>
      <c r="H572" s="92"/>
      <c r="I572" s="87"/>
      <c r="J572" s="92"/>
      <c r="K572" s="33"/>
      <c r="L572" s="33"/>
      <c r="M572" s="33"/>
      <c r="N572" s="183"/>
      <c r="O572" s="33"/>
    </row>
    <row r="573" spans="1:15" ht="15.75" customHeight="1" x14ac:dyDescent="0.25">
      <c r="A573" s="113"/>
      <c r="B573" s="118"/>
      <c r="C573" s="116"/>
      <c r="D573" s="32"/>
      <c r="E573" s="109"/>
      <c r="F573" s="27"/>
      <c r="G573" s="87"/>
      <c r="H573" s="92"/>
      <c r="I573" s="87"/>
      <c r="J573" s="92"/>
      <c r="K573" s="33"/>
      <c r="L573" s="33"/>
      <c r="M573" s="33"/>
      <c r="N573" s="183"/>
      <c r="O573" s="33"/>
    </row>
    <row r="574" spans="1:15" ht="15.75" customHeight="1" x14ac:dyDescent="0.25">
      <c r="A574" s="113"/>
      <c r="B574" s="118"/>
      <c r="C574" s="116"/>
      <c r="D574" s="32"/>
      <c r="E574" s="109"/>
      <c r="F574" s="27"/>
      <c r="G574" s="87"/>
      <c r="H574" s="92"/>
      <c r="I574" s="87"/>
      <c r="J574" s="92"/>
      <c r="K574" s="33"/>
      <c r="L574" s="33"/>
      <c r="M574" s="33"/>
      <c r="N574" s="183"/>
      <c r="O574" s="33"/>
    </row>
    <row r="575" spans="1:15" ht="15.75" customHeight="1" x14ac:dyDescent="0.25">
      <c r="A575" s="113"/>
      <c r="B575" s="118"/>
      <c r="C575" s="116"/>
      <c r="D575" s="32"/>
      <c r="E575" s="109"/>
      <c r="F575" s="27"/>
      <c r="G575" s="87"/>
      <c r="H575" s="92"/>
      <c r="I575" s="87"/>
      <c r="J575" s="92"/>
      <c r="K575" s="33"/>
      <c r="L575" s="33"/>
      <c r="M575" s="33"/>
      <c r="N575" s="183"/>
      <c r="O575" s="33"/>
    </row>
    <row r="576" spans="1:15" ht="15.75" customHeight="1" x14ac:dyDescent="0.25">
      <c r="A576" s="113"/>
      <c r="B576" s="118"/>
      <c r="C576" s="116"/>
      <c r="D576" s="32"/>
      <c r="E576" s="109"/>
      <c r="F576" s="27"/>
      <c r="G576" s="87"/>
      <c r="H576" s="92"/>
      <c r="I576" s="87"/>
      <c r="J576" s="92"/>
      <c r="K576" s="33"/>
      <c r="L576" s="33"/>
      <c r="M576" s="33"/>
      <c r="N576" s="183"/>
      <c r="O576" s="33"/>
    </row>
    <row r="577" spans="1:15" ht="15.75" customHeight="1" x14ac:dyDescent="0.25">
      <c r="A577" s="113"/>
      <c r="B577" s="118"/>
      <c r="C577" s="116"/>
      <c r="D577" s="32"/>
      <c r="E577" s="109"/>
      <c r="F577" s="27"/>
      <c r="G577" s="87"/>
      <c r="H577" s="92"/>
      <c r="I577" s="87"/>
      <c r="J577" s="92"/>
      <c r="K577" s="33"/>
      <c r="L577" s="33"/>
      <c r="M577" s="33"/>
      <c r="N577" s="183"/>
      <c r="O577" s="33"/>
    </row>
    <row r="578" spans="1:15" ht="15.75" customHeight="1" x14ac:dyDescent="0.25">
      <c r="A578" s="113"/>
      <c r="B578" s="118"/>
      <c r="C578" s="116"/>
      <c r="D578" s="32"/>
      <c r="E578" s="109"/>
      <c r="F578" s="27"/>
      <c r="G578" s="87"/>
      <c r="H578" s="92"/>
      <c r="I578" s="87"/>
      <c r="J578" s="92"/>
      <c r="K578" s="33"/>
      <c r="L578" s="33"/>
      <c r="M578" s="33"/>
      <c r="N578" s="183"/>
      <c r="O578" s="33"/>
    </row>
    <row r="579" spans="1:15" ht="15.75" customHeight="1" x14ac:dyDescent="0.25">
      <c r="A579" s="113"/>
      <c r="B579" s="118"/>
      <c r="C579" s="116"/>
      <c r="D579" s="32"/>
      <c r="E579" s="109"/>
      <c r="F579" s="27"/>
      <c r="G579" s="87"/>
      <c r="H579" s="92"/>
      <c r="I579" s="87"/>
      <c r="J579" s="92"/>
      <c r="K579" s="33"/>
      <c r="L579" s="33"/>
      <c r="M579" s="33"/>
      <c r="N579" s="183"/>
      <c r="O579" s="33"/>
    </row>
    <row r="580" spans="1:15" ht="15.75" customHeight="1" x14ac:dyDescent="0.25">
      <c r="A580" s="113"/>
      <c r="B580" s="118"/>
      <c r="C580" s="116"/>
      <c r="D580" s="32"/>
      <c r="E580" s="109"/>
      <c r="F580" s="27"/>
      <c r="G580" s="87"/>
      <c r="H580" s="92"/>
      <c r="I580" s="87"/>
      <c r="J580" s="92"/>
      <c r="K580" s="33"/>
      <c r="L580" s="33"/>
      <c r="M580" s="33"/>
      <c r="N580" s="183"/>
      <c r="O580" s="33"/>
    </row>
    <row r="581" spans="1:15" ht="15.75" customHeight="1" x14ac:dyDescent="0.25">
      <c r="A581" s="113"/>
      <c r="B581" s="118"/>
      <c r="C581" s="116"/>
      <c r="D581" s="32"/>
      <c r="E581" s="109"/>
      <c r="F581" s="27"/>
      <c r="G581" s="87"/>
      <c r="H581" s="92"/>
      <c r="I581" s="87"/>
      <c r="J581" s="92"/>
      <c r="K581" s="33"/>
      <c r="L581" s="33"/>
      <c r="M581" s="33"/>
      <c r="N581" s="183"/>
      <c r="O581" s="33"/>
    </row>
    <row r="582" spans="1:15" ht="15.75" customHeight="1" x14ac:dyDescent="0.25">
      <c r="A582" s="113"/>
      <c r="B582" s="118"/>
      <c r="C582" s="116"/>
      <c r="D582" s="32"/>
      <c r="E582" s="109"/>
      <c r="F582" s="27"/>
      <c r="G582" s="87"/>
      <c r="H582" s="92"/>
      <c r="I582" s="87"/>
      <c r="J582" s="92"/>
      <c r="K582" s="33"/>
      <c r="L582" s="33"/>
      <c r="M582" s="33"/>
      <c r="N582" s="183"/>
      <c r="O582" s="33"/>
    </row>
    <row r="583" spans="1:15" ht="15.75" customHeight="1" x14ac:dyDescent="0.25">
      <c r="A583" s="113"/>
      <c r="B583" s="118"/>
      <c r="C583" s="116"/>
      <c r="D583" s="32"/>
      <c r="E583" s="109"/>
      <c r="F583" s="27"/>
      <c r="G583" s="87"/>
      <c r="H583" s="92"/>
      <c r="I583" s="87"/>
      <c r="J583" s="92"/>
      <c r="K583" s="33"/>
      <c r="L583" s="33"/>
      <c r="M583" s="33"/>
      <c r="N583" s="183"/>
      <c r="O583" s="33"/>
    </row>
    <row r="584" spans="1:15" ht="15.75" customHeight="1" x14ac:dyDescent="0.25">
      <c r="A584" s="113"/>
      <c r="B584" s="118"/>
      <c r="C584" s="116"/>
      <c r="D584" s="32"/>
      <c r="E584" s="109"/>
      <c r="F584" s="27"/>
      <c r="G584" s="87"/>
      <c r="H584" s="92"/>
      <c r="I584" s="87"/>
      <c r="J584" s="92"/>
      <c r="K584" s="33"/>
      <c r="L584" s="33"/>
      <c r="M584" s="33"/>
      <c r="N584" s="183"/>
      <c r="O584" s="33"/>
    </row>
    <row r="585" spans="1:15" ht="15.75" customHeight="1" x14ac:dyDescent="0.25">
      <c r="A585" s="113"/>
      <c r="B585" s="118"/>
      <c r="C585" s="116"/>
      <c r="D585" s="32"/>
      <c r="E585" s="109"/>
      <c r="F585" s="27"/>
      <c r="G585" s="87"/>
      <c r="H585" s="92"/>
      <c r="I585" s="87"/>
      <c r="J585" s="92"/>
      <c r="K585" s="33"/>
      <c r="L585" s="33"/>
      <c r="M585" s="33"/>
      <c r="N585" s="183"/>
      <c r="O585" s="33"/>
    </row>
    <row r="586" spans="1:15" ht="15.75" customHeight="1" x14ac:dyDescent="0.25">
      <c r="A586" s="113"/>
      <c r="B586" s="118"/>
      <c r="C586" s="116"/>
      <c r="D586" s="32"/>
      <c r="E586" s="109"/>
      <c r="F586" s="27"/>
      <c r="G586" s="87"/>
      <c r="H586" s="92"/>
      <c r="I586" s="87"/>
      <c r="J586" s="92"/>
      <c r="K586" s="33"/>
      <c r="L586" s="33"/>
      <c r="M586" s="33"/>
      <c r="N586" s="183"/>
      <c r="O586" s="33"/>
    </row>
    <row r="587" spans="1:15" ht="15.75" customHeight="1" x14ac:dyDescent="0.25">
      <c r="A587" s="113"/>
      <c r="B587" s="118"/>
      <c r="C587" s="116"/>
      <c r="D587" s="32"/>
      <c r="E587" s="109"/>
      <c r="F587" s="27"/>
      <c r="G587" s="87"/>
      <c r="H587" s="92"/>
      <c r="I587" s="87"/>
      <c r="J587" s="92"/>
      <c r="K587" s="33"/>
      <c r="L587" s="33"/>
      <c r="M587" s="33"/>
      <c r="N587" s="183"/>
      <c r="O587" s="33"/>
    </row>
    <row r="588" spans="1:15" ht="15.75" customHeight="1" x14ac:dyDescent="0.25">
      <c r="A588" s="113"/>
      <c r="B588" s="118"/>
      <c r="C588" s="116"/>
      <c r="D588" s="32"/>
      <c r="E588" s="109"/>
      <c r="F588" s="27"/>
      <c r="G588" s="87"/>
      <c r="H588" s="92"/>
      <c r="I588" s="87"/>
      <c r="J588" s="92"/>
      <c r="K588" s="33"/>
      <c r="L588" s="33"/>
      <c r="M588" s="33"/>
      <c r="N588" s="183"/>
      <c r="O588" s="33"/>
    </row>
    <row r="589" spans="1:15" ht="15.75" customHeight="1" x14ac:dyDescent="0.25">
      <c r="A589" s="113"/>
      <c r="B589" s="118"/>
      <c r="C589" s="116"/>
      <c r="D589" s="32"/>
      <c r="E589" s="109"/>
      <c r="F589" s="27"/>
      <c r="G589" s="87"/>
      <c r="H589" s="92"/>
      <c r="I589" s="87"/>
      <c r="J589" s="92"/>
      <c r="K589" s="33"/>
      <c r="L589" s="33"/>
      <c r="M589" s="33"/>
      <c r="N589" s="183"/>
      <c r="O589" s="33"/>
    </row>
    <row r="590" spans="1:15" ht="15.75" customHeight="1" x14ac:dyDescent="0.25">
      <c r="A590" s="113"/>
      <c r="B590" s="118"/>
      <c r="C590" s="116"/>
      <c r="D590" s="32"/>
      <c r="E590" s="109"/>
      <c r="F590" s="27"/>
      <c r="G590" s="87"/>
      <c r="H590" s="92"/>
      <c r="I590" s="87"/>
      <c r="J590" s="92"/>
      <c r="K590" s="33"/>
      <c r="L590" s="33"/>
      <c r="M590" s="33"/>
      <c r="N590" s="183"/>
      <c r="O590" s="33"/>
    </row>
    <row r="591" spans="1:15" ht="15.75" customHeight="1" x14ac:dyDescent="0.25">
      <c r="A591" s="113"/>
      <c r="B591" s="118"/>
      <c r="C591" s="116"/>
      <c r="D591" s="32"/>
      <c r="E591" s="109"/>
      <c r="F591" s="27"/>
      <c r="G591" s="87"/>
      <c r="H591" s="92"/>
      <c r="I591" s="87"/>
      <c r="J591" s="92"/>
      <c r="K591" s="33"/>
      <c r="L591" s="33"/>
      <c r="M591" s="33"/>
      <c r="N591" s="183"/>
      <c r="O591" s="33"/>
    </row>
    <row r="592" spans="1:15" ht="15.75" customHeight="1" x14ac:dyDescent="0.25">
      <c r="A592" s="113"/>
      <c r="B592" s="118"/>
      <c r="C592" s="116"/>
      <c r="D592" s="32"/>
      <c r="E592" s="109"/>
      <c r="F592" s="27"/>
      <c r="G592" s="87"/>
      <c r="H592" s="92"/>
      <c r="I592" s="87"/>
      <c r="J592" s="92"/>
      <c r="K592" s="33"/>
      <c r="L592" s="33"/>
      <c r="M592" s="33"/>
      <c r="N592" s="183"/>
      <c r="O592" s="33"/>
    </row>
    <row r="593" spans="1:15" ht="15.75" customHeight="1" x14ac:dyDescent="0.25">
      <c r="A593" s="113"/>
      <c r="B593" s="118"/>
      <c r="C593" s="116"/>
      <c r="D593" s="32"/>
      <c r="E593" s="109"/>
      <c r="F593" s="27"/>
      <c r="G593" s="87"/>
      <c r="H593" s="92"/>
      <c r="I593" s="87"/>
      <c r="J593" s="92"/>
      <c r="K593" s="33"/>
      <c r="L593" s="33"/>
      <c r="M593" s="33"/>
      <c r="N593" s="183"/>
      <c r="O593" s="33"/>
    </row>
    <row r="594" spans="1:15" ht="15.75" customHeight="1" x14ac:dyDescent="0.25">
      <c r="A594" s="113"/>
      <c r="B594" s="118"/>
      <c r="C594" s="116"/>
      <c r="D594" s="32"/>
      <c r="E594" s="109"/>
      <c r="F594" s="27"/>
      <c r="G594" s="87"/>
      <c r="H594" s="92"/>
      <c r="I594" s="87"/>
      <c r="J594" s="92"/>
      <c r="K594" s="33"/>
      <c r="L594" s="33"/>
      <c r="M594" s="33"/>
      <c r="N594" s="183"/>
      <c r="O594" s="33"/>
    </row>
    <row r="595" spans="1:15" ht="15.75" customHeight="1" x14ac:dyDescent="0.25">
      <c r="A595" s="113"/>
      <c r="B595" s="118"/>
      <c r="C595" s="116"/>
      <c r="D595" s="32"/>
      <c r="E595" s="109"/>
      <c r="F595" s="27"/>
      <c r="G595" s="87"/>
      <c r="H595" s="92"/>
      <c r="I595" s="87"/>
      <c r="J595" s="92"/>
      <c r="K595" s="33"/>
      <c r="L595" s="33"/>
      <c r="M595" s="33"/>
      <c r="N595" s="183"/>
      <c r="O595" s="33"/>
    </row>
    <row r="596" spans="1:15" ht="15.75" customHeight="1" x14ac:dyDescent="0.25">
      <c r="A596" s="113"/>
      <c r="B596" s="118"/>
      <c r="C596" s="116"/>
      <c r="D596" s="32"/>
      <c r="E596" s="109"/>
      <c r="F596" s="27"/>
      <c r="G596" s="87"/>
      <c r="H596" s="92"/>
      <c r="I596" s="87"/>
      <c r="J596" s="92"/>
      <c r="K596" s="33"/>
      <c r="L596" s="33"/>
      <c r="M596" s="33"/>
      <c r="N596" s="183"/>
      <c r="O596" s="33"/>
    </row>
    <row r="597" spans="1:15" ht="15.75" customHeight="1" x14ac:dyDescent="0.25">
      <c r="A597" s="113"/>
      <c r="B597" s="118"/>
      <c r="C597" s="116"/>
      <c r="D597" s="32"/>
      <c r="E597" s="109"/>
      <c r="F597" s="27"/>
      <c r="G597" s="87"/>
      <c r="H597" s="92"/>
      <c r="I597" s="87"/>
      <c r="J597" s="92"/>
      <c r="K597" s="33"/>
      <c r="L597" s="33"/>
      <c r="M597" s="33"/>
      <c r="N597" s="183"/>
      <c r="O597" s="33"/>
    </row>
    <row r="598" spans="1:15" ht="15.75" customHeight="1" x14ac:dyDescent="0.25">
      <c r="A598" s="113"/>
      <c r="B598" s="118"/>
      <c r="C598" s="116"/>
      <c r="D598" s="32"/>
      <c r="E598" s="109"/>
      <c r="F598" s="27"/>
      <c r="G598" s="87"/>
      <c r="H598" s="92"/>
      <c r="I598" s="87"/>
      <c r="J598" s="92"/>
      <c r="K598" s="33"/>
      <c r="L598" s="33"/>
      <c r="M598" s="33"/>
      <c r="N598" s="183"/>
      <c r="O598" s="33"/>
    </row>
    <row r="599" spans="1:15" ht="15.75" customHeight="1" x14ac:dyDescent="0.25">
      <c r="A599" s="113"/>
      <c r="B599" s="118"/>
      <c r="C599" s="116"/>
      <c r="D599" s="32"/>
      <c r="E599" s="109"/>
      <c r="F599" s="27"/>
      <c r="G599" s="87"/>
      <c r="H599" s="92"/>
      <c r="I599" s="87"/>
      <c r="J599" s="92"/>
      <c r="K599" s="33"/>
      <c r="L599" s="33"/>
      <c r="M599" s="33"/>
      <c r="N599" s="183"/>
      <c r="O599" s="33"/>
    </row>
    <row r="600" spans="1:15" ht="15.75" customHeight="1" x14ac:dyDescent="0.25">
      <c r="A600" s="113"/>
      <c r="B600" s="118"/>
      <c r="C600" s="116"/>
      <c r="D600" s="32"/>
      <c r="E600" s="109"/>
      <c r="F600" s="27"/>
      <c r="G600" s="87"/>
      <c r="H600" s="92"/>
      <c r="I600" s="87"/>
      <c r="J600" s="92"/>
      <c r="K600" s="33"/>
      <c r="L600" s="33"/>
      <c r="M600" s="33"/>
      <c r="N600" s="183"/>
      <c r="O600" s="33"/>
    </row>
    <row r="601" spans="1:15" ht="15.75" customHeight="1" x14ac:dyDescent="0.25">
      <c r="A601" s="113"/>
      <c r="B601" s="118"/>
      <c r="C601" s="116"/>
      <c r="D601" s="32"/>
      <c r="E601" s="109"/>
      <c r="F601" s="27"/>
      <c r="G601" s="87"/>
      <c r="H601" s="92"/>
      <c r="I601" s="87"/>
      <c r="J601" s="92"/>
      <c r="K601" s="33"/>
      <c r="L601" s="33"/>
      <c r="M601" s="33"/>
      <c r="N601" s="183"/>
      <c r="O601" s="33"/>
    </row>
    <row r="602" spans="1:15" ht="15.75" customHeight="1" x14ac:dyDescent="0.25">
      <c r="A602" s="113"/>
      <c r="B602" s="118"/>
      <c r="C602" s="116"/>
      <c r="D602" s="32"/>
      <c r="E602" s="109"/>
      <c r="F602" s="27"/>
      <c r="G602" s="87"/>
      <c r="H602" s="92"/>
      <c r="I602" s="87"/>
      <c r="J602" s="92"/>
      <c r="K602" s="33"/>
      <c r="L602" s="33"/>
      <c r="M602" s="33"/>
      <c r="N602" s="183"/>
      <c r="O602" s="33"/>
    </row>
    <row r="603" spans="1:15" ht="15.75" customHeight="1" x14ac:dyDescent="0.25">
      <c r="A603" s="113"/>
      <c r="B603" s="118"/>
      <c r="C603" s="116"/>
      <c r="D603" s="32"/>
      <c r="E603" s="109"/>
      <c r="F603" s="27"/>
      <c r="G603" s="87"/>
      <c r="H603" s="92"/>
      <c r="I603" s="87"/>
      <c r="J603" s="92"/>
      <c r="K603" s="33"/>
      <c r="L603" s="33"/>
      <c r="M603" s="33"/>
      <c r="N603" s="183"/>
      <c r="O603" s="33"/>
    </row>
    <row r="604" spans="1:15" ht="15.75" customHeight="1" x14ac:dyDescent="0.25">
      <c r="A604" s="113"/>
      <c r="B604" s="118"/>
      <c r="C604" s="116"/>
      <c r="D604" s="32"/>
      <c r="E604" s="109"/>
      <c r="F604" s="27"/>
      <c r="G604" s="87"/>
      <c r="H604" s="92"/>
      <c r="I604" s="87"/>
      <c r="J604" s="92"/>
      <c r="K604" s="33"/>
      <c r="L604" s="33"/>
      <c r="M604" s="33"/>
      <c r="N604" s="183"/>
      <c r="O604" s="33"/>
    </row>
    <row r="605" spans="1:15" ht="15.75" customHeight="1" x14ac:dyDescent="0.25">
      <c r="A605" s="113"/>
      <c r="B605" s="118"/>
      <c r="C605" s="116"/>
      <c r="D605" s="32"/>
      <c r="E605" s="109"/>
      <c r="F605" s="27"/>
      <c r="G605" s="87"/>
      <c r="H605" s="92"/>
      <c r="I605" s="87"/>
      <c r="J605" s="92"/>
      <c r="K605" s="33"/>
      <c r="L605" s="33"/>
      <c r="M605" s="33"/>
      <c r="N605" s="183"/>
      <c r="O605" s="33"/>
    </row>
    <row r="606" spans="1:15" ht="15.75" customHeight="1" x14ac:dyDescent="0.25">
      <c r="A606" s="113"/>
      <c r="B606" s="118"/>
      <c r="C606" s="116"/>
      <c r="D606" s="32"/>
      <c r="E606" s="109"/>
      <c r="F606" s="27"/>
      <c r="G606" s="87"/>
      <c r="H606" s="92"/>
      <c r="I606" s="87"/>
      <c r="J606" s="92"/>
      <c r="K606" s="33"/>
      <c r="L606" s="33"/>
      <c r="M606" s="33"/>
      <c r="N606" s="183"/>
      <c r="O606" s="33"/>
    </row>
    <row r="607" spans="1:15" ht="15.75" customHeight="1" x14ac:dyDescent="0.25">
      <c r="A607" s="113"/>
      <c r="B607" s="118"/>
      <c r="C607" s="116"/>
      <c r="D607" s="32"/>
      <c r="E607" s="109"/>
      <c r="F607" s="27"/>
      <c r="G607" s="87"/>
      <c r="H607" s="92"/>
      <c r="I607" s="87"/>
      <c r="J607" s="92"/>
      <c r="K607" s="33"/>
      <c r="L607" s="33"/>
      <c r="M607" s="33"/>
      <c r="N607" s="183"/>
      <c r="O607" s="33"/>
    </row>
    <row r="608" spans="1:15" ht="15.75" customHeight="1" x14ac:dyDescent="0.25">
      <c r="A608" s="113"/>
      <c r="B608" s="118"/>
      <c r="C608" s="116"/>
      <c r="D608" s="32"/>
      <c r="E608" s="109"/>
      <c r="F608" s="27"/>
      <c r="G608" s="87"/>
      <c r="H608" s="92"/>
      <c r="I608" s="87"/>
      <c r="J608" s="92"/>
      <c r="K608" s="33"/>
      <c r="L608" s="33"/>
      <c r="M608" s="33"/>
      <c r="N608" s="183"/>
      <c r="O608" s="33"/>
    </row>
    <row r="609" spans="1:15" ht="15.75" customHeight="1" x14ac:dyDescent="0.25">
      <c r="A609" s="113"/>
      <c r="B609" s="118"/>
      <c r="C609" s="116"/>
      <c r="D609" s="32"/>
      <c r="E609" s="109"/>
      <c r="F609" s="27"/>
      <c r="G609" s="87"/>
      <c r="H609" s="92"/>
      <c r="I609" s="87"/>
      <c r="J609" s="92"/>
      <c r="K609" s="33"/>
      <c r="L609" s="33"/>
      <c r="M609" s="33"/>
      <c r="N609" s="183"/>
      <c r="O609" s="33"/>
    </row>
    <row r="610" spans="1:15" ht="15.75" customHeight="1" x14ac:dyDescent="0.25">
      <c r="A610" s="113"/>
      <c r="B610" s="118"/>
      <c r="C610" s="116"/>
      <c r="D610" s="32"/>
      <c r="E610" s="109"/>
      <c r="F610" s="27"/>
      <c r="G610" s="87"/>
      <c r="H610" s="92"/>
      <c r="I610" s="87"/>
      <c r="J610" s="92"/>
      <c r="K610" s="33"/>
      <c r="L610" s="33"/>
      <c r="M610" s="33"/>
      <c r="N610" s="183"/>
      <c r="O610" s="33"/>
    </row>
    <row r="611" spans="1:15" ht="15.75" customHeight="1" x14ac:dyDescent="0.25">
      <c r="A611" s="113"/>
      <c r="B611" s="118"/>
      <c r="C611" s="116"/>
      <c r="D611" s="32"/>
      <c r="E611" s="109"/>
      <c r="F611" s="27"/>
      <c r="G611" s="87"/>
      <c r="H611" s="92"/>
      <c r="I611" s="87"/>
      <c r="J611" s="92"/>
      <c r="K611" s="33"/>
      <c r="L611" s="33"/>
      <c r="M611" s="33"/>
      <c r="N611" s="183"/>
      <c r="O611" s="33"/>
    </row>
    <row r="612" spans="1:15" ht="15.75" customHeight="1" x14ac:dyDescent="0.25">
      <c r="A612" s="113"/>
      <c r="B612" s="118"/>
      <c r="C612" s="116"/>
      <c r="D612" s="32"/>
      <c r="E612" s="109"/>
      <c r="F612" s="27"/>
      <c r="G612" s="87"/>
      <c r="H612" s="92"/>
      <c r="I612" s="87"/>
      <c r="J612" s="92"/>
      <c r="K612" s="33"/>
      <c r="L612" s="33"/>
      <c r="M612" s="33"/>
      <c r="N612" s="183"/>
      <c r="O612" s="33"/>
    </row>
    <row r="613" spans="1:15" ht="15.75" customHeight="1" x14ac:dyDescent="0.25">
      <c r="A613" s="113"/>
      <c r="B613" s="118"/>
      <c r="C613" s="116"/>
      <c r="D613" s="32"/>
      <c r="E613" s="109"/>
      <c r="F613" s="27"/>
      <c r="G613" s="87"/>
      <c r="H613" s="92"/>
      <c r="I613" s="87"/>
      <c r="J613" s="92"/>
      <c r="K613" s="33"/>
      <c r="L613" s="33"/>
      <c r="M613" s="33"/>
      <c r="N613" s="183"/>
      <c r="O613" s="33"/>
    </row>
    <row r="614" spans="1:15" ht="15.75" customHeight="1" x14ac:dyDescent="0.25">
      <c r="A614" s="113"/>
      <c r="B614" s="118"/>
      <c r="C614" s="116"/>
      <c r="D614" s="32"/>
      <c r="E614" s="109"/>
      <c r="F614" s="27"/>
      <c r="G614" s="87"/>
      <c r="H614" s="92"/>
      <c r="I614" s="87"/>
      <c r="J614" s="92"/>
      <c r="K614" s="33"/>
      <c r="L614" s="33"/>
      <c r="M614" s="33"/>
      <c r="N614" s="183"/>
      <c r="O614" s="33"/>
    </row>
    <row r="615" spans="1:15" ht="15.75" customHeight="1" x14ac:dyDescent="0.25">
      <c r="A615" s="113"/>
      <c r="B615" s="118"/>
      <c r="C615" s="116"/>
      <c r="D615" s="32"/>
      <c r="E615" s="109"/>
      <c r="F615" s="27"/>
      <c r="G615" s="87"/>
      <c r="H615" s="92"/>
      <c r="I615" s="87"/>
      <c r="J615" s="92"/>
      <c r="K615" s="33"/>
      <c r="L615" s="33"/>
      <c r="M615" s="33"/>
      <c r="N615" s="183"/>
      <c r="O615" s="33"/>
    </row>
    <row r="616" spans="1:15" ht="15.75" customHeight="1" x14ac:dyDescent="0.25">
      <c r="A616" s="113"/>
      <c r="B616" s="118"/>
      <c r="C616" s="116"/>
      <c r="D616" s="32"/>
      <c r="E616" s="109"/>
      <c r="F616" s="27"/>
      <c r="G616" s="87"/>
      <c r="H616" s="92"/>
      <c r="I616" s="87"/>
      <c r="J616" s="92"/>
      <c r="K616" s="33"/>
      <c r="L616" s="33"/>
      <c r="M616" s="33"/>
      <c r="N616" s="183"/>
      <c r="O616" s="33"/>
    </row>
    <row r="617" spans="1:15" ht="15.75" customHeight="1" x14ac:dyDescent="0.25">
      <c r="A617" s="113"/>
      <c r="B617" s="118"/>
      <c r="C617" s="116"/>
      <c r="D617" s="32"/>
      <c r="E617" s="109"/>
      <c r="F617" s="27"/>
      <c r="G617" s="87"/>
      <c r="H617" s="92"/>
      <c r="I617" s="87"/>
      <c r="J617" s="92"/>
      <c r="K617" s="33"/>
      <c r="L617" s="33"/>
      <c r="M617" s="33"/>
      <c r="N617" s="183"/>
      <c r="O617" s="33"/>
    </row>
    <row r="618" spans="1:15" ht="15.75" customHeight="1" x14ac:dyDescent="0.25">
      <c r="A618" s="113"/>
      <c r="B618" s="118"/>
      <c r="C618" s="116"/>
      <c r="D618" s="32"/>
      <c r="E618" s="109"/>
      <c r="F618" s="27"/>
      <c r="G618" s="87"/>
      <c r="H618" s="92"/>
      <c r="I618" s="87"/>
      <c r="J618" s="92"/>
      <c r="K618" s="33"/>
      <c r="L618" s="33"/>
      <c r="M618" s="33"/>
      <c r="N618" s="183"/>
      <c r="O618" s="33"/>
    </row>
    <row r="619" spans="1:15" ht="15.75" customHeight="1" x14ac:dyDescent="0.25">
      <c r="A619" s="113"/>
      <c r="B619" s="118"/>
      <c r="C619" s="116"/>
      <c r="D619" s="32"/>
      <c r="E619" s="109"/>
      <c r="F619" s="27"/>
      <c r="G619" s="87"/>
      <c r="H619" s="92"/>
      <c r="I619" s="87"/>
      <c r="J619" s="92"/>
      <c r="K619" s="33"/>
      <c r="L619" s="33"/>
      <c r="M619" s="33"/>
      <c r="N619" s="183"/>
      <c r="O619" s="33"/>
    </row>
    <row r="620" spans="1:15" ht="15.75" customHeight="1" x14ac:dyDescent="0.25">
      <c r="A620" s="113"/>
      <c r="B620" s="118"/>
      <c r="C620" s="116"/>
      <c r="D620" s="32"/>
      <c r="E620" s="109"/>
      <c r="F620" s="27"/>
      <c r="G620" s="87"/>
      <c r="H620" s="92"/>
      <c r="I620" s="87"/>
      <c r="J620" s="92"/>
      <c r="K620" s="33"/>
      <c r="L620" s="33"/>
      <c r="M620" s="33"/>
      <c r="N620" s="183"/>
      <c r="O620" s="33"/>
    </row>
    <row r="621" spans="1:15" ht="15.75" customHeight="1" x14ac:dyDescent="0.25">
      <c r="A621" s="113"/>
      <c r="B621" s="118"/>
      <c r="C621" s="116"/>
      <c r="D621" s="32"/>
      <c r="E621" s="109"/>
      <c r="F621" s="27"/>
      <c r="G621" s="87"/>
      <c r="H621" s="92"/>
      <c r="I621" s="87"/>
      <c r="J621" s="92"/>
      <c r="K621" s="33"/>
      <c r="L621" s="33"/>
      <c r="M621" s="33"/>
      <c r="N621" s="183"/>
      <c r="O621" s="33"/>
    </row>
    <row r="622" spans="1:15" ht="15.75" customHeight="1" x14ac:dyDescent="0.25">
      <c r="A622" s="113"/>
      <c r="B622" s="118"/>
      <c r="C622" s="116"/>
      <c r="D622" s="32"/>
      <c r="E622" s="109"/>
      <c r="F622" s="27"/>
      <c r="G622" s="87"/>
      <c r="H622" s="92"/>
      <c r="I622" s="87"/>
      <c r="J622" s="92"/>
      <c r="K622" s="33"/>
      <c r="L622" s="33"/>
      <c r="M622" s="33"/>
      <c r="N622" s="183"/>
      <c r="O622" s="33"/>
    </row>
    <row r="623" spans="1:15" ht="15.75" customHeight="1" x14ac:dyDescent="0.25">
      <c r="A623" s="113"/>
      <c r="B623" s="118"/>
      <c r="C623" s="116"/>
      <c r="D623" s="32"/>
      <c r="E623" s="109"/>
      <c r="F623" s="27"/>
      <c r="G623" s="87"/>
      <c r="H623" s="92"/>
      <c r="I623" s="87"/>
      <c r="J623" s="92"/>
      <c r="K623" s="33"/>
      <c r="L623" s="33"/>
      <c r="M623" s="33"/>
      <c r="N623" s="183"/>
      <c r="O623" s="33"/>
    </row>
    <row r="624" spans="1:15" ht="15.75" customHeight="1" x14ac:dyDescent="0.25">
      <c r="A624" s="113"/>
      <c r="B624" s="118"/>
      <c r="C624" s="116"/>
      <c r="D624" s="32"/>
      <c r="E624" s="109"/>
      <c r="F624" s="27"/>
      <c r="G624" s="87"/>
      <c r="H624" s="92"/>
      <c r="I624" s="87"/>
      <c r="J624" s="92"/>
      <c r="K624" s="33"/>
      <c r="L624" s="33"/>
      <c r="M624" s="33"/>
      <c r="N624" s="183"/>
      <c r="O624" s="33"/>
    </row>
    <row r="625" spans="1:15" ht="15.75" customHeight="1" x14ac:dyDescent="0.25">
      <c r="A625" s="113"/>
      <c r="B625" s="118"/>
      <c r="C625" s="116"/>
      <c r="D625" s="32"/>
      <c r="E625" s="109"/>
      <c r="F625" s="27"/>
      <c r="G625" s="87"/>
      <c r="H625" s="92"/>
      <c r="I625" s="87"/>
      <c r="J625" s="92"/>
      <c r="K625" s="33"/>
      <c r="L625" s="33"/>
      <c r="M625" s="33"/>
      <c r="N625" s="183"/>
      <c r="O625" s="33"/>
    </row>
    <row r="626" spans="1:15" ht="15.75" customHeight="1" x14ac:dyDescent="0.25">
      <c r="A626" s="113"/>
      <c r="B626" s="118"/>
      <c r="C626" s="116"/>
      <c r="D626" s="32"/>
      <c r="E626" s="109"/>
      <c r="F626" s="27"/>
      <c r="G626" s="87"/>
      <c r="H626" s="92"/>
      <c r="I626" s="87"/>
      <c r="J626" s="92"/>
      <c r="K626" s="33"/>
      <c r="L626" s="33"/>
      <c r="M626" s="33"/>
      <c r="N626" s="183"/>
      <c r="O626" s="33"/>
    </row>
    <row r="627" spans="1:15" ht="15.75" customHeight="1" x14ac:dyDescent="0.25">
      <c r="A627" s="113"/>
      <c r="B627" s="118"/>
      <c r="C627" s="116"/>
      <c r="D627" s="32"/>
      <c r="E627" s="109"/>
      <c r="F627" s="27"/>
      <c r="G627" s="87"/>
      <c r="H627" s="92"/>
      <c r="I627" s="87"/>
      <c r="J627" s="92"/>
      <c r="K627" s="33"/>
      <c r="L627" s="33"/>
      <c r="M627" s="33"/>
      <c r="N627" s="183"/>
      <c r="O627" s="33"/>
    </row>
    <row r="628" spans="1:15" ht="15.75" customHeight="1" x14ac:dyDescent="0.25">
      <c r="A628" s="113"/>
      <c r="B628" s="118"/>
      <c r="C628" s="116"/>
      <c r="D628" s="32"/>
      <c r="E628" s="109"/>
      <c r="F628" s="27"/>
      <c r="G628" s="87"/>
      <c r="H628" s="92"/>
      <c r="I628" s="87"/>
      <c r="J628" s="92"/>
      <c r="K628" s="33"/>
      <c r="L628" s="33"/>
      <c r="M628" s="33"/>
      <c r="N628" s="183"/>
      <c r="O628" s="33"/>
    </row>
    <row r="629" spans="1:15" ht="15.75" customHeight="1" x14ac:dyDescent="0.25">
      <c r="A629" s="113"/>
      <c r="B629" s="118"/>
      <c r="C629" s="116"/>
      <c r="D629" s="32"/>
      <c r="E629" s="109"/>
      <c r="F629" s="27"/>
      <c r="G629" s="87"/>
      <c r="H629" s="92"/>
      <c r="I629" s="87"/>
      <c r="J629" s="92"/>
      <c r="K629" s="33"/>
      <c r="L629" s="33"/>
      <c r="M629" s="33"/>
      <c r="N629" s="183"/>
      <c r="O629" s="33"/>
    </row>
    <row r="630" spans="1:15" ht="15.75" customHeight="1" x14ac:dyDescent="0.25">
      <c r="A630" s="113"/>
      <c r="B630" s="118"/>
      <c r="C630" s="116"/>
      <c r="D630" s="32"/>
      <c r="E630" s="109"/>
      <c r="F630" s="27"/>
      <c r="G630" s="87"/>
      <c r="H630" s="92"/>
      <c r="I630" s="87"/>
      <c r="J630" s="92"/>
      <c r="K630" s="33"/>
      <c r="L630" s="33"/>
      <c r="M630" s="33"/>
      <c r="N630" s="183"/>
      <c r="O630" s="33"/>
    </row>
    <row r="631" spans="1:15" ht="15.75" customHeight="1" x14ac:dyDescent="0.25">
      <c r="A631" s="113"/>
      <c r="B631" s="118"/>
      <c r="C631" s="116"/>
      <c r="D631" s="32"/>
      <c r="E631" s="109"/>
      <c r="F631" s="27"/>
      <c r="G631" s="87"/>
      <c r="H631" s="92"/>
      <c r="I631" s="87"/>
      <c r="J631" s="92"/>
      <c r="K631" s="33"/>
      <c r="L631" s="33"/>
      <c r="M631" s="33"/>
      <c r="N631" s="183"/>
      <c r="O631" s="33"/>
    </row>
    <row r="632" spans="1:15" ht="15.75" customHeight="1" x14ac:dyDescent="0.25">
      <c r="A632" s="113"/>
      <c r="B632" s="118"/>
      <c r="C632" s="116"/>
      <c r="D632" s="32"/>
      <c r="E632" s="109"/>
      <c r="F632" s="27"/>
      <c r="G632" s="87"/>
      <c r="H632" s="92"/>
      <c r="I632" s="87"/>
      <c r="J632" s="92"/>
      <c r="K632" s="33"/>
      <c r="L632" s="33"/>
      <c r="M632" s="33"/>
      <c r="N632" s="183"/>
      <c r="O632" s="33"/>
    </row>
    <row r="633" spans="1:15" ht="15.75" customHeight="1" x14ac:dyDescent="0.25">
      <c r="A633" s="113"/>
      <c r="B633" s="118"/>
      <c r="C633" s="116"/>
      <c r="D633" s="32"/>
      <c r="E633" s="109"/>
      <c r="F633" s="27"/>
      <c r="G633" s="87"/>
      <c r="H633" s="92"/>
      <c r="I633" s="87"/>
      <c r="J633" s="92"/>
      <c r="K633" s="33"/>
      <c r="L633" s="33"/>
      <c r="M633" s="33"/>
      <c r="N633" s="183"/>
      <c r="O633" s="33"/>
    </row>
    <row r="634" spans="1:15" ht="15.75" customHeight="1" x14ac:dyDescent="0.25">
      <c r="A634" s="113"/>
      <c r="B634" s="118"/>
      <c r="C634" s="116"/>
      <c r="D634" s="32"/>
      <c r="E634" s="109"/>
      <c r="F634" s="27"/>
      <c r="G634" s="87"/>
      <c r="H634" s="92"/>
      <c r="I634" s="87"/>
      <c r="J634" s="92"/>
      <c r="K634" s="33"/>
      <c r="L634" s="33"/>
      <c r="M634" s="33"/>
      <c r="N634" s="183"/>
      <c r="O634" s="33"/>
    </row>
    <row r="635" spans="1:15" ht="15.75" customHeight="1" x14ac:dyDescent="0.25">
      <c r="A635" s="113"/>
      <c r="B635" s="118"/>
      <c r="C635" s="116"/>
      <c r="D635" s="32"/>
      <c r="E635" s="109"/>
      <c r="F635" s="27"/>
      <c r="G635" s="87"/>
      <c r="H635" s="92"/>
      <c r="I635" s="87"/>
      <c r="J635" s="92"/>
      <c r="K635" s="33"/>
      <c r="L635" s="33"/>
      <c r="M635" s="33"/>
      <c r="N635" s="183"/>
      <c r="O635" s="33"/>
    </row>
    <row r="636" spans="1:15" ht="15.75" customHeight="1" x14ac:dyDescent="0.25">
      <c r="A636" s="113"/>
      <c r="B636" s="118"/>
      <c r="C636" s="116"/>
      <c r="D636" s="32"/>
      <c r="E636" s="109"/>
      <c r="F636" s="27"/>
      <c r="G636" s="87"/>
      <c r="H636" s="92"/>
      <c r="I636" s="87"/>
      <c r="J636" s="92"/>
      <c r="K636" s="33"/>
      <c r="L636" s="33"/>
      <c r="M636" s="33"/>
      <c r="N636" s="183"/>
      <c r="O636" s="33"/>
    </row>
    <row r="637" spans="1:15" ht="15.75" customHeight="1" x14ac:dyDescent="0.25">
      <c r="A637" s="113"/>
      <c r="B637" s="118"/>
      <c r="C637" s="116"/>
      <c r="D637" s="32"/>
      <c r="E637" s="109"/>
      <c r="F637" s="27"/>
      <c r="G637" s="87"/>
      <c r="H637" s="92"/>
      <c r="I637" s="87"/>
      <c r="J637" s="92"/>
      <c r="K637" s="33"/>
      <c r="L637" s="33"/>
      <c r="M637" s="33"/>
      <c r="N637" s="183"/>
      <c r="O637" s="33"/>
    </row>
    <row r="638" spans="1:15" ht="15.75" customHeight="1" x14ac:dyDescent="0.25">
      <c r="A638" s="113"/>
      <c r="B638" s="118"/>
      <c r="C638" s="116"/>
      <c r="D638" s="32"/>
      <c r="E638" s="109"/>
      <c r="F638" s="27"/>
      <c r="G638" s="87"/>
      <c r="H638" s="92"/>
      <c r="I638" s="87"/>
      <c r="J638" s="92"/>
      <c r="K638" s="33"/>
      <c r="L638" s="33"/>
      <c r="M638" s="33"/>
      <c r="N638" s="183"/>
      <c r="O638" s="33"/>
    </row>
    <row r="639" spans="1:15" ht="15.75" customHeight="1" x14ac:dyDescent="0.25">
      <c r="A639" s="113"/>
      <c r="B639" s="118"/>
      <c r="C639" s="116"/>
      <c r="D639" s="32"/>
      <c r="E639" s="109"/>
      <c r="F639" s="27"/>
      <c r="G639" s="87"/>
      <c r="H639" s="92"/>
      <c r="I639" s="87"/>
      <c r="J639" s="92"/>
      <c r="K639" s="33"/>
      <c r="L639" s="33"/>
      <c r="M639" s="33"/>
      <c r="N639" s="183"/>
      <c r="O639" s="33"/>
    </row>
    <row r="640" spans="1:15" ht="15.75" customHeight="1" x14ac:dyDescent="0.25">
      <c r="A640" s="113"/>
      <c r="B640" s="118"/>
      <c r="C640" s="116"/>
      <c r="D640" s="32"/>
      <c r="E640" s="109"/>
      <c r="F640" s="27"/>
      <c r="G640" s="87"/>
      <c r="H640" s="92"/>
      <c r="I640" s="87"/>
      <c r="J640" s="92"/>
      <c r="K640" s="33"/>
      <c r="L640" s="33"/>
      <c r="M640" s="33"/>
      <c r="N640" s="183"/>
      <c r="O640" s="33"/>
    </row>
    <row r="641" spans="1:15" ht="15.75" customHeight="1" x14ac:dyDescent="0.25">
      <c r="A641" s="113"/>
      <c r="B641" s="118"/>
      <c r="C641" s="116"/>
      <c r="D641" s="32"/>
      <c r="E641" s="109"/>
      <c r="F641" s="27"/>
      <c r="G641" s="87"/>
      <c r="H641" s="92"/>
      <c r="I641" s="87"/>
      <c r="J641" s="92"/>
      <c r="K641" s="33"/>
      <c r="L641" s="33"/>
      <c r="M641" s="33"/>
      <c r="N641" s="183"/>
      <c r="O641" s="33"/>
    </row>
    <row r="642" spans="1:15" ht="15.75" customHeight="1" x14ac:dyDescent="0.25">
      <c r="A642" s="113"/>
      <c r="B642" s="118"/>
      <c r="C642" s="116"/>
      <c r="D642" s="32"/>
      <c r="E642" s="109"/>
      <c r="F642" s="27"/>
      <c r="G642" s="87"/>
      <c r="H642" s="92"/>
      <c r="I642" s="87"/>
      <c r="J642" s="92"/>
      <c r="K642" s="33"/>
      <c r="L642" s="33"/>
      <c r="M642" s="33"/>
      <c r="N642" s="183"/>
      <c r="O642" s="33"/>
    </row>
    <row r="643" spans="1:15" ht="15.75" customHeight="1" x14ac:dyDescent="0.25">
      <c r="A643" s="113"/>
      <c r="B643" s="118"/>
      <c r="C643" s="116"/>
      <c r="D643" s="32"/>
      <c r="E643" s="109"/>
      <c r="F643" s="27"/>
      <c r="G643" s="87"/>
      <c r="H643" s="92"/>
      <c r="I643" s="87"/>
      <c r="J643" s="92"/>
      <c r="K643" s="33"/>
      <c r="L643" s="33"/>
      <c r="M643" s="33"/>
      <c r="N643" s="183"/>
      <c r="O643" s="33"/>
    </row>
    <row r="644" spans="1:15" ht="15.75" customHeight="1" x14ac:dyDescent="0.25">
      <c r="A644" s="113"/>
      <c r="B644" s="118"/>
      <c r="C644" s="116"/>
      <c r="D644" s="32"/>
      <c r="E644" s="109"/>
      <c r="F644" s="27"/>
      <c r="G644" s="87"/>
      <c r="H644" s="92"/>
      <c r="I644" s="87"/>
      <c r="J644" s="92"/>
      <c r="K644" s="33"/>
      <c r="L644" s="33"/>
      <c r="M644" s="33"/>
      <c r="N644" s="183"/>
      <c r="O644" s="33"/>
    </row>
    <row r="645" spans="1:15" ht="15.75" customHeight="1" x14ac:dyDescent="0.25">
      <c r="A645" s="113"/>
      <c r="B645" s="118"/>
      <c r="C645" s="116"/>
      <c r="D645" s="32"/>
      <c r="E645" s="109"/>
      <c r="F645" s="27"/>
      <c r="G645" s="87"/>
      <c r="H645" s="92"/>
      <c r="I645" s="87"/>
      <c r="J645" s="92"/>
      <c r="K645" s="33"/>
      <c r="L645" s="33"/>
      <c r="M645" s="33"/>
      <c r="N645" s="183"/>
      <c r="O645" s="33"/>
    </row>
    <row r="646" spans="1:15" ht="15.75" customHeight="1" x14ac:dyDescent="0.25">
      <c r="A646" s="113"/>
      <c r="B646" s="118"/>
      <c r="C646" s="116"/>
      <c r="D646" s="32"/>
      <c r="E646" s="109"/>
      <c r="F646" s="27"/>
      <c r="G646" s="87"/>
      <c r="H646" s="92"/>
      <c r="I646" s="87"/>
      <c r="J646" s="92"/>
      <c r="K646" s="33"/>
      <c r="L646" s="33"/>
      <c r="M646" s="33"/>
      <c r="N646" s="183"/>
      <c r="O646" s="33"/>
    </row>
    <row r="647" spans="1:15" ht="15.75" customHeight="1" x14ac:dyDescent="0.25">
      <c r="A647" s="113"/>
      <c r="B647" s="118"/>
      <c r="C647" s="116"/>
      <c r="D647" s="32"/>
      <c r="E647" s="109"/>
      <c r="F647" s="27"/>
      <c r="G647" s="87"/>
      <c r="H647" s="92"/>
      <c r="I647" s="87"/>
      <c r="J647" s="92"/>
      <c r="K647" s="33"/>
      <c r="L647" s="33"/>
      <c r="M647" s="33"/>
      <c r="N647" s="183"/>
      <c r="O647" s="33"/>
    </row>
    <row r="648" spans="1:15" ht="15.75" customHeight="1" x14ac:dyDescent="0.25">
      <c r="A648" s="113"/>
      <c r="B648" s="118"/>
      <c r="C648" s="116"/>
      <c r="D648" s="32"/>
      <c r="E648" s="109"/>
      <c r="F648" s="27"/>
      <c r="G648" s="87"/>
      <c r="H648" s="92"/>
      <c r="I648" s="87"/>
      <c r="J648" s="92"/>
      <c r="K648" s="33"/>
      <c r="L648" s="33"/>
      <c r="M648" s="33"/>
      <c r="N648" s="183"/>
      <c r="O648" s="33"/>
    </row>
    <row r="649" spans="1:15" ht="15.75" customHeight="1" x14ac:dyDescent="0.25">
      <c r="A649" s="113"/>
      <c r="B649" s="118"/>
      <c r="C649" s="116"/>
      <c r="D649" s="32"/>
      <c r="E649" s="109"/>
      <c r="F649" s="27"/>
      <c r="G649" s="87"/>
      <c r="H649" s="92"/>
      <c r="I649" s="87"/>
      <c r="J649" s="92"/>
      <c r="K649" s="33"/>
      <c r="L649" s="33"/>
      <c r="M649" s="33"/>
      <c r="N649" s="183"/>
      <c r="O649" s="33"/>
    </row>
    <row r="650" spans="1:15" ht="15.75" customHeight="1" x14ac:dyDescent="0.25">
      <c r="A650" s="113"/>
      <c r="B650" s="118"/>
      <c r="C650" s="116"/>
      <c r="D650" s="32"/>
      <c r="E650" s="109"/>
      <c r="F650" s="27"/>
      <c r="G650" s="87"/>
      <c r="H650" s="92"/>
      <c r="I650" s="87"/>
      <c r="J650" s="92"/>
      <c r="K650" s="33"/>
      <c r="L650" s="33"/>
      <c r="M650" s="33"/>
      <c r="N650" s="183"/>
      <c r="O650" s="33"/>
    </row>
    <row r="651" spans="1:15" ht="15.75" customHeight="1" x14ac:dyDescent="0.25">
      <c r="A651" s="113"/>
      <c r="B651" s="118"/>
      <c r="C651" s="116"/>
      <c r="D651" s="32"/>
      <c r="E651" s="109"/>
      <c r="F651" s="27"/>
      <c r="G651" s="87"/>
      <c r="H651" s="92"/>
      <c r="I651" s="87"/>
      <c r="J651" s="92"/>
      <c r="K651" s="33"/>
      <c r="L651" s="33"/>
      <c r="M651" s="33"/>
      <c r="N651" s="183"/>
      <c r="O651" s="33"/>
    </row>
    <row r="652" spans="1:15" ht="15.75" customHeight="1" x14ac:dyDescent="0.25">
      <c r="A652" s="113"/>
      <c r="B652" s="118"/>
      <c r="C652" s="116"/>
      <c r="D652" s="32"/>
      <c r="E652" s="109"/>
      <c r="F652" s="27"/>
      <c r="G652" s="87"/>
      <c r="H652" s="92"/>
      <c r="I652" s="87"/>
      <c r="J652" s="92"/>
      <c r="K652" s="33"/>
      <c r="L652" s="33"/>
      <c r="M652" s="33"/>
      <c r="N652" s="183"/>
      <c r="O652" s="33"/>
    </row>
    <row r="653" spans="1:15" ht="15.75" customHeight="1" x14ac:dyDescent="0.25">
      <c r="A653" s="113"/>
      <c r="B653" s="118"/>
      <c r="C653" s="116"/>
      <c r="D653" s="32"/>
      <c r="E653" s="109"/>
      <c r="F653" s="27"/>
      <c r="G653" s="87"/>
      <c r="H653" s="92"/>
      <c r="I653" s="87"/>
      <c r="J653" s="92"/>
      <c r="K653" s="33"/>
      <c r="L653" s="33"/>
      <c r="M653" s="33"/>
      <c r="N653" s="183"/>
      <c r="O653" s="33"/>
    </row>
    <row r="654" spans="1:15" ht="15.75" customHeight="1" x14ac:dyDescent="0.25">
      <c r="A654" s="113"/>
      <c r="B654" s="118"/>
      <c r="C654" s="116"/>
      <c r="D654" s="32"/>
      <c r="E654" s="109"/>
      <c r="F654" s="27"/>
      <c r="G654" s="87"/>
      <c r="H654" s="92"/>
      <c r="I654" s="87"/>
      <c r="J654" s="92"/>
      <c r="K654" s="33"/>
      <c r="L654" s="33"/>
      <c r="M654" s="33"/>
      <c r="N654" s="183"/>
      <c r="O654" s="33"/>
    </row>
    <row r="655" spans="1:15" ht="15.75" customHeight="1" x14ac:dyDescent="0.25">
      <c r="A655" s="113"/>
      <c r="B655" s="118"/>
      <c r="C655" s="116"/>
      <c r="D655" s="32"/>
      <c r="E655" s="109"/>
      <c r="F655" s="27"/>
      <c r="G655" s="87"/>
      <c r="H655" s="92"/>
      <c r="I655" s="87"/>
      <c r="J655" s="92"/>
      <c r="K655" s="33"/>
      <c r="L655" s="33"/>
      <c r="M655" s="33"/>
      <c r="N655" s="183"/>
      <c r="O655" s="33"/>
    </row>
    <row r="656" spans="1:15" ht="15.75" customHeight="1" x14ac:dyDescent="0.25">
      <c r="A656" s="113"/>
      <c r="B656" s="118"/>
      <c r="C656" s="116"/>
      <c r="D656" s="32"/>
      <c r="E656" s="109"/>
      <c r="F656" s="27"/>
      <c r="G656" s="87"/>
      <c r="H656" s="92"/>
      <c r="I656" s="87"/>
      <c r="J656" s="92"/>
      <c r="K656" s="33"/>
      <c r="L656" s="33"/>
      <c r="M656" s="33"/>
      <c r="N656" s="183"/>
      <c r="O656" s="33"/>
    </row>
    <row r="657" spans="1:15" ht="15.75" customHeight="1" x14ac:dyDescent="0.25">
      <c r="A657" s="113"/>
      <c r="B657" s="118"/>
      <c r="C657" s="116"/>
      <c r="D657" s="32"/>
      <c r="E657" s="109"/>
      <c r="F657" s="27"/>
      <c r="G657" s="87"/>
      <c r="H657" s="92"/>
      <c r="I657" s="87"/>
      <c r="J657" s="92"/>
      <c r="K657" s="33"/>
      <c r="L657" s="33"/>
      <c r="M657" s="33"/>
      <c r="N657" s="183"/>
      <c r="O657" s="33"/>
    </row>
    <row r="658" spans="1:15" ht="15.75" customHeight="1" x14ac:dyDescent="0.25">
      <c r="A658" s="113"/>
      <c r="B658" s="118"/>
      <c r="C658" s="116"/>
      <c r="D658" s="32"/>
      <c r="E658" s="109"/>
      <c r="F658" s="27"/>
      <c r="G658" s="87"/>
      <c r="H658" s="92"/>
      <c r="I658" s="87"/>
      <c r="J658" s="92"/>
      <c r="K658" s="33"/>
      <c r="L658" s="33"/>
      <c r="M658" s="33"/>
      <c r="N658" s="183"/>
      <c r="O658" s="33"/>
    </row>
    <row r="659" spans="1:15" ht="15.75" customHeight="1" x14ac:dyDescent="0.25">
      <c r="A659" s="113"/>
      <c r="B659" s="118"/>
      <c r="C659" s="116"/>
      <c r="D659" s="32"/>
      <c r="E659" s="109"/>
      <c r="F659" s="27"/>
      <c r="G659" s="87"/>
      <c r="H659" s="92"/>
      <c r="I659" s="87"/>
      <c r="J659" s="92"/>
      <c r="K659" s="33"/>
      <c r="L659" s="33"/>
      <c r="M659" s="33"/>
      <c r="N659" s="183"/>
      <c r="O659" s="33"/>
    </row>
    <row r="660" spans="1:15" ht="15.75" customHeight="1" x14ac:dyDescent="0.25">
      <c r="A660" s="113"/>
      <c r="B660" s="118"/>
      <c r="C660" s="116"/>
      <c r="D660" s="32"/>
      <c r="E660" s="109"/>
      <c r="F660" s="27"/>
      <c r="G660" s="87"/>
      <c r="H660" s="92"/>
      <c r="I660" s="87"/>
      <c r="J660" s="92"/>
      <c r="K660" s="33"/>
      <c r="L660" s="33"/>
      <c r="M660" s="33"/>
      <c r="N660" s="183"/>
      <c r="O660" s="33"/>
    </row>
    <row r="661" spans="1:15" ht="15.75" customHeight="1" x14ac:dyDescent="0.25">
      <c r="A661" s="113"/>
      <c r="B661" s="118"/>
      <c r="C661" s="116"/>
      <c r="D661" s="32"/>
      <c r="E661" s="109"/>
      <c r="F661" s="27"/>
      <c r="G661" s="87"/>
      <c r="H661" s="92"/>
      <c r="I661" s="87"/>
      <c r="J661" s="92"/>
      <c r="K661" s="33"/>
      <c r="L661" s="33"/>
      <c r="M661" s="33"/>
      <c r="N661" s="183"/>
      <c r="O661" s="33"/>
    </row>
    <row r="662" spans="1:15" ht="15.75" customHeight="1" x14ac:dyDescent="0.25">
      <c r="A662" s="113"/>
      <c r="B662" s="118"/>
      <c r="C662" s="116"/>
      <c r="D662" s="32"/>
      <c r="E662" s="109"/>
      <c r="F662" s="27"/>
      <c r="G662" s="87"/>
      <c r="H662" s="92"/>
      <c r="I662" s="87"/>
      <c r="J662" s="92"/>
      <c r="K662" s="33"/>
      <c r="L662" s="33"/>
      <c r="M662" s="33"/>
      <c r="N662" s="183"/>
      <c r="O662" s="33"/>
    </row>
    <row r="663" spans="1:15" ht="15.75" customHeight="1" x14ac:dyDescent="0.25">
      <c r="A663" s="113"/>
      <c r="B663" s="118"/>
      <c r="C663" s="116"/>
      <c r="D663" s="32"/>
      <c r="E663" s="109"/>
      <c r="F663" s="27"/>
      <c r="G663" s="87"/>
      <c r="H663" s="92"/>
      <c r="I663" s="87"/>
      <c r="J663" s="92"/>
      <c r="K663" s="33"/>
      <c r="L663" s="33"/>
      <c r="M663" s="33"/>
      <c r="N663" s="183"/>
      <c r="O663" s="33"/>
    </row>
    <row r="664" spans="1:15" ht="15.75" customHeight="1" x14ac:dyDescent="0.25">
      <c r="A664" s="113"/>
      <c r="B664" s="118"/>
      <c r="C664" s="116"/>
      <c r="D664" s="32"/>
      <c r="E664" s="109"/>
      <c r="F664" s="27"/>
      <c r="G664" s="87"/>
      <c r="H664" s="92"/>
      <c r="I664" s="87"/>
      <c r="J664" s="92"/>
      <c r="K664" s="33"/>
      <c r="L664" s="33"/>
      <c r="M664" s="33"/>
      <c r="N664" s="183"/>
      <c r="O664" s="33"/>
    </row>
    <row r="665" spans="1:15" ht="15.75" customHeight="1" x14ac:dyDescent="0.25">
      <c r="A665" s="113"/>
      <c r="B665" s="118"/>
      <c r="C665" s="116"/>
      <c r="D665" s="32"/>
      <c r="E665" s="109"/>
      <c r="F665" s="27"/>
      <c r="G665" s="87"/>
      <c r="H665" s="92"/>
      <c r="I665" s="87"/>
      <c r="J665" s="92"/>
      <c r="K665" s="33"/>
      <c r="L665" s="33"/>
      <c r="M665" s="33"/>
      <c r="N665" s="183"/>
      <c r="O665" s="33"/>
    </row>
    <row r="666" spans="1:15" ht="15.75" customHeight="1" x14ac:dyDescent="0.25">
      <c r="A666" s="113"/>
      <c r="B666" s="118"/>
      <c r="C666" s="116"/>
      <c r="D666" s="32"/>
      <c r="E666" s="109"/>
      <c r="F666" s="27"/>
      <c r="G666" s="87"/>
      <c r="H666" s="92"/>
      <c r="I666" s="87"/>
      <c r="J666" s="92"/>
      <c r="K666" s="33"/>
      <c r="L666" s="33"/>
      <c r="M666" s="33"/>
      <c r="N666" s="183"/>
      <c r="O666" s="33"/>
    </row>
    <row r="667" spans="1:15" ht="15.75" customHeight="1" x14ac:dyDescent="0.25">
      <c r="A667" s="113"/>
      <c r="B667" s="118"/>
      <c r="C667" s="116"/>
      <c r="D667" s="32"/>
      <c r="E667" s="109"/>
      <c r="F667" s="27"/>
      <c r="G667" s="87"/>
      <c r="H667" s="92"/>
      <c r="I667" s="87"/>
      <c r="J667" s="92"/>
      <c r="K667" s="33"/>
      <c r="L667" s="33"/>
      <c r="M667" s="33"/>
      <c r="N667" s="183"/>
      <c r="O667" s="33"/>
    </row>
    <row r="668" spans="1:15" ht="15.75" customHeight="1" x14ac:dyDescent="0.25">
      <c r="A668" s="113"/>
      <c r="B668" s="118"/>
      <c r="C668" s="116"/>
      <c r="D668" s="32"/>
      <c r="E668" s="109"/>
      <c r="F668" s="27"/>
      <c r="G668" s="87"/>
      <c r="H668" s="92"/>
      <c r="I668" s="87"/>
      <c r="J668" s="92"/>
      <c r="K668" s="33"/>
      <c r="L668" s="33"/>
      <c r="M668" s="33"/>
      <c r="N668" s="183"/>
      <c r="O668" s="33"/>
    </row>
    <row r="669" spans="1:15" ht="15.75" customHeight="1" x14ac:dyDescent="0.25">
      <c r="A669" s="113"/>
      <c r="B669" s="118"/>
      <c r="C669" s="116"/>
      <c r="D669" s="32"/>
      <c r="E669" s="109"/>
      <c r="F669" s="27"/>
      <c r="G669" s="87"/>
      <c r="H669" s="92"/>
      <c r="I669" s="87"/>
      <c r="J669" s="92"/>
      <c r="K669" s="33"/>
      <c r="L669" s="33"/>
      <c r="M669" s="33"/>
      <c r="N669" s="183"/>
      <c r="O669" s="33"/>
    </row>
    <row r="670" spans="1:15" ht="15.75" customHeight="1" x14ac:dyDescent="0.25">
      <c r="A670" s="113"/>
      <c r="B670" s="118"/>
      <c r="C670" s="116"/>
      <c r="D670" s="32"/>
      <c r="E670" s="109"/>
      <c r="F670" s="27"/>
      <c r="G670" s="87"/>
      <c r="H670" s="92"/>
      <c r="I670" s="87"/>
      <c r="J670" s="92"/>
      <c r="K670" s="33"/>
      <c r="L670" s="33"/>
      <c r="M670" s="33"/>
      <c r="N670" s="183"/>
      <c r="O670" s="33"/>
    </row>
    <row r="671" spans="1:15" ht="15.75" customHeight="1" x14ac:dyDescent="0.25">
      <c r="A671" s="113"/>
      <c r="B671" s="118"/>
      <c r="C671" s="116"/>
      <c r="D671" s="32"/>
      <c r="E671" s="109"/>
      <c r="F671" s="27"/>
      <c r="G671" s="87"/>
      <c r="H671" s="92"/>
      <c r="I671" s="87"/>
      <c r="J671" s="92"/>
      <c r="K671" s="33"/>
      <c r="L671" s="33"/>
      <c r="M671" s="33"/>
      <c r="N671" s="183"/>
      <c r="O671" s="33"/>
    </row>
    <row r="672" spans="1:15" ht="15.75" customHeight="1" x14ac:dyDescent="0.25">
      <c r="A672" s="113"/>
      <c r="B672" s="118"/>
      <c r="C672" s="116"/>
      <c r="D672" s="32"/>
      <c r="E672" s="109"/>
      <c r="F672" s="27"/>
      <c r="G672" s="87"/>
      <c r="H672" s="92"/>
      <c r="I672" s="87"/>
      <c r="J672" s="92"/>
      <c r="K672" s="33"/>
      <c r="L672" s="33"/>
      <c r="M672" s="33"/>
      <c r="N672" s="183"/>
      <c r="O672" s="33"/>
    </row>
    <row r="673" spans="1:15" ht="15.75" customHeight="1" x14ac:dyDescent="0.25">
      <c r="A673" s="113"/>
      <c r="B673" s="118"/>
      <c r="C673" s="116"/>
      <c r="D673" s="32"/>
      <c r="E673" s="109"/>
      <c r="F673" s="27"/>
      <c r="G673" s="87"/>
      <c r="H673" s="92"/>
      <c r="I673" s="87"/>
      <c r="J673" s="92"/>
      <c r="K673" s="33"/>
      <c r="L673" s="33"/>
      <c r="M673" s="33"/>
      <c r="N673" s="183"/>
      <c r="O673" s="33"/>
    </row>
    <row r="674" spans="1:15" ht="15.75" customHeight="1" x14ac:dyDescent="0.25">
      <c r="A674" s="113"/>
      <c r="B674" s="118"/>
      <c r="C674" s="116"/>
      <c r="D674" s="32"/>
      <c r="E674" s="109"/>
      <c r="F674" s="27"/>
      <c r="G674" s="87"/>
      <c r="H674" s="92"/>
      <c r="I674" s="87"/>
      <c r="J674" s="92"/>
      <c r="K674" s="33"/>
      <c r="L674" s="33"/>
      <c r="M674" s="33"/>
      <c r="N674" s="183"/>
      <c r="O674" s="33"/>
    </row>
    <row r="675" spans="1:15" ht="15.75" customHeight="1" x14ac:dyDescent="0.25">
      <c r="A675" s="113"/>
      <c r="B675" s="118"/>
      <c r="C675" s="116"/>
      <c r="D675" s="32"/>
      <c r="E675" s="109"/>
      <c r="F675" s="27"/>
      <c r="G675" s="87"/>
      <c r="H675" s="92"/>
      <c r="I675" s="87"/>
      <c r="J675" s="92"/>
      <c r="K675" s="33"/>
      <c r="L675" s="33"/>
      <c r="M675" s="33"/>
      <c r="N675" s="183"/>
      <c r="O675" s="33"/>
    </row>
    <row r="676" spans="1:15" ht="15.75" customHeight="1" x14ac:dyDescent="0.25">
      <c r="A676" s="113"/>
      <c r="B676" s="118"/>
      <c r="C676" s="116"/>
      <c r="D676" s="32"/>
      <c r="E676" s="109"/>
      <c r="F676" s="27"/>
      <c r="G676" s="87"/>
      <c r="H676" s="92"/>
      <c r="I676" s="87"/>
      <c r="J676" s="92"/>
      <c r="K676" s="33"/>
      <c r="L676" s="33"/>
      <c r="M676" s="33"/>
      <c r="N676" s="183"/>
      <c r="O676" s="33"/>
    </row>
    <row r="677" spans="1:15" ht="15.75" customHeight="1" x14ac:dyDescent="0.25">
      <c r="A677" s="113"/>
      <c r="B677" s="118"/>
      <c r="C677" s="116"/>
      <c r="D677" s="32"/>
      <c r="E677" s="109"/>
      <c r="F677" s="27"/>
      <c r="G677" s="87"/>
      <c r="H677" s="92"/>
      <c r="I677" s="87"/>
      <c r="J677" s="92"/>
      <c r="K677" s="33"/>
      <c r="L677" s="33"/>
      <c r="M677" s="33"/>
      <c r="N677" s="183"/>
      <c r="O677" s="33"/>
    </row>
    <row r="678" spans="1:15" ht="15.75" customHeight="1" x14ac:dyDescent="0.25">
      <c r="A678" s="113"/>
      <c r="B678" s="118"/>
      <c r="C678" s="116"/>
      <c r="D678" s="32"/>
      <c r="E678" s="109"/>
      <c r="F678" s="27"/>
      <c r="G678" s="87"/>
      <c r="H678" s="92"/>
      <c r="I678" s="87"/>
      <c r="J678" s="92"/>
      <c r="K678" s="33"/>
      <c r="L678" s="33"/>
      <c r="M678" s="33"/>
      <c r="N678" s="183"/>
      <c r="O678" s="33"/>
    </row>
    <row r="679" spans="1:15" ht="15.75" customHeight="1" x14ac:dyDescent="0.25">
      <c r="A679" s="113"/>
      <c r="B679" s="118"/>
      <c r="C679" s="116"/>
      <c r="D679" s="32"/>
      <c r="E679" s="109"/>
      <c r="F679" s="27"/>
      <c r="G679" s="87"/>
      <c r="H679" s="92"/>
      <c r="I679" s="87"/>
      <c r="J679" s="92"/>
      <c r="K679" s="33"/>
      <c r="L679" s="33"/>
      <c r="M679" s="33"/>
      <c r="N679" s="183"/>
      <c r="O679" s="33"/>
    </row>
    <row r="680" spans="1:15" ht="15.75" customHeight="1" x14ac:dyDescent="0.25">
      <c r="A680" s="113"/>
      <c r="B680" s="118"/>
      <c r="C680" s="116"/>
      <c r="D680" s="32"/>
      <c r="E680" s="109"/>
      <c r="F680" s="27"/>
      <c r="G680" s="87"/>
      <c r="H680" s="92"/>
      <c r="I680" s="87"/>
      <c r="J680" s="92"/>
      <c r="K680" s="33"/>
      <c r="L680" s="33"/>
      <c r="M680" s="33"/>
      <c r="N680" s="183"/>
      <c r="O680" s="33"/>
    </row>
    <row r="681" spans="1:15" ht="15.75" customHeight="1" x14ac:dyDescent="0.25">
      <c r="A681" s="113"/>
      <c r="B681" s="118"/>
      <c r="C681" s="116"/>
      <c r="D681" s="32"/>
      <c r="E681" s="109"/>
      <c r="F681" s="27"/>
      <c r="G681" s="87"/>
      <c r="H681" s="92"/>
      <c r="I681" s="87"/>
      <c r="J681" s="92"/>
      <c r="K681" s="33"/>
      <c r="L681" s="33"/>
      <c r="M681" s="33"/>
      <c r="N681" s="183"/>
      <c r="O681" s="33"/>
    </row>
    <row r="682" spans="1:15" ht="15.75" customHeight="1" x14ac:dyDescent="0.25">
      <c r="A682" s="113"/>
      <c r="B682" s="118"/>
      <c r="C682" s="116"/>
      <c r="D682" s="32"/>
      <c r="E682" s="109"/>
      <c r="F682" s="27"/>
      <c r="G682" s="87"/>
      <c r="H682" s="92"/>
      <c r="I682" s="87"/>
      <c r="J682" s="92"/>
      <c r="K682" s="33"/>
      <c r="L682" s="33"/>
      <c r="M682" s="33"/>
      <c r="N682" s="183"/>
      <c r="O682" s="33"/>
    </row>
    <row r="683" spans="1:15" ht="15.75" customHeight="1" x14ac:dyDescent="0.25">
      <c r="A683" s="113"/>
      <c r="B683" s="118"/>
      <c r="C683" s="116"/>
      <c r="D683" s="32"/>
      <c r="E683" s="109"/>
      <c r="F683" s="27"/>
      <c r="G683" s="87"/>
      <c r="H683" s="92"/>
      <c r="I683" s="87"/>
      <c r="J683" s="92"/>
      <c r="K683" s="33"/>
      <c r="L683" s="33"/>
      <c r="M683" s="33"/>
      <c r="N683" s="183"/>
      <c r="O683" s="33"/>
    </row>
    <row r="684" spans="1:15" ht="15.75" customHeight="1" x14ac:dyDescent="0.25">
      <c r="A684" s="113"/>
      <c r="B684" s="118"/>
      <c r="C684" s="116"/>
      <c r="D684" s="32"/>
      <c r="E684" s="109"/>
      <c r="F684" s="27"/>
      <c r="G684" s="87"/>
      <c r="H684" s="92"/>
      <c r="I684" s="87"/>
      <c r="J684" s="92"/>
      <c r="K684" s="33"/>
      <c r="L684" s="33"/>
      <c r="M684" s="33"/>
      <c r="N684" s="183"/>
      <c r="O684" s="33"/>
    </row>
    <row r="685" spans="1:15" ht="15.75" customHeight="1" x14ac:dyDescent="0.25">
      <c r="A685" s="113"/>
      <c r="B685" s="118"/>
      <c r="C685" s="116"/>
      <c r="D685" s="32"/>
      <c r="E685" s="109"/>
      <c r="F685" s="27"/>
      <c r="G685" s="87"/>
      <c r="H685" s="92"/>
      <c r="I685" s="87"/>
      <c r="J685" s="92"/>
      <c r="K685" s="33"/>
      <c r="L685" s="33"/>
      <c r="M685" s="33"/>
      <c r="N685" s="183"/>
      <c r="O685" s="33"/>
    </row>
    <row r="686" spans="1:15" ht="15.75" customHeight="1" x14ac:dyDescent="0.25">
      <c r="A686" s="113"/>
      <c r="B686" s="118"/>
      <c r="C686" s="116"/>
      <c r="D686" s="32"/>
      <c r="E686" s="109"/>
      <c r="F686" s="27"/>
      <c r="G686" s="87"/>
      <c r="H686" s="92"/>
      <c r="I686" s="87"/>
      <c r="J686" s="92"/>
      <c r="K686" s="33"/>
      <c r="L686" s="33"/>
      <c r="M686" s="33"/>
      <c r="N686" s="183"/>
      <c r="O686" s="33"/>
    </row>
    <row r="687" spans="1:15" ht="15.75" customHeight="1" x14ac:dyDescent="0.25">
      <c r="A687" s="113"/>
      <c r="B687" s="118"/>
      <c r="C687" s="116"/>
      <c r="D687" s="32"/>
      <c r="E687" s="109"/>
      <c r="F687" s="27"/>
      <c r="G687" s="87"/>
      <c r="H687" s="92"/>
      <c r="I687" s="87"/>
      <c r="J687" s="92"/>
      <c r="K687" s="33"/>
      <c r="L687" s="33"/>
      <c r="M687" s="33"/>
      <c r="N687" s="183"/>
      <c r="O687" s="33"/>
    </row>
    <row r="688" spans="1:15" ht="15.75" customHeight="1" x14ac:dyDescent="0.25">
      <c r="A688" s="113"/>
      <c r="B688" s="118"/>
      <c r="C688" s="116"/>
      <c r="D688" s="32"/>
      <c r="E688" s="109"/>
      <c r="F688" s="27"/>
      <c r="G688" s="87"/>
      <c r="H688" s="92"/>
      <c r="I688" s="87"/>
      <c r="J688" s="92"/>
      <c r="K688" s="33"/>
      <c r="L688" s="33"/>
      <c r="M688" s="33"/>
      <c r="N688" s="183"/>
      <c r="O688" s="33"/>
    </row>
    <row r="689" spans="1:15" ht="15.75" customHeight="1" x14ac:dyDescent="0.25">
      <c r="A689" s="113"/>
      <c r="B689" s="118"/>
      <c r="C689" s="116"/>
      <c r="D689" s="32"/>
      <c r="E689" s="109"/>
      <c r="F689" s="27"/>
      <c r="G689" s="87"/>
      <c r="H689" s="92"/>
      <c r="I689" s="87"/>
      <c r="J689" s="92"/>
      <c r="K689" s="33"/>
      <c r="L689" s="33"/>
      <c r="M689" s="33"/>
      <c r="N689" s="183"/>
      <c r="O689" s="33"/>
    </row>
    <row r="690" spans="1:15" ht="15.75" customHeight="1" x14ac:dyDescent="0.25">
      <c r="A690" s="113"/>
      <c r="B690" s="118"/>
      <c r="C690" s="116"/>
      <c r="D690" s="32"/>
      <c r="E690" s="109"/>
      <c r="F690" s="27"/>
      <c r="G690" s="87"/>
      <c r="H690" s="92"/>
      <c r="I690" s="87"/>
      <c r="J690" s="92"/>
      <c r="K690" s="33"/>
      <c r="L690" s="33"/>
      <c r="M690" s="33"/>
      <c r="N690" s="183"/>
      <c r="O690" s="33"/>
    </row>
    <row r="691" spans="1:15" ht="15.75" customHeight="1" x14ac:dyDescent="0.25">
      <c r="A691" s="113"/>
      <c r="B691" s="118"/>
      <c r="C691" s="116"/>
      <c r="D691" s="32"/>
      <c r="E691" s="109"/>
      <c r="F691" s="27"/>
      <c r="G691" s="87"/>
      <c r="H691" s="92"/>
      <c r="I691" s="87"/>
      <c r="J691" s="92"/>
      <c r="K691" s="33"/>
      <c r="L691" s="33"/>
      <c r="M691" s="33"/>
      <c r="N691" s="183"/>
      <c r="O691" s="33"/>
    </row>
    <row r="692" spans="1:15" ht="15.75" customHeight="1" x14ac:dyDescent="0.25">
      <c r="A692" s="113"/>
      <c r="B692" s="118"/>
      <c r="C692" s="116"/>
      <c r="D692" s="32"/>
      <c r="E692" s="109"/>
      <c r="F692" s="27"/>
      <c r="G692" s="87"/>
      <c r="H692" s="92"/>
      <c r="I692" s="87"/>
      <c r="J692" s="92"/>
      <c r="K692" s="33"/>
      <c r="L692" s="33"/>
      <c r="M692" s="33"/>
      <c r="N692" s="183"/>
      <c r="O692" s="33"/>
    </row>
    <row r="693" spans="1:15" ht="15.75" customHeight="1" x14ac:dyDescent="0.25">
      <c r="A693" s="113"/>
      <c r="B693" s="118"/>
      <c r="C693" s="116"/>
      <c r="D693" s="32"/>
      <c r="E693" s="109"/>
      <c r="F693" s="27"/>
      <c r="G693" s="87"/>
      <c r="H693" s="92"/>
      <c r="I693" s="87"/>
      <c r="J693" s="92"/>
      <c r="K693" s="33"/>
      <c r="L693" s="33"/>
      <c r="M693" s="33"/>
      <c r="N693" s="183"/>
      <c r="O693" s="33"/>
    </row>
    <row r="694" spans="1:15" ht="15.75" customHeight="1" x14ac:dyDescent="0.25">
      <c r="A694" s="113"/>
      <c r="B694" s="118"/>
      <c r="C694" s="116"/>
      <c r="D694" s="32"/>
      <c r="E694" s="109"/>
      <c r="F694" s="27"/>
      <c r="G694" s="87"/>
      <c r="H694" s="92"/>
      <c r="I694" s="87"/>
      <c r="J694" s="92"/>
      <c r="K694" s="33"/>
      <c r="L694" s="33"/>
      <c r="M694" s="33"/>
      <c r="N694" s="183"/>
      <c r="O694" s="33"/>
    </row>
    <row r="695" spans="1:15" ht="15.75" customHeight="1" x14ac:dyDescent="0.25">
      <c r="A695" s="113"/>
      <c r="B695" s="118"/>
      <c r="C695" s="116"/>
      <c r="D695" s="32"/>
      <c r="E695" s="109"/>
      <c r="F695" s="27"/>
      <c r="G695" s="87"/>
      <c r="H695" s="92"/>
      <c r="I695" s="87"/>
      <c r="J695" s="92"/>
      <c r="K695" s="33"/>
      <c r="L695" s="33"/>
      <c r="M695" s="33"/>
      <c r="N695" s="183"/>
      <c r="O695" s="33"/>
    </row>
    <row r="696" spans="1:15" ht="15.75" customHeight="1" x14ac:dyDescent="0.25">
      <c r="A696" s="113"/>
      <c r="B696" s="118"/>
      <c r="C696" s="116"/>
      <c r="D696" s="32"/>
      <c r="E696" s="109"/>
      <c r="F696" s="27"/>
      <c r="G696" s="87"/>
      <c r="H696" s="92"/>
      <c r="I696" s="87"/>
      <c r="J696" s="92"/>
      <c r="K696" s="33"/>
      <c r="L696" s="33"/>
      <c r="M696" s="33"/>
      <c r="N696" s="183"/>
      <c r="O696" s="33"/>
    </row>
    <row r="697" spans="1:15" ht="15.75" customHeight="1" x14ac:dyDescent="0.25">
      <c r="A697" s="113"/>
      <c r="B697" s="118"/>
      <c r="C697" s="116"/>
      <c r="D697" s="32"/>
      <c r="E697" s="109"/>
      <c r="F697" s="27"/>
      <c r="G697" s="87"/>
      <c r="H697" s="92"/>
      <c r="I697" s="87"/>
      <c r="J697" s="92"/>
      <c r="K697" s="33"/>
      <c r="L697" s="33"/>
      <c r="M697" s="33"/>
      <c r="N697" s="183"/>
      <c r="O697" s="33"/>
    </row>
    <row r="698" spans="1:15" ht="15.75" customHeight="1" x14ac:dyDescent="0.25">
      <c r="A698" s="113"/>
      <c r="B698" s="118"/>
      <c r="C698" s="116"/>
      <c r="D698" s="32"/>
      <c r="E698" s="109"/>
      <c r="F698" s="27"/>
      <c r="G698" s="87"/>
      <c r="H698" s="92"/>
      <c r="I698" s="87"/>
      <c r="J698" s="92"/>
      <c r="K698" s="33"/>
      <c r="L698" s="33"/>
      <c r="M698" s="33"/>
      <c r="N698" s="183"/>
      <c r="O698" s="33"/>
    </row>
    <row r="699" spans="1:15" ht="15.75" customHeight="1" x14ac:dyDescent="0.25">
      <c r="A699" s="113"/>
      <c r="B699" s="118"/>
      <c r="C699" s="116"/>
      <c r="D699" s="32"/>
      <c r="E699" s="109"/>
      <c r="F699" s="27"/>
      <c r="G699" s="87"/>
      <c r="H699" s="92"/>
      <c r="I699" s="87"/>
      <c r="J699" s="92"/>
      <c r="K699" s="33"/>
      <c r="L699" s="33"/>
      <c r="M699" s="33"/>
      <c r="N699" s="183"/>
      <c r="O699" s="33"/>
    </row>
    <row r="700" spans="1:15" ht="15.75" customHeight="1" x14ac:dyDescent="0.25">
      <c r="A700" s="113"/>
      <c r="B700" s="118"/>
      <c r="C700" s="116"/>
      <c r="D700" s="32"/>
      <c r="E700" s="109"/>
      <c r="F700" s="27"/>
      <c r="G700" s="87"/>
      <c r="H700" s="92"/>
      <c r="I700" s="87"/>
      <c r="J700" s="92"/>
      <c r="K700" s="33"/>
      <c r="L700" s="33"/>
      <c r="M700" s="33"/>
      <c r="N700" s="183"/>
      <c r="O700" s="33"/>
    </row>
    <row r="701" spans="1:15" ht="15.75" customHeight="1" x14ac:dyDescent="0.25">
      <c r="A701" s="113"/>
      <c r="B701" s="118"/>
      <c r="C701" s="116"/>
      <c r="D701" s="32"/>
      <c r="E701" s="109"/>
      <c r="F701" s="27"/>
      <c r="G701" s="87"/>
      <c r="H701" s="92"/>
      <c r="I701" s="87"/>
      <c r="J701" s="92"/>
      <c r="K701" s="33"/>
      <c r="L701" s="33"/>
      <c r="M701" s="33"/>
      <c r="N701" s="183"/>
      <c r="O701" s="33"/>
    </row>
    <row r="702" spans="1:15" ht="15.75" customHeight="1" x14ac:dyDescent="0.25">
      <c r="A702" s="113"/>
      <c r="B702" s="118"/>
      <c r="C702" s="116"/>
      <c r="D702" s="32"/>
      <c r="E702" s="109"/>
      <c r="F702" s="27"/>
      <c r="G702" s="87"/>
      <c r="H702" s="92"/>
      <c r="I702" s="87"/>
      <c r="J702" s="92"/>
      <c r="K702" s="33"/>
      <c r="L702" s="33"/>
      <c r="M702" s="33"/>
      <c r="N702" s="183"/>
      <c r="O702" s="33"/>
    </row>
    <row r="703" spans="1:15" ht="15.75" customHeight="1" x14ac:dyDescent="0.25">
      <c r="A703" s="113"/>
      <c r="B703" s="118"/>
      <c r="C703" s="116"/>
      <c r="D703" s="32"/>
      <c r="E703" s="109"/>
      <c r="F703" s="27"/>
      <c r="G703" s="87"/>
      <c r="H703" s="92"/>
      <c r="I703" s="87"/>
      <c r="J703" s="92"/>
      <c r="K703" s="33"/>
      <c r="L703" s="33"/>
      <c r="M703" s="33"/>
      <c r="N703" s="183"/>
      <c r="O703" s="33"/>
    </row>
    <row r="704" spans="1:15" ht="15.75" customHeight="1" x14ac:dyDescent="0.25">
      <c r="A704" s="113"/>
      <c r="B704" s="118"/>
      <c r="C704" s="116"/>
      <c r="D704" s="32"/>
      <c r="E704" s="109"/>
      <c r="F704" s="27"/>
      <c r="G704" s="87"/>
      <c r="H704" s="92"/>
      <c r="I704" s="87"/>
      <c r="J704" s="92"/>
      <c r="K704" s="33"/>
      <c r="L704" s="33"/>
      <c r="M704" s="33"/>
      <c r="N704" s="183"/>
      <c r="O704" s="33"/>
    </row>
    <row r="705" spans="1:15" ht="15.75" customHeight="1" x14ac:dyDescent="0.25">
      <c r="A705" s="113"/>
      <c r="B705" s="118"/>
      <c r="C705" s="116"/>
      <c r="D705" s="32"/>
      <c r="E705" s="109"/>
      <c r="F705" s="27"/>
      <c r="G705" s="87"/>
      <c r="H705" s="92"/>
      <c r="I705" s="87"/>
      <c r="J705" s="92"/>
      <c r="K705" s="33"/>
      <c r="L705" s="33"/>
      <c r="M705" s="33"/>
      <c r="N705" s="183"/>
      <c r="O705" s="33"/>
    </row>
    <row r="706" spans="1:15" ht="15.75" customHeight="1" x14ac:dyDescent="0.25">
      <c r="A706" s="113"/>
      <c r="B706" s="118"/>
      <c r="C706" s="116"/>
      <c r="D706" s="32"/>
      <c r="E706" s="109"/>
      <c r="F706" s="27"/>
      <c r="G706" s="87"/>
      <c r="H706" s="92"/>
      <c r="I706" s="87"/>
      <c r="J706" s="92"/>
      <c r="K706" s="33"/>
      <c r="L706" s="33"/>
      <c r="M706" s="33"/>
      <c r="N706" s="183"/>
      <c r="O706" s="33"/>
    </row>
    <row r="707" spans="1:15" ht="15.75" customHeight="1" x14ac:dyDescent="0.25">
      <c r="A707" s="113"/>
      <c r="B707" s="118"/>
      <c r="C707" s="116"/>
      <c r="D707" s="32"/>
      <c r="E707" s="109"/>
      <c r="F707" s="27"/>
      <c r="G707" s="87"/>
      <c r="H707" s="92"/>
      <c r="I707" s="87"/>
      <c r="J707" s="92"/>
      <c r="K707" s="33"/>
      <c r="L707" s="33"/>
      <c r="M707" s="33"/>
      <c r="N707" s="183"/>
      <c r="O707" s="33"/>
    </row>
    <row r="708" spans="1:15" ht="15.75" customHeight="1" x14ac:dyDescent="0.25">
      <c r="A708" s="113"/>
      <c r="B708" s="118"/>
      <c r="C708" s="116"/>
      <c r="D708" s="32"/>
      <c r="E708" s="109"/>
      <c r="F708" s="27"/>
      <c r="G708" s="87"/>
      <c r="H708" s="92"/>
      <c r="I708" s="87"/>
      <c r="J708" s="92"/>
      <c r="K708" s="33"/>
      <c r="L708" s="33"/>
      <c r="M708" s="33"/>
      <c r="N708" s="183"/>
      <c r="O708" s="33"/>
    </row>
    <row r="709" spans="1:15" ht="15.75" customHeight="1" x14ac:dyDescent="0.25">
      <c r="A709" s="113"/>
      <c r="B709" s="118"/>
      <c r="C709" s="116"/>
      <c r="D709" s="32"/>
      <c r="E709" s="109"/>
      <c r="F709" s="27"/>
      <c r="G709" s="87"/>
      <c r="H709" s="92"/>
      <c r="I709" s="87"/>
      <c r="J709" s="92"/>
      <c r="K709" s="33"/>
      <c r="L709" s="33"/>
      <c r="M709" s="33"/>
      <c r="N709" s="183"/>
      <c r="O709" s="33"/>
    </row>
    <row r="710" spans="1:15" ht="15.75" customHeight="1" x14ac:dyDescent="0.25">
      <c r="A710" s="113"/>
      <c r="B710" s="118"/>
      <c r="C710" s="116"/>
      <c r="D710" s="32"/>
      <c r="E710" s="109"/>
      <c r="F710" s="27"/>
      <c r="G710" s="87"/>
      <c r="H710" s="92"/>
      <c r="I710" s="87"/>
      <c r="J710" s="92"/>
      <c r="K710" s="33"/>
      <c r="L710" s="33"/>
      <c r="M710" s="33"/>
      <c r="N710" s="183"/>
      <c r="O710" s="33"/>
    </row>
    <row r="711" spans="1:15" ht="15.75" customHeight="1" x14ac:dyDescent="0.25">
      <c r="A711" s="113"/>
      <c r="B711" s="118"/>
      <c r="C711" s="116"/>
      <c r="D711" s="32"/>
      <c r="E711" s="109"/>
      <c r="F711" s="27"/>
      <c r="G711" s="87"/>
      <c r="H711" s="92"/>
      <c r="I711" s="87"/>
      <c r="J711" s="92"/>
      <c r="K711" s="33"/>
      <c r="L711" s="33"/>
      <c r="M711" s="33"/>
      <c r="N711" s="183"/>
      <c r="O711" s="33"/>
    </row>
    <row r="712" spans="1:15" ht="15.75" customHeight="1" x14ac:dyDescent="0.25">
      <c r="A712" s="113"/>
      <c r="B712" s="118"/>
      <c r="C712" s="116"/>
      <c r="D712" s="32"/>
      <c r="E712" s="109"/>
      <c r="F712" s="27"/>
      <c r="G712" s="87"/>
      <c r="H712" s="92"/>
      <c r="I712" s="87"/>
      <c r="J712" s="92"/>
      <c r="K712" s="33"/>
      <c r="L712" s="33"/>
      <c r="M712" s="33"/>
      <c r="N712" s="183"/>
      <c r="O712" s="33"/>
    </row>
    <row r="713" spans="1:15" ht="15.75" customHeight="1" x14ac:dyDescent="0.25">
      <c r="A713" s="113"/>
      <c r="B713" s="118"/>
      <c r="C713" s="116"/>
      <c r="D713" s="32"/>
      <c r="E713" s="109"/>
      <c r="F713" s="27"/>
      <c r="G713" s="87"/>
      <c r="H713" s="92"/>
      <c r="I713" s="87"/>
      <c r="J713" s="92"/>
      <c r="K713" s="33"/>
      <c r="L713" s="33"/>
      <c r="M713" s="33"/>
      <c r="N713" s="183"/>
      <c r="O713" s="33"/>
    </row>
    <row r="714" spans="1:15" ht="15.75" customHeight="1" x14ac:dyDescent="0.25">
      <c r="A714" s="113"/>
      <c r="B714" s="118"/>
      <c r="C714" s="116"/>
      <c r="D714" s="32"/>
      <c r="E714" s="109"/>
      <c r="F714" s="27"/>
      <c r="G714" s="87"/>
      <c r="H714" s="92"/>
      <c r="I714" s="87"/>
      <c r="J714" s="92"/>
      <c r="K714" s="33"/>
      <c r="L714" s="33"/>
      <c r="M714" s="33"/>
      <c r="N714" s="183"/>
      <c r="O714" s="33"/>
    </row>
    <row r="715" spans="1:15" ht="15.75" customHeight="1" x14ac:dyDescent="0.25">
      <c r="A715" s="113"/>
      <c r="B715" s="118"/>
      <c r="C715" s="116"/>
      <c r="D715" s="32"/>
      <c r="E715" s="109"/>
      <c r="F715" s="27"/>
      <c r="G715" s="87"/>
      <c r="H715" s="92"/>
      <c r="I715" s="87"/>
      <c r="J715" s="92"/>
      <c r="K715" s="33"/>
      <c r="L715" s="33"/>
      <c r="M715" s="33"/>
      <c r="N715" s="183"/>
      <c r="O715" s="33"/>
    </row>
    <row r="716" spans="1:15" ht="15.75" customHeight="1" x14ac:dyDescent="0.25">
      <c r="A716" s="113"/>
      <c r="B716" s="118"/>
      <c r="C716" s="116"/>
      <c r="D716" s="32"/>
      <c r="E716" s="109"/>
      <c r="F716" s="27"/>
      <c r="G716" s="87"/>
      <c r="H716" s="92"/>
      <c r="I716" s="87"/>
      <c r="J716" s="92"/>
      <c r="K716" s="33"/>
      <c r="L716" s="33"/>
      <c r="M716" s="33"/>
      <c r="N716" s="183"/>
      <c r="O716" s="33"/>
    </row>
    <row r="717" spans="1:15" ht="15.75" customHeight="1" x14ac:dyDescent="0.25">
      <c r="A717" s="113"/>
      <c r="B717" s="118"/>
      <c r="C717" s="116"/>
      <c r="D717" s="32"/>
      <c r="E717" s="109"/>
      <c r="F717" s="27"/>
      <c r="G717" s="87"/>
      <c r="H717" s="92"/>
      <c r="I717" s="87"/>
      <c r="J717" s="92"/>
      <c r="K717" s="33"/>
      <c r="L717" s="33"/>
      <c r="M717" s="33"/>
      <c r="N717" s="183"/>
      <c r="O717" s="33"/>
    </row>
    <row r="718" spans="1:15" ht="15.75" customHeight="1" x14ac:dyDescent="0.25">
      <c r="A718" s="113"/>
      <c r="B718" s="118"/>
      <c r="C718" s="116"/>
      <c r="D718" s="32"/>
      <c r="E718" s="109"/>
      <c r="F718" s="27"/>
      <c r="G718" s="87"/>
      <c r="H718" s="92"/>
      <c r="I718" s="87"/>
      <c r="J718" s="92"/>
      <c r="K718" s="33"/>
      <c r="L718" s="33"/>
      <c r="M718" s="33"/>
      <c r="N718" s="183"/>
      <c r="O718" s="33"/>
    </row>
    <row r="719" spans="1:15" ht="15.75" customHeight="1" x14ac:dyDescent="0.25">
      <c r="A719" s="113"/>
      <c r="B719" s="118"/>
      <c r="C719" s="116"/>
      <c r="D719" s="32"/>
      <c r="E719" s="109"/>
      <c r="F719" s="27"/>
      <c r="G719" s="87"/>
      <c r="H719" s="92"/>
      <c r="I719" s="87"/>
      <c r="J719" s="92"/>
      <c r="K719" s="33"/>
      <c r="L719" s="33"/>
      <c r="M719" s="33"/>
      <c r="N719" s="183"/>
      <c r="O719" s="33"/>
    </row>
    <row r="720" spans="1:15" ht="15.75" customHeight="1" x14ac:dyDescent="0.25">
      <c r="A720" s="113"/>
      <c r="B720" s="118"/>
      <c r="C720" s="116"/>
      <c r="D720" s="32"/>
      <c r="E720" s="109"/>
      <c r="F720" s="27"/>
      <c r="G720" s="87"/>
      <c r="H720" s="92"/>
      <c r="I720" s="87"/>
      <c r="J720" s="92"/>
      <c r="K720" s="33"/>
      <c r="L720" s="33"/>
      <c r="M720" s="33"/>
      <c r="N720" s="183"/>
      <c r="O720" s="33"/>
    </row>
    <row r="721" spans="1:15" ht="15.75" customHeight="1" x14ac:dyDescent="0.25">
      <c r="A721" s="113"/>
      <c r="B721" s="118"/>
      <c r="C721" s="116"/>
      <c r="D721" s="32"/>
      <c r="E721" s="109"/>
      <c r="F721" s="27"/>
      <c r="G721" s="87"/>
      <c r="H721" s="92"/>
      <c r="I721" s="87"/>
      <c r="J721" s="92"/>
      <c r="K721" s="33"/>
      <c r="L721" s="33"/>
      <c r="M721" s="33"/>
      <c r="N721" s="183"/>
      <c r="O721" s="33"/>
    </row>
    <row r="722" spans="1:15" ht="15.75" customHeight="1" x14ac:dyDescent="0.25">
      <c r="A722" s="113"/>
      <c r="B722" s="118"/>
      <c r="C722" s="116"/>
      <c r="D722" s="32"/>
      <c r="E722" s="109"/>
      <c r="F722" s="27"/>
      <c r="G722" s="87"/>
      <c r="H722" s="92"/>
      <c r="I722" s="87"/>
      <c r="J722" s="92"/>
      <c r="K722" s="33"/>
      <c r="L722" s="33"/>
      <c r="M722" s="33"/>
      <c r="N722" s="183"/>
      <c r="O722" s="33"/>
    </row>
    <row r="723" spans="1:15" ht="15.75" customHeight="1" x14ac:dyDescent="0.25">
      <c r="A723" s="113"/>
      <c r="B723" s="118"/>
      <c r="C723" s="116"/>
      <c r="D723" s="32"/>
      <c r="E723" s="109"/>
      <c r="F723" s="27"/>
      <c r="G723" s="87"/>
      <c r="H723" s="92"/>
      <c r="I723" s="87"/>
      <c r="J723" s="92"/>
      <c r="K723" s="33"/>
      <c r="L723" s="33"/>
      <c r="M723" s="33"/>
      <c r="N723" s="183"/>
      <c r="O723" s="33"/>
    </row>
    <row r="724" spans="1:15" ht="15.75" customHeight="1" x14ac:dyDescent="0.25">
      <c r="A724" s="113"/>
      <c r="B724" s="118"/>
      <c r="C724" s="116"/>
      <c r="D724" s="32"/>
      <c r="E724" s="109"/>
      <c r="F724" s="27"/>
      <c r="G724" s="87"/>
      <c r="H724" s="92"/>
      <c r="I724" s="87"/>
      <c r="J724" s="92"/>
      <c r="K724" s="33"/>
      <c r="L724" s="33"/>
      <c r="M724" s="33"/>
      <c r="N724" s="183"/>
      <c r="O724" s="33"/>
    </row>
    <row r="725" spans="1:15" ht="15.75" customHeight="1" x14ac:dyDescent="0.25">
      <c r="A725" s="113"/>
      <c r="B725" s="118"/>
      <c r="C725" s="116"/>
      <c r="D725" s="32"/>
      <c r="E725" s="109"/>
      <c r="F725" s="27"/>
      <c r="G725" s="87"/>
      <c r="H725" s="92"/>
      <c r="I725" s="87"/>
      <c r="J725" s="92"/>
      <c r="K725" s="33"/>
      <c r="L725" s="33"/>
      <c r="M725" s="33"/>
      <c r="N725" s="183"/>
      <c r="O725" s="33"/>
    </row>
    <row r="726" spans="1:15" ht="15.75" customHeight="1" x14ac:dyDescent="0.25">
      <c r="A726" s="113"/>
      <c r="B726" s="118"/>
      <c r="C726" s="116"/>
      <c r="D726" s="32"/>
      <c r="E726" s="109"/>
      <c r="F726" s="27"/>
      <c r="G726" s="87"/>
      <c r="H726" s="92"/>
      <c r="I726" s="87"/>
      <c r="J726" s="92"/>
      <c r="K726" s="33"/>
      <c r="L726" s="33"/>
      <c r="M726" s="33"/>
      <c r="N726" s="183"/>
      <c r="O726" s="33"/>
    </row>
    <row r="727" spans="1:15" ht="15.75" customHeight="1" x14ac:dyDescent="0.25">
      <c r="A727" s="113"/>
      <c r="B727" s="118"/>
      <c r="C727" s="116"/>
      <c r="D727" s="32"/>
      <c r="E727" s="109"/>
      <c r="F727" s="27"/>
      <c r="G727" s="87"/>
      <c r="H727" s="92"/>
      <c r="I727" s="87"/>
      <c r="J727" s="92"/>
      <c r="K727" s="33"/>
      <c r="L727" s="33"/>
      <c r="M727" s="33"/>
      <c r="N727" s="183"/>
      <c r="O727" s="33"/>
    </row>
    <row r="728" spans="1:15" ht="15.75" customHeight="1" x14ac:dyDescent="0.25">
      <c r="A728" s="113"/>
      <c r="B728" s="118"/>
      <c r="C728" s="116"/>
      <c r="D728" s="32"/>
      <c r="E728" s="109"/>
      <c r="F728" s="27"/>
      <c r="G728" s="87"/>
      <c r="H728" s="92"/>
      <c r="I728" s="87"/>
      <c r="J728" s="92"/>
      <c r="K728" s="33"/>
      <c r="L728" s="33"/>
      <c r="M728" s="33"/>
      <c r="N728" s="183"/>
      <c r="O728" s="33"/>
    </row>
    <row r="729" spans="1:15" ht="15.75" customHeight="1" x14ac:dyDescent="0.25">
      <c r="A729" s="113"/>
      <c r="B729" s="118"/>
      <c r="C729" s="116"/>
      <c r="D729" s="32"/>
      <c r="E729" s="109"/>
      <c r="F729" s="27"/>
      <c r="G729" s="87"/>
      <c r="H729" s="92"/>
      <c r="I729" s="87"/>
      <c r="J729" s="92"/>
      <c r="K729" s="33"/>
      <c r="L729" s="33"/>
      <c r="M729" s="33"/>
      <c r="N729" s="183"/>
      <c r="O729" s="33"/>
    </row>
    <row r="730" spans="1:15" ht="15.75" customHeight="1" x14ac:dyDescent="0.25">
      <c r="A730" s="113"/>
      <c r="B730" s="118"/>
      <c r="C730" s="116"/>
      <c r="D730" s="32"/>
      <c r="E730" s="109"/>
      <c r="F730" s="27"/>
      <c r="G730" s="87"/>
      <c r="H730" s="92"/>
      <c r="I730" s="87"/>
      <c r="J730" s="92"/>
      <c r="K730" s="33"/>
      <c r="L730" s="33"/>
      <c r="M730" s="33"/>
      <c r="N730" s="183"/>
      <c r="O730" s="33"/>
    </row>
    <row r="731" spans="1:15" ht="15.75" customHeight="1" x14ac:dyDescent="0.25">
      <c r="A731" s="113"/>
      <c r="B731" s="118"/>
      <c r="C731" s="116"/>
      <c r="D731" s="32"/>
      <c r="E731" s="109"/>
      <c r="F731" s="27"/>
      <c r="G731" s="87"/>
      <c r="H731" s="92"/>
      <c r="I731" s="87"/>
      <c r="J731" s="92"/>
      <c r="K731" s="33"/>
      <c r="L731" s="33"/>
      <c r="M731" s="33"/>
      <c r="N731" s="183"/>
      <c r="O731" s="33"/>
    </row>
    <row r="732" spans="1:15" ht="15.75" customHeight="1" x14ac:dyDescent="0.25">
      <c r="A732" s="113"/>
      <c r="B732" s="118"/>
      <c r="C732" s="116"/>
      <c r="D732" s="32"/>
      <c r="E732" s="109"/>
      <c r="F732" s="27"/>
      <c r="G732" s="87"/>
      <c r="H732" s="92"/>
      <c r="I732" s="87"/>
      <c r="J732" s="92"/>
      <c r="K732" s="33"/>
      <c r="L732" s="33"/>
      <c r="M732" s="33"/>
      <c r="N732" s="183"/>
      <c r="O732" s="33"/>
    </row>
    <row r="733" spans="1:15" ht="15.75" customHeight="1" x14ac:dyDescent="0.25">
      <c r="A733" s="113"/>
      <c r="B733" s="118"/>
      <c r="C733" s="116"/>
      <c r="D733" s="32"/>
      <c r="E733" s="109"/>
      <c r="F733" s="27"/>
      <c r="G733" s="87"/>
      <c r="H733" s="92"/>
      <c r="I733" s="87"/>
      <c r="J733" s="92"/>
      <c r="K733" s="33"/>
      <c r="L733" s="33"/>
      <c r="M733" s="33"/>
      <c r="N733" s="183"/>
      <c r="O733" s="33"/>
    </row>
    <row r="734" spans="1:15" ht="15.75" customHeight="1" x14ac:dyDescent="0.25">
      <c r="A734" s="113"/>
      <c r="B734" s="118"/>
      <c r="C734" s="116"/>
      <c r="D734" s="32"/>
      <c r="E734" s="109"/>
      <c r="F734" s="27"/>
      <c r="G734" s="87"/>
      <c r="H734" s="92"/>
      <c r="I734" s="87"/>
      <c r="J734" s="92"/>
      <c r="K734" s="33"/>
      <c r="L734" s="33"/>
      <c r="M734" s="33"/>
      <c r="N734" s="183"/>
      <c r="O734" s="33"/>
    </row>
    <row r="735" spans="1:15" ht="15.75" customHeight="1" x14ac:dyDescent="0.25">
      <c r="A735" s="113"/>
      <c r="B735" s="118"/>
      <c r="C735" s="116"/>
      <c r="D735" s="32"/>
      <c r="E735" s="109"/>
      <c r="F735" s="27"/>
      <c r="G735" s="87"/>
      <c r="H735" s="92"/>
      <c r="I735" s="87"/>
      <c r="J735" s="92"/>
      <c r="K735" s="33"/>
      <c r="L735" s="33"/>
      <c r="M735" s="33"/>
      <c r="N735" s="183"/>
      <c r="O735" s="33"/>
    </row>
    <row r="736" spans="1:15" ht="15.75" customHeight="1" x14ac:dyDescent="0.25">
      <c r="A736" s="113"/>
      <c r="B736" s="118"/>
      <c r="C736" s="116"/>
      <c r="D736" s="32"/>
      <c r="E736" s="109"/>
      <c r="F736" s="27"/>
      <c r="G736" s="87"/>
      <c r="H736" s="92"/>
      <c r="I736" s="87"/>
      <c r="J736" s="92"/>
      <c r="K736" s="33"/>
      <c r="L736" s="33"/>
      <c r="M736" s="33"/>
      <c r="N736" s="183"/>
      <c r="O736" s="33"/>
    </row>
    <row r="737" spans="1:15" ht="15.75" customHeight="1" x14ac:dyDescent="0.25">
      <c r="A737" s="113"/>
      <c r="B737" s="118"/>
      <c r="C737" s="116"/>
      <c r="D737" s="32"/>
      <c r="E737" s="109"/>
      <c r="F737" s="27"/>
      <c r="G737" s="87"/>
      <c r="H737" s="92"/>
      <c r="I737" s="87"/>
      <c r="J737" s="92"/>
      <c r="K737" s="33"/>
      <c r="L737" s="33"/>
      <c r="M737" s="33"/>
      <c r="N737" s="183"/>
      <c r="O737" s="33"/>
    </row>
    <row r="738" spans="1:15" ht="15.75" customHeight="1" x14ac:dyDescent="0.25">
      <c r="A738" s="113"/>
      <c r="B738" s="118"/>
      <c r="C738" s="116"/>
      <c r="D738" s="32"/>
      <c r="E738" s="109"/>
      <c r="F738" s="27"/>
      <c r="G738" s="87"/>
      <c r="H738" s="92"/>
      <c r="I738" s="87"/>
      <c r="J738" s="92"/>
      <c r="K738" s="33"/>
      <c r="L738" s="33"/>
      <c r="M738" s="33"/>
      <c r="N738" s="183"/>
      <c r="O738" s="33"/>
    </row>
    <row r="739" spans="1:15" ht="15.75" customHeight="1" x14ac:dyDescent="0.25">
      <c r="A739" s="113"/>
      <c r="B739" s="118"/>
      <c r="C739" s="116"/>
      <c r="D739" s="32"/>
      <c r="E739" s="109"/>
      <c r="F739" s="27"/>
      <c r="G739" s="87"/>
      <c r="H739" s="92"/>
      <c r="I739" s="87"/>
      <c r="J739" s="92"/>
      <c r="K739" s="33"/>
      <c r="L739" s="33"/>
      <c r="M739" s="33"/>
      <c r="N739" s="183"/>
      <c r="O739" s="33"/>
    </row>
    <row r="740" spans="1:15" ht="15.75" customHeight="1" x14ac:dyDescent="0.25">
      <c r="A740" s="113"/>
      <c r="B740" s="118"/>
      <c r="C740" s="116"/>
      <c r="D740" s="32"/>
      <c r="E740" s="109"/>
      <c r="F740" s="27"/>
      <c r="G740" s="87"/>
      <c r="H740" s="92"/>
      <c r="I740" s="87"/>
      <c r="J740" s="92"/>
      <c r="K740" s="33"/>
      <c r="L740" s="33"/>
      <c r="M740" s="33"/>
      <c r="N740" s="183"/>
      <c r="O740" s="33"/>
    </row>
    <row r="741" spans="1:15" ht="15.75" customHeight="1" x14ac:dyDescent="0.25">
      <c r="A741" s="113"/>
      <c r="B741" s="118"/>
      <c r="C741" s="116"/>
      <c r="D741" s="32"/>
      <c r="E741" s="109"/>
      <c r="F741" s="27"/>
      <c r="G741" s="87"/>
      <c r="H741" s="92"/>
      <c r="I741" s="87"/>
      <c r="J741" s="92"/>
      <c r="K741" s="33"/>
      <c r="L741" s="33"/>
      <c r="M741" s="33"/>
      <c r="N741" s="183"/>
      <c r="O741" s="33"/>
    </row>
    <row r="742" spans="1:15" ht="15.75" customHeight="1" x14ac:dyDescent="0.25">
      <c r="A742" s="113"/>
      <c r="B742" s="118"/>
      <c r="C742" s="116"/>
      <c r="D742" s="32"/>
      <c r="E742" s="109"/>
      <c r="F742" s="27"/>
      <c r="G742" s="87"/>
      <c r="H742" s="92"/>
      <c r="I742" s="87"/>
      <c r="J742" s="92"/>
      <c r="K742" s="33"/>
      <c r="L742" s="33"/>
      <c r="M742" s="33"/>
      <c r="N742" s="183"/>
      <c r="O742" s="33"/>
    </row>
    <row r="743" spans="1:15" ht="15.75" customHeight="1" x14ac:dyDescent="0.25">
      <c r="A743" s="113"/>
      <c r="B743" s="118"/>
      <c r="C743" s="116"/>
      <c r="D743" s="32"/>
      <c r="E743" s="109"/>
      <c r="F743" s="27"/>
      <c r="G743" s="87"/>
      <c r="H743" s="92"/>
      <c r="I743" s="87"/>
      <c r="J743" s="92"/>
      <c r="K743" s="33"/>
      <c r="L743" s="33"/>
      <c r="M743" s="33"/>
      <c r="N743" s="183"/>
      <c r="O743" s="33"/>
    </row>
    <row r="744" spans="1:15" ht="15.75" customHeight="1" x14ac:dyDescent="0.25">
      <c r="A744" s="113"/>
      <c r="B744" s="118"/>
      <c r="C744" s="116"/>
      <c r="D744" s="32"/>
      <c r="E744" s="109"/>
      <c r="F744" s="27"/>
      <c r="G744" s="87"/>
      <c r="H744" s="92"/>
      <c r="I744" s="87"/>
      <c r="J744" s="92"/>
      <c r="K744" s="33"/>
      <c r="L744" s="33"/>
      <c r="M744" s="33"/>
      <c r="N744" s="183"/>
      <c r="O744" s="33"/>
    </row>
    <row r="745" spans="1:15" ht="15.75" customHeight="1" x14ac:dyDescent="0.25">
      <c r="A745" s="113"/>
      <c r="B745" s="118"/>
      <c r="C745" s="116"/>
      <c r="D745" s="32"/>
      <c r="E745" s="109"/>
      <c r="F745" s="27"/>
      <c r="G745" s="87"/>
      <c r="H745" s="92"/>
      <c r="I745" s="87"/>
      <c r="J745" s="92"/>
      <c r="K745" s="33"/>
      <c r="L745" s="33"/>
      <c r="M745" s="33"/>
      <c r="N745" s="183"/>
      <c r="O745" s="33"/>
    </row>
    <row r="746" spans="1:15" ht="15.75" customHeight="1" x14ac:dyDescent="0.25">
      <c r="A746" s="113"/>
      <c r="B746" s="118"/>
      <c r="C746" s="116"/>
      <c r="D746" s="32"/>
      <c r="E746" s="109"/>
      <c r="F746" s="27"/>
      <c r="G746" s="87"/>
      <c r="H746" s="92"/>
      <c r="I746" s="87"/>
      <c r="J746" s="92"/>
      <c r="K746" s="33"/>
      <c r="L746" s="33"/>
      <c r="M746" s="33"/>
      <c r="N746" s="183"/>
      <c r="O746" s="33"/>
    </row>
    <row r="747" spans="1:15" ht="15.75" customHeight="1" x14ac:dyDescent="0.25">
      <c r="A747" s="113"/>
      <c r="B747" s="118"/>
      <c r="C747" s="116"/>
      <c r="D747" s="32"/>
      <c r="E747" s="109"/>
      <c r="F747" s="27"/>
      <c r="G747" s="87"/>
      <c r="H747" s="92"/>
      <c r="I747" s="87"/>
      <c r="J747" s="92"/>
      <c r="K747" s="33"/>
      <c r="L747" s="33"/>
      <c r="M747" s="33"/>
      <c r="N747" s="183"/>
      <c r="O747" s="33"/>
    </row>
    <row r="748" spans="1:15" ht="15.75" customHeight="1" x14ac:dyDescent="0.25">
      <c r="A748" s="113"/>
      <c r="B748" s="118"/>
      <c r="C748" s="116"/>
      <c r="D748" s="32"/>
      <c r="E748" s="109"/>
      <c r="F748" s="27"/>
      <c r="G748" s="87"/>
      <c r="H748" s="92"/>
      <c r="I748" s="87"/>
      <c r="J748" s="92"/>
      <c r="K748" s="33"/>
      <c r="L748" s="33"/>
      <c r="M748" s="33"/>
      <c r="N748" s="183"/>
      <c r="O748" s="33"/>
    </row>
    <row r="749" spans="1:15" ht="15.75" customHeight="1" x14ac:dyDescent="0.25">
      <c r="A749" s="113"/>
      <c r="B749" s="118"/>
      <c r="C749" s="116"/>
      <c r="D749" s="32"/>
      <c r="E749" s="109"/>
      <c r="F749" s="27"/>
      <c r="G749" s="87"/>
      <c r="H749" s="92"/>
      <c r="I749" s="87"/>
      <c r="J749" s="92"/>
      <c r="K749" s="33"/>
      <c r="L749" s="33"/>
      <c r="M749" s="33"/>
      <c r="N749" s="183"/>
      <c r="O749" s="33"/>
    </row>
    <row r="750" spans="1:15" ht="15.75" customHeight="1" x14ac:dyDescent="0.25">
      <c r="A750" s="113"/>
      <c r="B750" s="118"/>
      <c r="C750" s="116"/>
      <c r="D750" s="32"/>
      <c r="E750" s="109"/>
      <c r="F750" s="27"/>
      <c r="G750" s="87"/>
      <c r="H750" s="92"/>
      <c r="I750" s="87"/>
      <c r="J750" s="92"/>
      <c r="K750" s="33"/>
      <c r="L750" s="33"/>
      <c r="M750" s="33"/>
      <c r="N750" s="183"/>
      <c r="O750" s="33"/>
    </row>
    <row r="751" spans="1:15" ht="15.75" customHeight="1" x14ac:dyDescent="0.25">
      <c r="A751" s="113"/>
      <c r="B751" s="118"/>
      <c r="C751" s="116"/>
      <c r="D751" s="32"/>
      <c r="E751" s="109"/>
      <c r="F751" s="27"/>
      <c r="G751" s="87"/>
      <c r="H751" s="92"/>
      <c r="I751" s="87"/>
      <c r="J751" s="92"/>
      <c r="K751" s="33"/>
      <c r="L751" s="33"/>
      <c r="M751" s="33"/>
      <c r="N751" s="183"/>
      <c r="O751" s="33"/>
    </row>
    <row r="752" spans="1:15" ht="15.75" customHeight="1" x14ac:dyDescent="0.25">
      <c r="A752" s="113"/>
      <c r="B752" s="118"/>
      <c r="C752" s="116"/>
      <c r="D752" s="32"/>
      <c r="E752" s="109"/>
      <c r="F752" s="27"/>
      <c r="G752" s="87"/>
      <c r="H752" s="92"/>
      <c r="I752" s="87"/>
      <c r="J752" s="92"/>
      <c r="K752" s="33"/>
      <c r="L752" s="33"/>
      <c r="M752" s="33"/>
      <c r="N752" s="183"/>
      <c r="O752" s="33"/>
    </row>
    <row r="753" spans="1:15" ht="15.75" customHeight="1" x14ac:dyDescent="0.25">
      <c r="A753" s="113"/>
      <c r="B753" s="118"/>
      <c r="C753" s="116"/>
      <c r="D753" s="32"/>
      <c r="E753" s="109"/>
      <c r="F753" s="27"/>
      <c r="G753" s="87"/>
      <c r="H753" s="92"/>
      <c r="I753" s="87"/>
      <c r="J753" s="92"/>
      <c r="K753" s="33"/>
      <c r="L753" s="33"/>
      <c r="M753" s="33"/>
      <c r="N753" s="183"/>
      <c r="O753" s="33"/>
    </row>
    <row r="754" spans="1:15" ht="15.75" customHeight="1" x14ac:dyDescent="0.25">
      <c r="A754" s="113"/>
      <c r="B754" s="118"/>
      <c r="C754" s="116"/>
      <c r="D754" s="32"/>
      <c r="E754" s="109"/>
      <c r="F754" s="27"/>
      <c r="G754" s="87"/>
      <c r="H754" s="92"/>
      <c r="I754" s="87"/>
      <c r="J754" s="92"/>
      <c r="K754" s="33"/>
      <c r="L754" s="33"/>
      <c r="M754" s="33"/>
      <c r="N754" s="183"/>
      <c r="O754" s="33"/>
    </row>
    <row r="755" spans="1:15" ht="15.75" customHeight="1" x14ac:dyDescent="0.25">
      <c r="A755" s="113"/>
      <c r="B755" s="118"/>
      <c r="C755" s="116"/>
      <c r="D755" s="32"/>
      <c r="E755" s="109"/>
      <c r="F755" s="27"/>
      <c r="G755" s="87"/>
      <c r="H755" s="92"/>
      <c r="I755" s="87"/>
      <c r="J755" s="92"/>
      <c r="K755" s="33"/>
      <c r="L755" s="33"/>
      <c r="M755" s="33"/>
      <c r="N755" s="183"/>
      <c r="O755" s="33"/>
    </row>
    <row r="756" spans="1:15" ht="15.75" customHeight="1" x14ac:dyDescent="0.25">
      <c r="A756" s="113"/>
      <c r="B756" s="118"/>
      <c r="C756" s="116"/>
      <c r="D756" s="32"/>
      <c r="E756" s="109"/>
      <c r="F756" s="27"/>
      <c r="G756" s="87"/>
      <c r="H756" s="92"/>
      <c r="I756" s="87"/>
      <c r="J756" s="92"/>
      <c r="K756" s="33"/>
      <c r="L756" s="33"/>
      <c r="M756" s="33"/>
      <c r="N756" s="183"/>
      <c r="O756" s="33"/>
    </row>
    <row r="757" spans="1:15" ht="15.75" customHeight="1" x14ac:dyDescent="0.25">
      <c r="A757" s="113"/>
      <c r="B757" s="118"/>
      <c r="C757" s="116"/>
      <c r="D757" s="32"/>
      <c r="E757" s="109"/>
      <c r="F757" s="27"/>
      <c r="G757" s="87"/>
      <c r="H757" s="92"/>
      <c r="I757" s="87"/>
      <c r="J757" s="92"/>
      <c r="K757" s="33"/>
      <c r="L757" s="33"/>
      <c r="M757" s="33"/>
      <c r="N757" s="183"/>
      <c r="O757" s="33"/>
    </row>
    <row r="758" spans="1:15" ht="15.75" customHeight="1" x14ac:dyDescent="0.25">
      <c r="A758" s="113"/>
      <c r="B758" s="118"/>
      <c r="C758" s="116"/>
      <c r="D758" s="32"/>
      <c r="E758" s="109"/>
      <c r="F758" s="27"/>
      <c r="G758" s="87"/>
      <c r="H758" s="92"/>
      <c r="I758" s="87"/>
      <c r="J758" s="92"/>
      <c r="K758" s="33"/>
      <c r="L758" s="33"/>
      <c r="M758" s="33"/>
      <c r="N758" s="183"/>
      <c r="O758" s="33"/>
    </row>
    <row r="759" spans="1:15" ht="15.75" customHeight="1" x14ac:dyDescent="0.25">
      <c r="A759" s="113"/>
      <c r="B759" s="118"/>
      <c r="C759" s="116"/>
      <c r="D759" s="32"/>
      <c r="E759" s="109"/>
      <c r="F759" s="27"/>
      <c r="G759" s="87"/>
      <c r="H759" s="92"/>
      <c r="I759" s="87"/>
      <c r="J759" s="92"/>
      <c r="K759" s="33"/>
      <c r="L759" s="33"/>
      <c r="M759" s="33"/>
      <c r="N759" s="183"/>
      <c r="O759" s="33"/>
    </row>
    <row r="760" spans="1:15" ht="15.75" customHeight="1" x14ac:dyDescent="0.25">
      <c r="A760" s="113"/>
      <c r="B760" s="118"/>
      <c r="C760" s="116"/>
      <c r="D760" s="32"/>
      <c r="E760" s="109"/>
      <c r="F760" s="27"/>
      <c r="G760" s="87"/>
      <c r="H760" s="92"/>
      <c r="I760" s="87"/>
      <c r="J760" s="92"/>
      <c r="K760" s="33"/>
      <c r="L760" s="33"/>
      <c r="M760" s="33"/>
      <c r="N760" s="183"/>
      <c r="O760" s="33"/>
    </row>
    <row r="761" spans="1:15" ht="15.75" customHeight="1" x14ac:dyDescent="0.25">
      <c r="A761" s="113"/>
      <c r="B761" s="118"/>
      <c r="C761" s="116"/>
      <c r="D761" s="32"/>
      <c r="E761" s="109"/>
      <c r="F761" s="27"/>
      <c r="G761" s="87"/>
      <c r="H761" s="92"/>
      <c r="I761" s="87"/>
      <c r="J761" s="92"/>
      <c r="K761" s="33"/>
      <c r="L761" s="33"/>
      <c r="M761" s="33"/>
      <c r="N761" s="183"/>
      <c r="O761" s="33"/>
    </row>
    <row r="762" spans="1:15" ht="15.75" customHeight="1" x14ac:dyDescent="0.25">
      <c r="A762" s="113"/>
      <c r="B762" s="118"/>
      <c r="C762" s="116"/>
      <c r="D762" s="32"/>
      <c r="E762" s="109"/>
      <c r="F762" s="27"/>
      <c r="G762" s="87"/>
      <c r="H762" s="92"/>
      <c r="I762" s="87"/>
      <c r="J762" s="92"/>
      <c r="K762" s="33"/>
      <c r="L762" s="33"/>
      <c r="M762" s="33"/>
      <c r="N762" s="183"/>
      <c r="O762" s="33"/>
    </row>
    <row r="763" spans="1:15" ht="15.75" customHeight="1" x14ac:dyDescent="0.25">
      <c r="A763" s="113"/>
      <c r="B763" s="118"/>
      <c r="C763" s="116"/>
      <c r="D763" s="32"/>
      <c r="E763" s="109"/>
      <c r="F763" s="27"/>
      <c r="G763" s="87"/>
      <c r="H763" s="92"/>
      <c r="I763" s="87"/>
      <c r="J763" s="92"/>
      <c r="K763" s="33"/>
      <c r="L763" s="33"/>
      <c r="M763" s="33"/>
      <c r="N763" s="183"/>
      <c r="O763" s="33"/>
    </row>
    <row r="764" spans="1:15" ht="15.75" customHeight="1" x14ac:dyDescent="0.25">
      <c r="A764" s="113"/>
      <c r="B764" s="118"/>
      <c r="C764" s="116"/>
      <c r="D764" s="32"/>
      <c r="E764" s="109"/>
      <c r="F764" s="27"/>
      <c r="G764" s="87"/>
      <c r="H764" s="92"/>
      <c r="I764" s="87"/>
      <c r="J764" s="92"/>
      <c r="K764" s="33"/>
      <c r="L764" s="33"/>
      <c r="M764" s="33"/>
      <c r="N764" s="183"/>
      <c r="O764" s="33"/>
    </row>
    <row r="765" spans="1:15" ht="15.75" customHeight="1" x14ac:dyDescent="0.25">
      <c r="A765" s="113"/>
      <c r="B765" s="118"/>
      <c r="C765" s="116"/>
      <c r="D765" s="32"/>
      <c r="E765" s="109"/>
      <c r="F765" s="27"/>
      <c r="G765" s="87"/>
      <c r="H765" s="92"/>
      <c r="I765" s="87"/>
      <c r="J765" s="92"/>
      <c r="K765" s="33"/>
      <c r="L765" s="33"/>
      <c r="M765" s="33"/>
      <c r="N765" s="183"/>
      <c r="O765" s="33"/>
    </row>
    <row r="766" spans="1:15" ht="15.75" customHeight="1" x14ac:dyDescent="0.25">
      <c r="A766" s="113"/>
      <c r="B766" s="118"/>
      <c r="C766" s="116"/>
      <c r="D766" s="32"/>
      <c r="E766" s="109"/>
      <c r="F766" s="27"/>
      <c r="G766" s="87"/>
      <c r="H766" s="92"/>
      <c r="I766" s="87"/>
      <c r="J766" s="92"/>
      <c r="K766" s="33"/>
      <c r="L766" s="33"/>
      <c r="M766" s="33"/>
      <c r="N766" s="183"/>
      <c r="O766" s="33"/>
    </row>
    <row r="767" spans="1:15" ht="15.75" customHeight="1" x14ac:dyDescent="0.25">
      <c r="A767" s="113"/>
      <c r="B767" s="118"/>
      <c r="C767" s="116"/>
      <c r="D767" s="32"/>
      <c r="E767" s="109"/>
      <c r="F767" s="27"/>
      <c r="G767" s="87"/>
      <c r="H767" s="92"/>
      <c r="I767" s="87"/>
      <c r="J767" s="92"/>
      <c r="K767" s="33"/>
      <c r="L767" s="33"/>
      <c r="M767" s="33"/>
      <c r="N767" s="183"/>
      <c r="O767" s="33"/>
    </row>
    <row r="768" spans="1:15" ht="15.75" customHeight="1" x14ac:dyDescent="0.25">
      <c r="A768" s="113"/>
      <c r="B768" s="118"/>
      <c r="C768" s="116"/>
      <c r="D768" s="32"/>
      <c r="E768" s="109"/>
      <c r="F768" s="27"/>
      <c r="G768" s="87"/>
      <c r="H768" s="92"/>
      <c r="I768" s="87"/>
      <c r="J768" s="92"/>
      <c r="K768" s="33"/>
      <c r="L768" s="33"/>
      <c r="M768" s="33"/>
      <c r="N768" s="183"/>
      <c r="O768" s="33"/>
    </row>
    <row r="769" spans="1:15" ht="15.75" customHeight="1" x14ac:dyDescent="0.25">
      <c r="A769" s="113"/>
      <c r="B769" s="118"/>
      <c r="C769" s="116"/>
      <c r="D769" s="32"/>
      <c r="E769" s="109"/>
      <c r="F769" s="27"/>
      <c r="G769" s="87"/>
      <c r="H769" s="92"/>
      <c r="I769" s="87"/>
      <c r="J769" s="92"/>
      <c r="K769" s="33"/>
      <c r="L769" s="33"/>
      <c r="M769" s="33"/>
      <c r="N769" s="183"/>
      <c r="O769" s="33"/>
    </row>
    <row r="770" spans="1:15" ht="15.75" customHeight="1" x14ac:dyDescent="0.25">
      <c r="A770" s="113"/>
      <c r="B770" s="118"/>
      <c r="C770" s="116"/>
      <c r="D770" s="32"/>
      <c r="E770" s="109"/>
      <c r="F770" s="27"/>
      <c r="G770" s="87"/>
      <c r="H770" s="92"/>
      <c r="I770" s="87"/>
      <c r="J770" s="92"/>
      <c r="K770" s="33"/>
      <c r="L770" s="33"/>
      <c r="M770" s="33"/>
      <c r="N770" s="183"/>
      <c r="O770" s="33"/>
    </row>
    <row r="771" spans="1:15" ht="15.75" customHeight="1" x14ac:dyDescent="0.25">
      <c r="A771" s="113"/>
      <c r="B771" s="118"/>
      <c r="C771" s="116"/>
      <c r="D771" s="32"/>
      <c r="E771" s="109"/>
      <c r="F771" s="27"/>
      <c r="G771" s="87"/>
      <c r="H771" s="92"/>
      <c r="I771" s="87"/>
      <c r="J771" s="92"/>
      <c r="K771" s="33"/>
      <c r="L771" s="33"/>
      <c r="M771" s="33"/>
      <c r="N771" s="183"/>
      <c r="O771" s="33"/>
    </row>
    <row r="772" spans="1:15" ht="15.75" customHeight="1" x14ac:dyDescent="0.25">
      <c r="A772" s="113"/>
      <c r="B772" s="118"/>
      <c r="C772" s="116"/>
      <c r="D772" s="32"/>
      <c r="E772" s="109"/>
      <c r="F772" s="27"/>
      <c r="G772" s="87"/>
      <c r="H772" s="92"/>
      <c r="I772" s="87"/>
      <c r="J772" s="92"/>
      <c r="K772" s="33"/>
      <c r="L772" s="33"/>
      <c r="M772" s="33"/>
      <c r="N772" s="183"/>
      <c r="O772" s="33"/>
    </row>
    <row r="773" spans="1:15" ht="15.75" customHeight="1" x14ac:dyDescent="0.25">
      <c r="A773" s="113"/>
      <c r="B773" s="118"/>
      <c r="C773" s="116"/>
      <c r="D773" s="32"/>
      <c r="E773" s="109"/>
      <c r="F773" s="27"/>
      <c r="G773" s="87"/>
      <c r="H773" s="92"/>
      <c r="I773" s="87"/>
      <c r="J773" s="92"/>
      <c r="K773" s="33"/>
      <c r="L773" s="33"/>
      <c r="M773" s="33"/>
      <c r="N773" s="183"/>
      <c r="O773" s="33"/>
    </row>
    <row r="774" spans="1:15" ht="15.75" customHeight="1" x14ac:dyDescent="0.25">
      <c r="A774" s="113"/>
      <c r="B774" s="118"/>
      <c r="C774" s="116"/>
      <c r="D774" s="32"/>
      <c r="E774" s="109"/>
      <c r="F774" s="27"/>
      <c r="G774" s="87"/>
      <c r="H774" s="92"/>
      <c r="I774" s="87"/>
      <c r="J774" s="92"/>
      <c r="K774" s="33"/>
      <c r="L774" s="33"/>
      <c r="M774" s="33"/>
      <c r="N774" s="183"/>
      <c r="O774" s="33"/>
    </row>
    <row r="775" spans="1:15" ht="15.75" customHeight="1" x14ac:dyDescent="0.25">
      <c r="A775" s="113"/>
      <c r="B775" s="118"/>
      <c r="C775" s="116"/>
      <c r="D775" s="32"/>
      <c r="E775" s="109"/>
      <c r="F775" s="27"/>
      <c r="G775" s="87"/>
      <c r="H775" s="92"/>
      <c r="I775" s="87"/>
      <c r="J775" s="92"/>
      <c r="K775" s="33"/>
      <c r="L775" s="33"/>
      <c r="M775" s="33"/>
      <c r="N775" s="183"/>
      <c r="O775" s="33"/>
    </row>
    <row r="776" spans="1:15" ht="15.75" customHeight="1" x14ac:dyDescent="0.25">
      <c r="A776" s="113"/>
      <c r="B776" s="118"/>
      <c r="C776" s="116"/>
      <c r="D776" s="32"/>
      <c r="E776" s="109"/>
      <c r="F776" s="27"/>
      <c r="G776" s="87"/>
      <c r="H776" s="92"/>
      <c r="I776" s="87"/>
      <c r="J776" s="92"/>
      <c r="K776" s="33"/>
      <c r="L776" s="33"/>
      <c r="M776" s="33"/>
      <c r="N776" s="183"/>
      <c r="O776" s="33"/>
    </row>
    <row r="777" spans="1:15" ht="15.75" customHeight="1" x14ac:dyDescent="0.25">
      <c r="A777" s="113"/>
      <c r="B777" s="118"/>
      <c r="C777" s="116"/>
      <c r="D777" s="32"/>
      <c r="E777" s="109"/>
      <c r="F777" s="27"/>
      <c r="G777" s="87"/>
      <c r="H777" s="92"/>
      <c r="I777" s="87"/>
      <c r="J777" s="92"/>
      <c r="K777" s="33"/>
      <c r="L777" s="33"/>
      <c r="M777" s="33"/>
      <c r="N777" s="183"/>
      <c r="O777" s="33"/>
    </row>
    <row r="778" spans="1:15" ht="15.75" customHeight="1" x14ac:dyDescent="0.25">
      <c r="A778" s="113"/>
      <c r="B778" s="118"/>
      <c r="C778" s="116"/>
      <c r="D778" s="32"/>
      <c r="E778" s="109"/>
      <c r="F778" s="27"/>
      <c r="G778" s="87"/>
      <c r="H778" s="92"/>
      <c r="I778" s="87"/>
      <c r="J778" s="92"/>
      <c r="K778" s="33"/>
      <c r="L778" s="33"/>
      <c r="M778" s="33"/>
      <c r="N778" s="183"/>
      <c r="O778" s="33"/>
    </row>
    <row r="779" spans="1:15" ht="15.75" customHeight="1" x14ac:dyDescent="0.25">
      <c r="A779" s="113"/>
      <c r="B779" s="118"/>
      <c r="C779" s="116"/>
      <c r="D779" s="32"/>
      <c r="E779" s="109"/>
      <c r="F779" s="27"/>
      <c r="G779" s="87"/>
      <c r="H779" s="92"/>
      <c r="I779" s="87"/>
      <c r="J779" s="92"/>
      <c r="K779" s="33"/>
      <c r="L779" s="33"/>
      <c r="M779" s="33"/>
      <c r="N779" s="183"/>
      <c r="O779" s="33"/>
    </row>
    <row r="780" spans="1:15" ht="15.75" customHeight="1" x14ac:dyDescent="0.25">
      <c r="A780" s="113"/>
      <c r="B780" s="118"/>
      <c r="C780" s="116"/>
      <c r="D780" s="32"/>
      <c r="E780" s="109"/>
      <c r="F780" s="27"/>
      <c r="G780" s="87"/>
      <c r="H780" s="92"/>
      <c r="I780" s="87"/>
      <c r="J780" s="92"/>
      <c r="K780" s="33"/>
      <c r="L780" s="33"/>
      <c r="M780" s="33"/>
      <c r="N780" s="183"/>
      <c r="O780" s="33"/>
    </row>
    <row r="781" spans="1:15" ht="15.75" customHeight="1" x14ac:dyDescent="0.25">
      <c r="A781" s="113"/>
      <c r="B781" s="118"/>
      <c r="C781" s="116"/>
      <c r="D781" s="32"/>
      <c r="E781" s="109"/>
      <c r="F781" s="27"/>
      <c r="G781" s="87"/>
      <c r="H781" s="92"/>
      <c r="I781" s="87"/>
      <c r="J781" s="92"/>
      <c r="K781" s="33"/>
      <c r="L781" s="33"/>
      <c r="M781" s="33"/>
      <c r="N781" s="183"/>
      <c r="O781" s="33"/>
    </row>
    <row r="782" spans="1:15" ht="15.75" customHeight="1" x14ac:dyDescent="0.25">
      <c r="A782" s="113"/>
      <c r="B782" s="118"/>
      <c r="C782" s="116"/>
      <c r="D782" s="32"/>
      <c r="E782" s="109"/>
      <c r="F782" s="27"/>
      <c r="G782" s="87"/>
      <c r="H782" s="92"/>
      <c r="I782" s="87"/>
      <c r="J782" s="92"/>
      <c r="K782" s="33"/>
      <c r="L782" s="33"/>
      <c r="M782" s="33"/>
      <c r="N782" s="183"/>
      <c r="O782" s="33"/>
    </row>
    <row r="783" spans="1:15" ht="15.75" customHeight="1" x14ac:dyDescent="0.25">
      <c r="A783" s="113"/>
      <c r="B783" s="118"/>
      <c r="C783" s="116"/>
      <c r="D783" s="32"/>
      <c r="E783" s="109"/>
      <c r="F783" s="27"/>
      <c r="G783" s="87"/>
      <c r="H783" s="92"/>
      <c r="I783" s="87"/>
      <c r="J783" s="92"/>
      <c r="K783" s="33"/>
      <c r="L783" s="33"/>
      <c r="M783" s="33"/>
      <c r="N783" s="183"/>
      <c r="O783" s="33"/>
    </row>
    <row r="784" spans="1:15" ht="15.75" customHeight="1" x14ac:dyDescent="0.25">
      <c r="A784" s="113"/>
      <c r="B784" s="118"/>
      <c r="C784" s="116"/>
      <c r="D784" s="32"/>
      <c r="E784" s="109"/>
      <c r="F784" s="27"/>
      <c r="G784" s="87"/>
      <c r="H784" s="92"/>
      <c r="I784" s="87"/>
      <c r="J784" s="92"/>
      <c r="K784" s="33"/>
      <c r="L784" s="33"/>
      <c r="M784" s="33"/>
      <c r="N784" s="183"/>
      <c r="O784" s="33"/>
    </row>
    <row r="785" spans="1:15" ht="15.75" customHeight="1" x14ac:dyDescent="0.25">
      <c r="A785" s="113"/>
      <c r="B785" s="118"/>
      <c r="C785" s="116"/>
      <c r="D785" s="32"/>
      <c r="E785" s="109"/>
      <c r="F785" s="27"/>
      <c r="G785" s="87"/>
      <c r="H785" s="92"/>
      <c r="I785" s="87"/>
      <c r="J785" s="92"/>
      <c r="K785" s="33"/>
      <c r="L785" s="33"/>
      <c r="M785" s="33"/>
      <c r="N785" s="183"/>
      <c r="O785" s="33"/>
    </row>
    <row r="786" spans="1:15" ht="15.75" customHeight="1" x14ac:dyDescent="0.25">
      <c r="A786" s="113"/>
      <c r="B786" s="118"/>
      <c r="C786" s="116"/>
      <c r="D786" s="32"/>
      <c r="E786" s="109"/>
      <c r="F786" s="27"/>
      <c r="G786" s="87"/>
      <c r="H786" s="92"/>
      <c r="I786" s="87"/>
      <c r="J786" s="92"/>
      <c r="K786" s="33"/>
      <c r="L786" s="33"/>
      <c r="M786" s="33"/>
      <c r="N786" s="183"/>
      <c r="O786" s="33"/>
    </row>
    <row r="787" spans="1:15" ht="15.75" customHeight="1" x14ac:dyDescent="0.25">
      <c r="A787" s="113"/>
      <c r="B787" s="118"/>
      <c r="C787" s="116"/>
      <c r="D787" s="32"/>
      <c r="E787" s="109"/>
      <c r="F787" s="27"/>
      <c r="G787" s="87"/>
      <c r="H787" s="92"/>
      <c r="I787" s="87"/>
      <c r="J787" s="92"/>
      <c r="K787" s="33"/>
      <c r="L787" s="33"/>
      <c r="M787" s="33"/>
      <c r="N787" s="183"/>
      <c r="O787" s="33"/>
    </row>
    <row r="788" spans="1:15" ht="15.75" customHeight="1" x14ac:dyDescent="0.25">
      <c r="A788" s="113"/>
      <c r="B788" s="118"/>
      <c r="C788" s="116"/>
      <c r="D788" s="32"/>
      <c r="E788" s="109"/>
      <c r="F788" s="27"/>
      <c r="G788" s="87"/>
      <c r="H788" s="92"/>
      <c r="I788" s="87"/>
      <c r="J788" s="92"/>
      <c r="K788" s="33"/>
      <c r="L788" s="33"/>
      <c r="M788" s="33"/>
      <c r="N788" s="183"/>
      <c r="O788" s="33"/>
    </row>
    <row r="789" spans="1:15" ht="15.75" customHeight="1" x14ac:dyDescent="0.25">
      <c r="A789" s="113"/>
      <c r="B789" s="118"/>
      <c r="C789" s="116"/>
      <c r="D789" s="32"/>
      <c r="E789" s="109"/>
      <c r="F789" s="27"/>
      <c r="G789" s="87"/>
      <c r="H789" s="92"/>
      <c r="I789" s="87"/>
      <c r="J789" s="92"/>
      <c r="K789" s="33"/>
      <c r="L789" s="33"/>
      <c r="M789" s="33"/>
      <c r="N789" s="183"/>
      <c r="O789" s="33"/>
    </row>
    <row r="790" spans="1:15" ht="15.75" customHeight="1" x14ac:dyDescent="0.25">
      <c r="A790" s="113"/>
      <c r="B790" s="118"/>
      <c r="C790" s="116"/>
      <c r="D790" s="32"/>
      <c r="E790" s="109"/>
      <c r="F790" s="27"/>
      <c r="G790" s="87"/>
      <c r="H790" s="92"/>
      <c r="I790" s="87"/>
      <c r="J790" s="92"/>
      <c r="K790" s="33"/>
      <c r="L790" s="33"/>
      <c r="M790" s="33"/>
      <c r="N790" s="183"/>
      <c r="O790" s="33"/>
    </row>
    <row r="791" spans="1:15" ht="15.75" customHeight="1" x14ac:dyDescent="0.25">
      <c r="A791" s="113"/>
      <c r="B791" s="118"/>
      <c r="C791" s="116"/>
      <c r="D791" s="32"/>
      <c r="E791" s="109"/>
      <c r="F791" s="27"/>
      <c r="G791" s="87"/>
      <c r="H791" s="92"/>
      <c r="I791" s="87"/>
      <c r="J791" s="92"/>
      <c r="K791" s="33"/>
      <c r="L791" s="33"/>
      <c r="M791" s="33"/>
      <c r="N791" s="183"/>
      <c r="O791" s="33"/>
    </row>
    <row r="792" spans="1:15" ht="15.75" customHeight="1" x14ac:dyDescent="0.25">
      <c r="A792" s="113"/>
      <c r="B792" s="118"/>
      <c r="C792" s="116"/>
      <c r="D792" s="32"/>
      <c r="E792" s="109"/>
      <c r="F792" s="27"/>
      <c r="G792" s="87"/>
      <c r="H792" s="92"/>
      <c r="I792" s="87"/>
      <c r="J792" s="92"/>
      <c r="K792" s="33"/>
      <c r="L792" s="33"/>
      <c r="M792" s="33"/>
      <c r="N792" s="183"/>
      <c r="O792" s="33"/>
    </row>
    <row r="793" spans="1:15" ht="15.75" customHeight="1" x14ac:dyDescent="0.25">
      <c r="A793" s="113"/>
      <c r="B793" s="118"/>
      <c r="C793" s="116"/>
      <c r="D793" s="32"/>
      <c r="E793" s="109"/>
      <c r="F793" s="27"/>
      <c r="G793" s="87"/>
      <c r="H793" s="92"/>
      <c r="I793" s="87"/>
      <c r="J793" s="92"/>
      <c r="K793" s="33"/>
      <c r="L793" s="33"/>
      <c r="M793" s="33"/>
      <c r="N793" s="183"/>
      <c r="O793" s="33"/>
    </row>
    <row r="794" spans="1:15" ht="15.75" customHeight="1" x14ac:dyDescent="0.25">
      <c r="A794" s="113"/>
      <c r="B794" s="118"/>
      <c r="C794" s="116"/>
      <c r="D794" s="32"/>
      <c r="E794" s="109"/>
      <c r="F794" s="27"/>
      <c r="G794" s="87"/>
      <c r="H794" s="92"/>
      <c r="I794" s="87"/>
      <c r="J794" s="92"/>
      <c r="K794" s="33"/>
      <c r="L794" s="33"/>
      <c r="M794" s="33"/>
      <c r="N794" s="183"/>
      <c r="O794" s="33"/>
    </row>
    <row r="795" spans="1:15" ht="15.75" customHeight="1" x14ac:dyDescent="0.25">
      <c r="A795" s="113"/>
      <c r="B795" s="118"/>
      <c r="C795" s="116"/>
      <c r="D795" s="32"/>
      <c r="E795" s="109"/>
      <c r="F795" s="27"/>
      <c r="G795" s="87"/>
      <c r="H795" s="92"/>
      <c r="I795" s="87"/>
      <c r="J795" s="92"/>
      <c r="K795" s="33"/>
      <c r="L795" s="33"/>
      <c r="M795" s="33"/>
      <c r="N795" s="183"/>
      <c r="O795" s="33"/>
    </row>
    <row r="796" spans="1:15" ht="15.75" customHeight="1" x14ac:dyDescent="0.25">
      <c r="A796" s="113"/>
      <c r="B796" s="118"/>
      <c r="C796" s="116"/>
      <c r="D796" s="32"/>
      <c r="E796" s="109"/>
      <c r="F796" s="27"/>
      <c r="G796" s="87"/>
      <c r="H796" s="92"/>
      <c r="I796" s="87"/>
      <c r="J796" s="92"/>
      <c r="K796" s="33"/>
      <c r="L796" s="33"/>
      <c r="M796" s="33"/>
      <c r="N796" s="183"/>
      <c r="O796" s="33"/>
    </row>
    <row r="797" spans="1:15" ht="15.75" customHeight="1" x14ac:dyDescent="0.25">
      <c r="A797" s="113"/>
      <c r="B797" s="118"/>
      <c r="C797" s="116"/>
      <c r="D797" s="32"/>
      <c r="E797" s="109"/>
      <c r="F797" s="27"/>
      <c r="G797" s="87"/>
      <c r="H797" s="92"/>
      <c r="I797" s="87"/>
      <c r="J797" s="92"/>
      <c r="K797" s="33"/>
      <c r="L797" s="33"/>
      <c r="M797" s="33"/>
      <c r="N797" s="183"/>
      <c r="O797" s="33"/>
    </row>
    <row r="798" spans="1:15" ht="15.75" customHeight="1" x14ac:dyDescent="0.25">
      <c r="A798" s="113"/>
      <c r="B798" s="118"/>
      <c r="C798" s="116"/>
      <c r="D798" s="32"/>
      <c r="E798" s="109"/>
      <c r="F798" s="27"/>
      <c r="G798" s="87"/>
      <c r="H798" s="92"/>
      <c r="I798" s="87"/>
      <c r="J798" s="92"/>
      <c r="K798" s="33"/>
      <c r="L798" s="33"/>
      <c r="M798" s="33"/>
      <c r="N798" s="183"/>
      <c r="O798" s="33"/>
    </row>
    <row r="799" spans="1:15" ht="15.75" customHeight="1" x14ac:dyDescent="0.25">
      <c r="A799" s="113"/>
      <c r="B799" s="118"/>
      <c r="C799" s="116"/>
      <c r="D799" s="32"/>
      <c r="E799" s="109"/>
      <c r="F799" s="27"/>
      <c r="G799" s="87"/>
      <c r="H799" s="92"/>
      <c r="I799" s="87"/>
      <c r="J799" s="92"/>
      <c r="K799" s="33"/>
      <c r="L799" s="33"/>
      <c r="M799" s="33"/>
      <c r="N799" s="183"/>
      <c r="O799" s="33"/>
    </row>
    <row r="800" spans="1:15" ht="15.75" customHeight="1" x14ac:dyDescent="0.25">
      <c r="A800" s="113"/>
      <c r="B800" s="118"/>
      <c r="C800" s="116"/>
      <c r="D800" s="32"/>
      <c r="E800" s="109"/>
      <c r="F800" s="27"/>
      <c r="G800" s="87"/>
      <c r="H800" s="92"/>
      <c r="I800" s="87"/>
      <c r="J800" s="92"/>
      <c r="K800" s="33"/>
      <c r="L800" s="33"/>
      <c r="M800" s="33"/>
      <c r="N800" s="183"/>
      <c r="O800" s="33"/>
    </row>
    <row r="801" spans="1:15" ht="15.75" customHeight="1" x14ac:dyDescent="0.25">
      <c r="A801" s="113"/>
      <c r="B801" s="118"/>
      <c r="C801" s="116"/>
      <c r="D801" s="32"/>
      <c r="E801" s="109"/>
      <c r="F801" s="27"/>
      <c r="G801" s="87"/>
      <c r="H801" s="92"/>
      <c r="I801" s="87"/>
      <c r="J801" s="92"/>
      <c r="K801" s="33"/>
      <c r="L801" s="33"/>
      <c r="M801" s="33"/>
      <c r="N801" s="183"/>
      <c r="O801" s="33"/>
    </row>
    <row r="802" spans="1:15" ht="15.75" customHeight="1" x14ac:dyDescent="0.25">
      <c r="A802" s="113"/>
      <c r="B802" s="118"/>
      <c r="C802" s="116"/>
      <c r="D802" s="32"/>
      <c r="E802" s="109"/>
      <c r="F802" s="27"/>
      <c r="G802" s="87"/>
      <c r="H802" s="92"/>
      <c r="I802" s="87"/>
      <c r="J802" s="92"/>
      <c r="K802" s="33"/>
      <c r="L802" s="33"/>
      <c r="M802" s="33"/>
      <c r="N802" s="183"/>
      <c r="O802" s="33"/>
    </row>
    <row r="803" spans="1:15" ht="15.75" customHeight="1" x14ac:dyDescent="0.25">
      <c r="A803" s="113"/>
      <c r="B803" s="118"/>
      <c r="C803" s="116"/>
      <c r="D803" s="32"/>
      <c r="E803" s="109"/>
      <c r="F803" s="27"/>
      <c r="G803" s="87"/>
      <c r="H803" s="92"/>
      <c r="I803" s="87"/>
      <c r="J803" s="92"/>
      <c r="K803" s="33"/>
      <c r="L803" s="33"/>
      <c r="M803" s="33"/>
      <c r="N803" s="183"/>
      <c r="O803" s="33"/>
    </row>
    <row r="804" spans="1:15" ht="15.75" customHeight="1" x14ac:dyDescent="0.25">
      <c r="A804" s="113"/>
      <c r="B804" s="118"/>
      <c r="C804" s="116"/>
      <c r="D804" s="32"/>
      <c r="E804" s="109"/>
      <c r="F804" s="27"/>
      <c r="G804" s="87"/>
      <c r="H804" s="92"/>
      <c r="I804" s="87"/>
      <c r="J804" s="92"/>
      <c r="K804" s="33"/>
      <c r="L804" s="33"/>
      <c r="M804" s="33"/>
      <c r="N804" s="183"/>
      <c r="O804" s="33"/>
    </row>
    <row r="805" spans="1:15" ht="15.75" customHeight="1" x14ac:dyDescent="0.25">
      <c r="A805" s="113"/>
      <c r="B805" s="118"/>
      <c r="C805" s="116"/>
      <c r="D805" s="32"/>
      <c r="E805" s="109"/>
      <c r="F805" s="27"/>
      <c r="G805" s="87"/>
      <c r="H805" s="92"/>
      <c r="I805" s="87"/>
      <c r="J805" s="92"/>
      <c r="K805" s="33"/>
      <c r="L805" s="33"/>
      <c r="M805" s="33"/>
      <c r="N805" s="183"/>
      <c r="O805" s="33"/>
    </row>
    <row r="806" spans="1:15" ht="15.75" customHeight="1" x14ac:dyDescent="0.25">
      <c r="A806" s="113"/>
      <c r="B806" s="118"/>
      <c r="C806" s="116"/>
      <c r="D806" s="32"/>
      <c r="E806" s="109"/>
      <c r="F806" s="27"/>
      <c r="G806" s="87"/>
      <c r="H806" s="92"/>
      <c r="I806" s="87"/>
      <c r="J806" s="92"/>
      <c r="K806" s="33"/>
      <c r="L806" s="33"/>
      <c r="M806" s="33"/>
      <c r="N806" s="183"/>
      <c r="O806" s="33"/>
    </row>
    <row r="807" spans="1:15" ht="15.75" customHeight="1" x14ac:dyDescent="0.25">
      <c r="A807" s="113"/>
      <c r="B807" s="118"/>
      <c r="C807" s="116"/>
      <c r="D807" s="32"/>
      <c r="E807" s="109"/>
      <c r="F807" s="27"/>
      <c r="G807" s="87"/>
      <c r="H807" s="92"/>
      <c r="I807" s="87"/>
      <c r="J807" s="92"/>
      <c r="K807" s="33"/>
      <c r="L807" s="33"/>
      <c r="M807" s="33"/>
      <c r="N807" s="183"/>
      <c r="O807" s="33"/>
    </row>
    <row r="808" spans="1:15" ht="15.75" customHeight="1" x14ac:dyDescent="0.25">
      <c r="A808" s="113"/>
      <c r="B808" s="118"/>
      <c r="C808" s="116"/>
      <c r="D808" s="32"/>
      <c r="E808" s="109"/>
      <c r="F808" s="27"/>
      <c r="G808" s="87"/>
      <c r="H808" s="92"/>
      <c r="I808" s="87"/>
      <c r="J808" s="92"/>
      <c r="K808" s="33"/>
      <c r="L808" s="33"/>
      <c r="M808" s="33"/>
      <c r="N808" s="183"/>
      <c r="O808" s="33"/>
    </row>
    <row r="809" spans="1:15" ht="15.75" customHeight="1" x14ac:dyDescent="0.25">
      <c r="A809" s="113"/>
      <c r="B809" s="118"/>
      <c r="C809" s="116"/>
      <c r="D809" s="32"/>
      <c r="E809" s="109"/>
      <c r="F809" s="27"/>
      <c r="G809" s="87"/>
      <c r="H809" s="92"/>
      <c r="I809" s="87"/>
      <c r="J809" s="92"/>
      <c r="K809" s="33"/>
      <c r="L809" s="33"/>
      <c r="M809" s="33"/>
      <c r="N809" s="183"/>
      <c r="O809" s="33"/>
    </row>
    <row r="810" spans="1:15" ht="15.75" customHeight="1" x14ac:dyDescent="0.25">
      <c r="A810" s="113"/>
      <c r="B810" s="118"/>
      <c r="C810" s="116"/>
      <c r="D810" s="32"/>
      <c r="E810" s="109"/>
      <c r="F810" s="27"/>
      <c r="G810" s="87"/>
      <c r="H810" s="92"/>
      <c r="I810" s="87"/>
      <c r="J810" s="92"/>
      <c r="K810" s="33"/>
      <c r="L810" s="33"/>
      <c r="M810" s="33"/>
      <c r="N810" s="183"/>
      <c r="O810" s="33"/>
    </row>
    <row r="811" spans="1:15" ht="15.75" customHeight="1" x14ac:dyDescent="0.25">
      <c r="A811" s="113"/>
      <c r="B811" s="118"/>
      <c r="C811" s="116"/>
      <c r="D811" s="32"/>
      <c r="E811" s="109"/>
      <c r="F811" s="27"/>
      <c r="G811" s="87"/>
      <c r="H811" s="92"/>
      <c r="I811" s="87"/>
      <c r="J811" s="92"/>
      <c r="K811" s="33"/>
      <c r="L811" s="33"/>
      <c r="M811" s="33"/>
      <c r="N811" s="183"/>
      <c r="O811" s="33"/>
    </row>
    <row r="812" spans="1:15" ht="15.75" customHeight="1" x14ac:dyDescent="0.25">
      <c r="A812" s="113"/>
      <c r="B812" s="118"/>
      <c r="C812" s="116"/>
      <c r="D812" s="32"/>
      <c r="E812" s="109"/>
      <c r="F812" s="27"/>
      <c r="G812" s="87"/>
      <c r="H812" s="92"/>
      <c r="I812" s="87"/>
      <c r="J812" s="92"/>
      <c r="K812" s="33"/>
      <c r="L812" s="33"/>
      <c r="M812" s="33"/>
      <c r="N812" s="183"/>
      <c r="O812" s="33"/>
    </row>
    <row r="813" spans="1:15" ht="15.75" customHeight="1" x14ac:dyDescent="0.25">
      <c r="A813" s="113"/>
      <c r="B813" s="118"/>
      <c r="C813" s="116"/>
      <c r="D813" s="32"/>
      <c r="E813" s="109"/>
      <c r="F813" s="27"/>
      <c r="G813" s="87"/>
      <c r="H813" s="92"/>
      <c r="I813" s="87"/>
      <c r="J813" s="92"/>
      <c r="K813" s="33"/>
      <c r="L813" s="33"/>
      <c r="M813" s="33"/>
      <c r="N813" s="183"/>
      <c r="O813" s="33"/>
    </row>
    <row r="814" spans="1:15" ht="15.75" customHeight="1" x14ac:dyDescent="0.25">
      <c r="A814" s="113"/>
      <c r="B814" s="118"/>
      <c r="C814" s="116"/>
      <c r="D814" s="32"/>
      <c r="E814" s="109"/>
      <c r="F814" s="27"/>
      <c r="G814" s="87"/>
      <c r="H814" s="92"/>
      <c r="I814" s="87"/>
      <c r="J814" s="92"/>
      <c r="K814" s="33"/>
      <c r="L814" s="33"/>
      <c r="M814" s="33"/>
      <c r="N814" s="183"/>
      <c r="O814" s="33"/>
    </row>
    <row r="815" spans="1:15" ht="15.75" customHeight="1" x14ac:dyDescent="0.25">
      <c r="A815" s="113"/>
      <c r="B815" s="118"/>
      <c r="C815" s="116"/>
      <c r="D815" s="32"/>
      <c r="E815" s="109"/>
      <c r="F815" s="27"/>
      <c r="G815" s="87"/>
      <c r="H815" s="92"/>
      <c r="I815" s="87"/>
      <c r="J815" s="92"/>
      <c r="K815" s="33"/>
      <c r="L815" s="33"/>
      <c r="M815" s="33"/>
      <c r="N815" s="183"/>
      <c r="O815" s="33"/>
    </row>
    <row r="816" spans="1:15" ht="15.75" customHeight="1" x14ac:dyDescent="0.25">
      <c r="A816" s="113"/>
      <c r="B816" s="118"/>
      <c r="C816" s="116"/>
      <c r="D816" s="32"/>
      <c r="E816" s="109"/>
      <c r="F816" s="27"/>
      <c r="G816" s="87"/>
      <c r="H816" s="92"/>
      <c r="I816" s="87"/>
      <c r="J816" s="92"/>
      <c r="K816" s="33"/>
      <c r="L816" s="33"/>
      <c r="M816" s="33"/>
      <c r="N816" s="183"/>
      <c r="O816" s="33"/>
    </row>
    <row r="817" spans="1:15" ht="15.75" customHeight="1" x14ac:dyDescent="0.25">
      <c r="A817" s="113"/>
      <c r="B817" s="118"/>
      <c r="C817" s="116"/>
      <c r="D817" s="32"/>
      <c r="E817" s="109"/>
      <c r="F817" s="27"/>
      <c r="G817" s="87"/>
      <c r="H817" s="92"/>
      <c r="I817" s="87"/>
      <c r="J817" s="92"/>
      <c r="K817" s="33"/>
      <c r="L817" s="33"/>
      <c r="M817" s="33"/>
      <c r="N817" s="183"/>
      <c r="O817" s="33"/>
    </row>
    <row r="818" spans="1:15" ht="15.75" customHeight="1" x14ac:dyDescent="0.25">
      <c r="A818" s="113"/>
      <c r="B818" s="118"/>
      <c r="C818" s="116"/>
      <c r="D818" s="32"/>
      <c r="E818" s="109"/>
      <c r="F818" s="27"/>
      <c r="G818" s="87"/>
      <c r="H818" s="92"/>
      <c r="I818" s="87"/>
      <c r="J818" s="92"/>
      <c r="K818" s="33"/>
      <c r="L818" s="33"/>
      <c r="M818" s="33"/>
      <c r="N818" s="183"/>
      <c r="O818" s="33"/>
    </row>
    <row r="819" spans="1:15" ht="15.75" customHeight="1" x14ac:dyDescent="0.25">
      <c r="A819" s="113"/>
      <c r="B819" s="118"/>
      <c r="C819" s="116"/>
      <c r="D819" s="32"/>
      <c r="E819" s="109"/>
      <c r="F819" s="27"/>
      <c r="G819" s="87"/>
      <c r="H819" s="92"/>
      <c r="I819" s="87"/>
      <c r="J819" s="92"/>
      <c r="K819" s="33"/>
      <c r="L819" s="33"/>
      <c r="M819" s="33"/>
      <c r="N819" s="183"/>
      <c r="O819" s="33"/>
    </row>
    <row r="820" spans="1:15" ht="15.75" customHeight="1" x14ac:dyDescent="0.25">
      <c r="A820" s="113"/>
      <c r="B820" s="118"/>
      <c r="C820" s="116"/>
      <c r="D820" s="32"/>
      <c r="E820" s="109"/>
      <c r="F820" s="27"/>
      <c r="G820" s="87"/>
      <c r="H820" s="92"/>
      <c r="I820" s="87"/>
      <c r="J820" s="92"/>
      <c r="K820" s="33"/>
      <c r="L820" s="33"/>
      <c r="M820" s="33"/>
      <c r="N820" s="183"/>
      <c r="O820" s="33"/>
    </row>
    <row r="821" spans="1:15" ht="15.75" customHeight="1" x14ac:dyDescent="0.25">
      <c r="A821" s="113"/>
      <c r="B821" s="118"/>
      <c r="C821" s="116"/>
      <c r="D821" s="32"/>
      <c r="E821" s="109"/>
      <c r="F821" s="27"/>
      <c r="G821" s="87"/>
      <c r="H821" s="92"/>
      <c r="I821" s="87"/>
      <c r="J821" s="92"/>
      <c r="K821" s="33"/>
      <c r="L821" s="33"/>
      <c r="M821" s="33"/>
      <c r="N821" s="183"/>
      <c r="O821" s="33"/>
    </row>
    <row r="822" spans="1:15" ht="15.75" customHeight="1" x14ac:dyDescent="0.25">
      <c r="A822" s="113"/>
      <c r="B822" s="118"/>
      <c r="C822" s="116"/>
      <c r="D822" s="32"/>
      <c r="E822" s="109"/>
      <c r="F822" s="27"/>
      <c r="G822" s="87"/>
      <c r="H822" s="92"/>
      <c r="I822" s="87"/>
      <c r="J822" s="92"/>
      <c r="K822" s="33"/>
      <c r="L822" s="33"/>
      <c r="M822" s="33"/>
      <c r="N822" s="183"/>
      <c r="O822" s="33"/>
    </row>
    <row r="823" spans="1:15" ht="15.75" customHeight="1" x14ac:dyDescent="0.25">
      <c r="A823" s="113"/>
      <c r="B823" s="118"/>
      <c r="C823" s="116"/>
      <c r="D823" s="32"/>
      <c r="E823" s="109"/>
      <c r="F823" s="27"/>
      <c r="G823" s="87"/>
      <c r="H823" s="92"/>
      <c r="I823" s="87"/>
      <c r="J823" s="92"/>
      <c r="K823" s="33"/>
      <c r="L823" s="33"/>
      <c r="M823" s="33"/>
      <c r="N823" s="183"/>
      <c r="O823" s="33"/>
    </row>
    <row r="824" spans="1:15" ht="15.75" customHeight="1" x14ac:dyDescent="0.25">
      <c r="A824" s="113"/>
      <c r="B824" s="118"/>
      <c r="C824" s="116"/>
      <c r="D824" s="32"/>
      <c r="E824" s="109"/>
      <c r="F824" s="27"/>
      <c r="G824" s="87"/>
      <c r="H824" s="92"/>
      <c r="I824" s="87"/>
      <c r="J824" s="92"/>
      <c r="K824" s="33"/>
      <c r="L824" s="33"/>
      <c r="M824" s="33"/>
      <c r="N824" s="183"/>
      <c r="O824" s="33"/>
    </row>
    <row r="825" spans="1:15" ht="15.75" customHeight="1" x14ac:dyDescent="0.25">
      <c r="A825" s="113"/>
      <c r="B825" s="118"/>
      <c r="C825" s="116"/>
      <c r="D825" s="32"/>
      <c r="E825" s="109"/>
      <c r="F825" s="27"/>
      <c r="G825" s="87"/>
      <c r="H825" s="92"/>
      <c r="I825" s="87"/>
      <c r="J825" s="92"/>
      <c r="K825" s="33"/>
      <c r="L825" s="33"/>
      <c r="M825" s="33"/>
      <c r="N825" s="183"/>
      <c r="O825" s="33"/>
    </row>
    <row r="826" spans="1:15" ht="15.75" customHeight="1" x14ac:dyDescent="0.25">
      <c r="A826" s="113"/>
      <c r="B826" s="118"/>
      <c r="C826" s="116"/>
      <c r="D826" s="32"/>
      <c r="E826" s="109"/>
      <c r="F826" s="27"/>
      <c r="G826" s="87"/>
      <c r="H826" s="92"/>
      <c r="I826" s="87"/>
      <c r="J826" s="92"/>
      <c r="K826" s="33"/>
      <c r="L826" s="33"/>
      <c r="M826" s="33"/>
      <c r="N826" s="183"/>
      <c r="O826" s="33"/>
    </row>
    <row r="827" spans="1:15" ht="15.75" customHeight="1" x14ac:dyDescent="0.25">
      <c r="A827" s="113"/>
      <c r="B827" s="118"/>
      <c r="C827" s="116"/>
      <c r="D827" s="32"/>
      <c r="E827" s="109"/>
      <c r="F827" s="27"/>
      <c r="G827" s="87"/>
      <c r="H827" s="92"/>
      <c r="I827" s="87"/>
      <c r="J827" s="92"/>
      <c r="K827" s="33"/>
      <c r="L827" s="33"/>
      <c r="M827" s="33"/>
      <c r="N827" s="183"/>
      <c r="O827" s="33"/>
    </row>
    <row r="828" spans="1:15" ht="15.75" customHeight="1" x14ac:dyDescent="0.25">
      <c r="A828" s="113"/>
      <c r="B828" s="118"/>
      <c r="C828" s="116"/>
      <c r="D828" s="32"/>
      <c r="E828" s="109"/>
      <c r="F828" s="27"/>
      <c r="G828" s="87"/>
      <c r="H828" s="92"/>
      <c r="I828" s="87"/>
      <c r="J828" s="92"/>
      <c r="K828" s="33"/>
      <c r="L828" s="33"/>
      <c r="M828" s="33"/>
      <c r="N828" s="183"/>
      <c r="O828" s="33"/>
    </row>
    <row r="829" spans="1:15" ht="15.75" customHeight="1" x14ac:dyDescent="0.25">
      <c r="A829" s="113"/>
      <c r="B829" s="118"/>
      <c r="C829" s="116"/>
      <c r="D829" s="32"/>
      <c r="E829" s="109"/>
      <c r="F829" s="27"/>
      <c r="G829" s="87"/>
      <c r="H829" s="92"/>
      <c r="I829" s="87"/>
      <c r="J829" s="92"/>
      <c r="K829" s="33"/>
      <c r="L829" s="33"/>
      <c r="M829" s="33"/>
      <c r="N829" s="183"/>
      <c r="O829" s="33"/>
    </row>
    <row r="830" spans="1:15" ht="15.75" customHeight="1" x14ac:dyDescent="0.25">
      <c r="A830" s="113"/>
      <c r="B830" s="118"/>
      <c r="C830" s="116"/>
      <c r="D830" s="32"/>
      <c r="E830" s="109"/>
      <c r="F830" s="27"/>
      <c r="G830" s="87"/>
      <c r="H830" s="92"/>
      <c r="I830" s="87"/>
      <c r="J830" s="92"/>
      <c r="K830" s="33"/>
      <c r="L830" s="33"/>
      <c r="M830" s="33"/>
      <c r="N830" s="183"/>
      <c r="O830" s="33"/>
    </row>
    <row r="831" spans="1:15" ht="15.75" customHeight="1" x14ac:dyDescent="0.25">
      <c r="A831" s="113"/>
      <c r="B831" s="118"/>
      <c r="C831" s="116"/>
      <c r="D831" s="32"/>
      <c r="E831" s="109"/>
      <c r="F831" s="27"/>
      <c r="G831" s="87"/>
      <c r="H831" s="92"/>
      <c r="I831" s="87"/>
      <c r="J831" s="92"/>
      <c r="K831" s="33"/>
      <c r="L831" s="33"/>
      <c r="M831" s="33"/>
      <c r="N831" s="183"/>
      <c r="O831" s="33"/>
    </row>
    <row r="832" spans="1:15" ht="15.75" customHeight="1" x14ac:dyDescent="0.25">
      <c r="A832" s="113"/>
      <c r="B832" s="118"/>
      <c r="C832" s="116"/>
      <c r="D832" s="32"/>
      <c r="E832" s="109"/>
      <c r="F832" s="27"/>
      <c r="G832" s="87"/>
      <c r="H832" s="92"/>
      <c r="I832" s="87"/>
      <c r="J832" s="92"/>
      <c r="K832" s="33"/>
      <c r="L832" s="33"/>
      <c r="M832" s="33"/>
      <c r="N832" s="183"/>
      <c r="O832" s="33"/>
    </row>
    <row r="833" spans="1:15" ht="15.75" customHeight="1" x14ac:dyDescent="0.25">
      <c r="A833" s="113"/>
      <c r="B833" s="118"/>
      <c r="C833" s="116"/>
      <c r="D833" s="32"/>
      <c r="E833" s="109"/>
      <c r="F833" s="27"/>
      <c r="G833" s="87"/>
      <c r="H833" s="92"/>
      <c r="I833" s="87"/>
      <c r="J833" s="92"/>
      <c r="K833" s="33"/>
      <c r="L833" s="33"/>
      <c r="M833" s="33"/>
      <c r="N833" s="183"/>
      <c r="O833" s="33"/>
    </row>
    <row r="834" spans="1:15" ht="15.75" customHeight="1" x14ac:dyDescent="0.25">
      <c r="A834" s="113"/>
      <c r="B834" s="118"/>
      <c r="C834" s="116"/>
      <c r="D834" s="32"/>
      <c r="E834" s="109"/>
      <c r="F834" s="27"/>
      <c r="G834" s="87"/>
      <c r="H834" s="92"/>
      <c r="I834" s="87"/>
      <c r="J834" s="92"/>
      <c r="K834" s="33"/>
      <c r="L834" s="33"/>
      <c r="M834" s="33"/>
      <c r="N834" s="183"/>
      <c r="O834" s="33"/>
    </row>
    <row r="835" spans="1:15" ht="15.75" customHeight="1" x14ac:dyDescent="0.25">
      <c r="A835" s="113"/>
      <c r="B835" s="118"/>
      <c r="C835" s="116"/>
      <c r="D835" s="32"/>
      <c r="E835" s="109"/>
      <c r="F835" s="27"/>
      <c r="G835" s="87"/>
      <c r="H835" s="92"/>
      <c r="I835" s="87"/>
      <c r="J835" s="92"/>
      <c r="K835" s="33"/>
      <c r="L835" s="33"/>
      <c r="M835" s="33"/>
      <c r="N835" s="183"/>
      <c r="O835" s="33"/>
    </row>
    <row r="836" spans="1:15" ht="15.75" customHeight="1" x14ac:dyDescent="0.25">
      <c r="A836" s="113"/>
      <c r="B836" s="118"/>
      <c r="C836" s="116"/>
      <c r="D836" s="32"/>
      <c r="E836" s="109"/>
      <c r="F836" s="27"/>
      <c r="G836" s="87"/>
      <c r="H836" s="92"/>
      <c r="I836" s="87"/>
      <c r="J836" s="92"/>
      <c r="K836" s="33"/>
      <c r="L836" s="33"/>
      <c r="M836" s="33"/>
      <c r="N836" s="183"/>
      <c r="O836" s="33"/>
    </row>
    <row r="837" spans="1:15" ht="15.75" customHeight="1" x14ac:dyDescent="0.25">
      <c r="A837" s="113"/>
      <c r="B837" s="118"/>
      <c r="C837" s="116"/>
      <c r="D837" s="32"/>
      <c r="E837" s="109"/>
      <c r="F837" s="27"/>
      <c r="G837" s="87"/>
      <c r="H837" s="92"/>
      <c r="I837" s="87"/>
      <c r="J837" s="92"/>
      <c r="K837" s="33"/>
      <c r="L837" s="33"/>
      <c r="M837" s="33"/>
      <c r="N837" s="183"/>
      <c r="O837" s="33"/>
    </row>
    <row r="838" spans="1:15" ht="15.75" customHeight="1" x14ac:dyDescent="0.25">
      <c r="A838" s="113"/>
      <c r="B838" s="118"/>
      <c r="C838" s="116"/>
      <c r="D838" s="32"/>
      <c r="E838" s="109"/>
      <c r="F838" s="27"/>
      <c r="G838" s="87"/>
      <c r="H838" s="92"/>
      <c r="I838" s="87"/>
      <c r="J838" s="92"/>
      <c r="K838" s="33"/>
      <c r="L838" s="33"/>
      <c r="M838" s="33"/>
      <c r="N838" s="183"/>
      <c r="O838" s="33"/>
    </row>
    <row r="839" spans="1:15" ht="15.75" customHeight="1" x14ac:dyDescent="0.25">
      <c r="A839" s="113"/>
      <c r="B839" s="118"/>
      <c r="C839" s="116"/>
      <c r="D839" s="32"/>
      <c r="E839" s="109"/>
      <c r="F839" s="27"/>
      <c r="G839" s="87"/>
      <c r="H839" s="92"/>
      <c r="I839" s="87"/>
      <c r="J839" s="92"/>
      <c r="K839" s="33"/>
      <c r="L839" s="33"/>
      <c r="M839" s="33"/>
      <c r="N839" s="183"/>
      <c r="O839" s="33"/>
    </row>
    <row r="840" spans="1:15" ht="15.75" customHeight="1" x14ac:dyDescent="0.25">
      <c r="A840" s="113"/>
      <c r="B840" s="118"/>
      <c r="C840" s="116"/>
      <c r="D840" s="32"/>
      <c r="E840" s="109"/>
      <c r="F840" s="27"/>
      <c r="G840" s="87"/>
      <c r="H840" s="92"/>
      <c r="I840" s="87"/>
      <c r="J840" s="92"/>
      <c r="K840" s="33"/>
      <c r="L840" s="33"/>
      <c r="M840" s="33"/>
      <c r="N840" s="183"/>
      <c r="O840" s="33"/>
    </row>
    <row r="841" spans="1:15" ht="15.75" customHeight="1" x14ac:dyDescent="0.25">
      <c r="A841" s="113"/>
      <c r="B841" s="118"/>
      <c r="C841" s="116"/>
      <c r="D841" s="32"/>
      <c r="E841" s="109"/>
      <c r="F841" s="27"/>
      <c r="G841" s="87"/>
      <c r="H841" s="92"/>
      <c r="I841" s="87"/>
      <c r="J841" s="92"/>
      <c r="K841" s="33"/>
      <c r="L841" s="33"/>
      <c r="M841" s="33"/>
      <c r="N841" s="183"/>
      <c r="O841" s="33"/>
    </row>
    <row r="842" spans="1:15" ht="15.75" customHeight="1" x14ac:dyDescent="0.25">
      <c r="A842" s="113"/>
      <c r="B842" s="118"/>
      <c r="C842" s="116"/>
      <c r="D842" s="32"/>
      <c r="E842" s="109"/>
      <c r="F842" s="27"/>
      <c r="G842" s="87"/>
      <c r="H842" s="92"/>
      <c r="I842" s="87"/>
      <c r="J842" s="92"/>
      <c r="K842" s="33"/>
      <c r="L842" s="33"/>
      <c r="M842" s="33"/>
      <c r="N842" s="183"/>
      <c r="O842" s="33"/>
    </row>
    <row r="843" spans="1:15" ht="15.75" customHeight="1" x14ac:dyDescent="0.25">
      <c r="A843" s="113"/>
      <c r="B843" s="118"/>
      <c r="C843" s="116"/>
      <c r="D843" s="32"/>
      <c r="E843" s="109"/>
      <c r="F843" s="27"/>
      <c r="G843" s="87"/>
      <c r="H843" s="92"/>
      <c r="I843" s="87"/>
      <c r="J843" s="92"/>
      <c r="K843" s="33"/>
      <c r="L843" s="33"/>
      <c r="M843" s="33"/>
      <c r="N843" s="183"/>
      <c r="O843" s="33"/>
    </row>
    <row r="844" spans="1:15" ht="15.75" customHeight="1" x14ac:dyDescent="0.25">
      <c r="A844" s="113"/>
      <c r="B844" s="118"/>
      <c r="C844" s="116"/>
      <c r="D844" s="32"/>
      <c r="E844" s="109"/>
      <c r="F844" s="27"/>
      <c r="G844" s="87"/>
      <c r="H844" s="92"/>
      <c r="I844" s="87"/>
      <c r="J844" s="92"/>
      <c r="K844" s="33"/>
      <c r="L844" s="33"/>
      <c r="M844" s="33"/>
      <c r="N844" s="183"/>
      <c r="O844" s="33"/>
    </row>
    <row r="845" spans="1:15" ht="15.75" customHeight="1" x14ac:dyDescent="0.25">
      <c r="A845" s="113"/>
      <c r="B845" s="118"/>
      <c r="C845" s="116"/>
      <c r="D845" s="32"/>
      <c r="E845" s="109"/>
      <c r="F845" s="27"/>
      <c r="G845" s="87"/>
      <c r="H845" s="92"/>
      <c r="I845" s="87"/>
      <c r="J845" s="92"/>
      <c r="K845" s="33"/>
      <c r="L845" s="33"/>
      <c r="M845" s="33"/>
      <c r="N845" s="183"/>
      <c r="O845" s="33"/>
    </row>
    <row r="846" spans="1:15" ht="15.75" customHeight="1" x14ac:dyDescent="0.25">
      <c r="A846" s="113"/>
      <c r="B846" s="118"/>
      <c r="C846" s="116"/>
      <c r="D846" s="32"/>
      <c r="E846" s="109"/>
      <c r="F846" s="27"/>
      <c r="G846" s="87"/>
      <c r="H846" s="92"/>
      <c r="I846" s="87"/>
      <c r="J846" s="92"/>
      <c r="K846" s="33"/>
      <c r="L846" s="33"/>
      <c r="M846" s="33"/>
      <c r="N846" s="183"/>
      <c r="O846" s="33"/>
    </row>
    <row r="847" spans="1:15" ht="15.75" customHeight="1" x14ac:dyDescent="0.25">
      <c r="A847" s="113"/>
      <c r="B847" s="118"/>
      <c r="C847" s="116"/>
      <c r="D847" s="32"/>
      <c r="E847" s="109"/>
      <c r="F847" s="27"/>
      <c r="G847" s="87"/>
      <c r="H847" s="92"/>
      <c r="I847" s="87"/>
      <c r="J847" s="92"/>
      <c r="K847" s="33"/>
      <c r="L847" s="33"/>
      <c r="M847" s="33"/>
      <c r="N847" s="183"/>
      <c r="O847" s="33"/>
    </row>
    <row r="848" spans="1:15" ht="15.75" customHeight="1" x14ac:dyDescent="0.25">
      <c r="A848" s="113"/>
      <c r="B848" s="118"/>
      <c r="C848" s="116"/>
      <c r="D848" s="32"/>
      <c r="E848" s="109"/>
      <c r="F848" s="27"/>
      <c r="G848" s="87"/>
      <c r="H848" s="92"/>
      <c r="I848" s="87"/>
      <c r="J848" s="92"/>
      <c r="K848" s="33"/>
      <c r="L848" s="33"/>
      <c r="M848" s="33"/>
      <c r="N848" s="183"/>
      <c r="O848" s="33"/>
    </row>
    <row r="849" spans="1:15" ht="15.75" customHeight="1" x14ac:dyDescent="0.25">
      <c r="A849" s="113"/>
      <c r="B849" s="118"/>
      <c r="C849" s="116"/>
      <c r="D849" s="32"/>
      <c r="E849" s="109"/>
      <c r="F849" s="27"/>
      <c r="G849" s="87"/>
      <c r="H849" s="92"/>
      <c r="I849" s="87"/>
      <c r="J849" s="92"/>
      <c r="K849" s="33"/>
      <c r="L849" s="33"/>
      <c r="M849" s="33"/>
      <c r="N849" s="183"/>
      <c r="O849" s="33"/>
    </row>
    <row r="850" spans="1:15" ht="15.75" customHeight="1" x14ac:dyDescent="0.25">
      <c r="A850" s="113"/>
      <c r="B850" s="118"/>
      <c r="C850" s="116"/>
      <c r="D850" s="32"/>
      <c r="E850" s="109"/>
      <c r="F850" s="27"/>
      <c r="G850" s="87"/>
      <c r="H850" s="92"/>
      <c r="I850" s="87"/>
      <c r="J850" s="92"/>
      <c r="K850" s="33"/>
      <c r="L850" s="33"/>
      <c r="M850" s="33"/>
      <c r="N850" s="183"/>
      <c r="O850" s="33"/>
    </row>
    <row r="851" spans="1:15" ht="15.75" customHeight="1" x14ac:dyDescent="0.25">
      <c r="A851" s="113"/>
      <c r="B851" s="118"/>
      <c r="C851" s="116"/>
      <c r="D851" s="32"/>
      <c r="E851" s="109"/>
      <c r="F851" s="27"/>
      <c r="G851" s="87"/>
      <c r="H851" s="92"/>
      <c r="I851" s="87"/>
      <c r="J851" s="92"/>
      <c r="K851" s="33"/>
      <c r="L851" s="33"/>
      <c r="M851" s="33"/>
      <c r="N851" s="183"/>
      <c r="O851" s="33"/>
    </row>
    <row r="852" spans="1:15" ht="15.75" customHeight="1" x14ac:dyDescent="0.25">
      <c r="A852" s="113"/>
      <c r="B852" s="118"/>
      <c r="C852" s="116"/>
      <c r="D852" s="32"/>
      <c r="E852" s="109"/>
      <c r="F852" s="27"/>
      <c r="G852" s="87"/>
      <c r="H852" s="92"/>
      <c r="I852" s="87"/>
      <c r="J852" s="92"/>
      <c r="K852" s="33"/>
      <c r="L852" s="33"/>
      <c r="M852" s="33"/>
      <c r="N852" s="183"/>
      <c r="O852" s="33"/>
    </row>
    <row r="853" spans="1:15" ht="15.75" customHeight="1" x14ac:dyDescent="0.25">
      <c r="A853" s="113"/>
      <c r="B853" s="118"/>
      <c r="C853" s="116"/>
      <c r="D853" s="32"/>
      <c r="E853" s="109"/>
      <c r="F853" s="27"/>
      <c r="G853" s="87"/>
      <c r="H853" s="92"/>
      <c r="I853" s="87"/>
      <c r="J853" s="92"/>
      <c r="K853" s="33"/>
      <c r="L853" s="33"/>
      <c r="M853" s="33"/>
      <c r="N853" s="183"/>
      <c r="O853" s="33"/>
    </row>
    <row r="854" spans="1:15" ht="15.75" customHeight="1" x14ac:dyDescent="0.25">
      <c r="A854" s="113"/>
      <c r="B854" s="118"/>
      <c r="C854" s="116"/>
      <c r="D854" s="32"/>
      <c r="E854" s="109"/>
      <c r="F854" s="27"/>
      <c r="G854" s="87"/>
      <c r="H854" s="92"/>
      <c r="I854" s="87"/>
      <c r="J854" s="92"/>
      <c r="K854" s="33"/>
      <c r="L854" s="33"/>
      <c r="M854" s="33"/>
      <c r="N854" s="183"/>
      <c r="O854" s="33"/>
    </row>
    <row r="855" spans="1:15" ht="15.75" customHeight="1" x14ac:dyDescent="0.25">
      <c r="A855" s="113"/>
      <c r="B855" s="118"/>
      <c r="C855" s="116"/>
      <c r="D855" s="32"/>
      <c r="E855" s="109"/>
      <c r="F855" s="27"/>
      <c r="G855" s="87"/>
      <c r="H855" s="92"/>
      <c r="I855" s="87"/>
      <c r="J855" s="92"/>
      <c r="K855" s="33"/>
      <c r="L855" s="33"/>
      <c r="M855" s="33"/>
      <c r="N855" s="183"/>
      <c r="O855" s="33"/>
    </row>
    <row r="856" spans="1:15" ht="15.75" customHeight="1" x14ac:dyDescent="0.25">
      <c r="A856" s="113"/>
      <c r="B856" s="118"/>
      <c r="C856" s="116"/>
      <c r="D856" s="32"/>
      <c r="E856" s="109"/>
      <c r="F856" s="27"/>
      <c r="G856" s="87"/>
      <c r="H856" s="92"/>
      <c r="I856" s="87"/>
      <c r="J856" s="92"/>
      <c r="K856" s="33"/>
      <c r="L856" s="33"/>
      <c r="M856" s="33"/>
      <c r="N856" s="183"/>
      <c r="O856" s="33"/>
    </row>
    <row r="857" spans="1:15" ht="15.75" customHeight="1" x14ac:dyDescent="0.25">
      <c r="A857" s="113"/>
      <c r="B857" s="118"/>
      <c r="C857" s="116"/>
      <c r="D857" s="32"/>
      <c r="E857" s="109"/>
      <c r="F857" s="27"/>
      <c r="G857" s="87"/>
      <c r="H857" s="92"/>
      <c r="I857" s="87"/>
      <c r="J857" s="92"/>
      <c r="K857" s="33"/>
      <c r="L857" s="33"/>
      <c r="M857" s="33"/>
      <c r="N857" s="183"/>
      <c r="O857" s="33"/>
    </row>
    <row r="858" spans="1:15" ht="15.75" customHeight="1" x14ac:dyDescent="0.25">
      <c r="A858" s="113"/>
      <c r="B858" s="118"/>
      <c r="C858" s="116"/>
      <c r="D858" s="32"/>
      <c r="E858" s="109"/>
      <c r="F858" s="27"/>
      <c r="G858" s="87"/>
      <c r="H858" s="92"/>
      <c r="I858" s="87"/>
      <c r="J858" s="92"/>
      <c r="K858" s="33"/>
      <c r="L858" s="33"/>
      <c r="M858" s="33"/>
      <c r="N858" s="183"/>
      <c r="O858" s="33"/>
    </row>
    <row r="859" spans="1:15" ht="15.75" customHeight="1" x14ac:dyDescent="0.25">
      <c r="A859" s="113"/>
      <c r="B859" s="118"/>
      <c r="C859" s="116"/>
      <c r="D859" s="32"/>
      <c r="E859" s="109"/>
      <c r="F859" s="27"/>
      <c r="G859" s="87"/>
      <c r="H859" s="92"/>
      <c r="I859" s="87"/>
      <c r="J859" s="92"/>
      <c r="K859" s="33"/>
      <c r="L859" s="33"/>
      <c r="M859" s="33"/>
      <c r="N859" s="183"/>
      <c r="O859" s="33"/>
    </row>
    <row r="860" spans="1:15" ht="15.75" customHeight="1" x14ac:dyDescent="0.25">
      <c r="A860" s="113"/>
      <c r="B860" s="118"/>
      <c r="C860" s="116"/>
      <c r="D860" s="32"/>
      <c r="E860" s="109"/>
      <c r="F860" s="27"/>
      <c r="G860" s="87"/>
      <c r="H860" s="92"/>
      <c r="I860" s="87"/>
      <c r="J860" s="92"/>
      <c r="K860" s="33"/>
      <c r="L860" s="33"/>
      <c r="M860" s="33"/>
      <c r="N860" s="183"/>
      <c r="O860" s="33"/>
    </row>
    <row r="861" spans="1:15" ht="15.75" customHeight="1" x14ac:dyDescent="0.25">
      <c r="A861" s="113"/>
      <c r="B861" s="118"/>
      <c r="C861" s="116"/>
      <c r="D861" s="32"/>
      <c r="E861" s="109"/>
      <c r="F861" s="27"/>
      <c r="G861" s="87"/>
      <c r="H861" s="92"/>
      <c r="I861" s="87"/>
      <c r="J861" s="92"/>
      <c r="K861" s="33"/>
      <c r="L861" s="33"/>
      <c r="M861" s="33"/>
      <c r="N861" s="183"/>
      <c r="O861" s="33"/>
    </row>
    <row r="862" spans="1:15" ht="15.75" customHeight="1" x14ac:dyDescent="0.25">
      <c r="A862" s="113"/>
      <c r="B862" s="118"/>
      <c r="C862" s="116"/>
      <c r="D862" s="32"/>
      <c r="E862" s="109"/>
      <c r="F862" s="27"/>
      <c r="G862" s="87"/>
      <c r="H862" s="92"/>
      <c r="I862" s="87"/>
      <c r="J862" s="92"/>
      <c r="K862" s="33"/>
      <c r="L862" s="33"/>
      <c r="M862" s="33"/>
      <c r="N862" s="183"/>
      <c r="O862" s="33"/>
    </row>
    <row r="863" spans="1:15" ht="15.75" customHeight="1" x14ac:dyDescent="0.25">
      <c r="A863" s="113"/>
      <c r="B863" s="118"/>
      <c r="C863" s="116"/>
      <c r="D863" s="32"/>
      <c r="E863" s="109"/>
      <c r="F863" s="27"/>
      <c r="G863" s="87"/>
      <c r="H863" s="92"/>
      <c r="I863" s="87"/>
      <c r="J863" s="92"/>
      <c r="K863" s="33"/>
      <c r="L863" s="33"/>
      <c r="M863" s="33"/>
      <c r="N863" s="183"/>
      <c r="O863" s="33"/>
    </row>
    <row r="864" spans="1:15" ht="15.75" customHeight="1" x14ac:dyDescent="0.25">
      <c r="A864" s="113"/>
      <c r="B864" s="118"/>
      <c r="C864" s="116"/>
      <c r="D864" s="32"/>
      <c r="E864" s="109"/>
      <c r="F864" s="27"/>
      <c r="G864" s="87"/>
      <c r="H864" s="92"/>
      <c r="I864" s="87"/>
      <c r="J864" s="92"/>
      <c r="K864" s="33"/>
      <c r="L864" s="33"/>
      <c r="M864" s="33"/>
      <c r="N864" s="183"/>
      <c r="O864" s="33"/>
    </row>
    <row r="865" spans="1:15" ht="15.75" customHeight="1" x14ac:dyDescent="0.25">
      <c r="A865" s="113"/>
      <c r="B865" s="118"/>
      <c r="C865" s="116"/>
      <c r="D865" s="32"/>
      <c r="E865" s="109"/>
      <c r="F865" s="27"/>
      <c r="G865" s="87"/>
      <c r="H865" s="92"/>
      <c r="I865" s="87"/>
      <c r="J865" s="92"/>
      <c r="K865" s="33"/>
      <c r="L865" s="33"/>
      <c r="M865" s="33"/>
      <c r="N865" s="183"/>
      <c r="O865" s="33"/>
    </row>
    <row r="866" spans="1:15" ht="15.75" customHeight="1" x14ac:dyDescent="0.25">
      <c r="A866" s="113"/>
      <c r="B866" s="118"/>
      <c r="C866" s="116"/>
      <c r="D866" s="32"/>
      <c r="E866" s="109"/>
      <c r="F866" s="27"/>
      <c r="G866" s="87"/>
      <c r="H866" s="92"/>
      <c r="I866" s="87"/>
      <c r="J866" s="92"/>
      <c r="K866" s="33"/>
      <c r="L866" s="33"/>
      <c r="M866" s="33"/>
      <c r="N866" s="183"/>
      <c r="O866" s="33"/>
    </row>
    <row r="867" spans="1:15" ht="15.75" customHeight="1" x14ac:dyDescent="0.25">
      <c r="A867" s="113"/>
      <c r="B867" s="118"/>
      <c r="C867" s="116"/>
      <c r="D867" s="32"/>
      <c r="E867" s="109"/>
      <c r="F867" s="27"/>
      <c r="G867" s="87"/>
      <c r="H867" s="92"/>
      <c r="I867" s="87"/>
      <c r="J867" s="92"/>
      <c r="K867" s="33"/>
      <c r="L867" s="33"/>
      <c r="M867" s="33"/>
      <c r="N867" s="183"/>
      <c r="O867" s="33"/>
    </row>
    <row r="868" spans="1:15" ht="15.75" customHeight="1" x14ac:dyDescent="0.25">
      <c r="A868" s="113"/>
      <c r="B868" s="118"/>
      <c r="C868" s="116"/>
      <c r="D868" s="32"/>
      <c r="E868" s="109"/>
      <c r="F868" s="27"/>
      <c r="G868" s="87"/>
      <c r="H868" s="92"/>
      <c r="I868" s="87"/>
      <c r="J868" s="92"/>
      <c r="K868" s="33"/>
      <c r="L868" s="33"/>
      <c r="M868" s="33"/>
      <c r="N868" s="183"/>
      <c r="O868" s="33"/>
    </row>
    <row r="869" spans="1:15" ht="15.75" customHeight="1" x14ac:dyDescent="0.25">
      <c r="A869" s="113"/>
      <c r="B869" s="118"/>
      <c r="C869" s="116"/>
      <c r="D869" s="32"/>
      <c r="E869" s="109"/>
      <c r="F869" s="27"/>
      <c r="G869" s="87"/>
      <c r="H869" s="92"/>
      <c r="I869" s="87"/>
      <c r="J869" s="92"/>
      <c r="K869" s="33"/>
      <c r="L869" s="33"/>
      <c r="M869" s="33"/>
      <c r="N869" s="183"/>
      <c r="O869" s="33"/>
    </row>
    <row r="870" spans="1:15" ht="15.75" customHeight="1" x14ac:dyDescent="0.25">
      <c r="A870" s="113"/>
      <c r="B870" s="118"/>
      <c r="C870" s="116"/>
      <c r="D870" s="32"/>
      <c r="E870" s="109"/>
      <c r="F870" s="27"/>
      <c r="G870" s="87"/>
      <c r="H870" s="92"/>
      <c r="I870" s="87"/>
      <c r="J870" s="92"/>
      <c r="K870" s="33"/>
      <c r="L870" s="33"/>
      <c r="M870" s="33"/>
      <c r="N870" s="183"/>
      <c r="O870" s="33"/>
    </row>
    <row r="871" spans="1:15" ht="15.75" customHeight="1" x14ac:dyDescent="0.25">
      <c r="A871" s="113"/>
      <c r="B871" s="118"/>
      <c r="C871" s="116"/>
      <c r="D871" s="32"/>
      <c r="E871" s="109"/>
      <c r="F871" s="27"/>
      <c r="G871" s="87"/>
      <c r="H871" s="92"/>
      <c r="I871" s="87"/>
      <c r="J871" s="92"/>
      <c r="K871" s="33"/>
      <c r="L871" s="33"/>
      <c r="M871" s="33"/>
      <c r="N871" s="183"/>
      <c r="O871" s="33"/>
    </row>
    <row r="872" spans="1:15" ht="15.75" customHeight="1" x14ac:dyDescent="0.25">
      <c r="A872" s="113"/>
      <c r="B872" s="118"/>
      <c r="C872" s="116"/>
      <c r="D872" s="32"/>
      <c r="E872" s="109"/>
      <c r="F872" s="27"/>
      <c r="G872" s="87"/>
      <c r="H872" s="92"/>
      <c r="I872" s="87"/>
      <c r="J872" s="92"/>
      <c r="K872" s="33"/>
      <c r="L872" s="33"/>
      <c r="M872" s="33"/>
      <c r="N872" s="183"/>
      <c r="O872" s="33"/>
    </row>
    <row r="873" spans="1:15" ht="15.75" customHeight="1" x14ac:dyDescent="0.25">
      <c r="A873" s="113"/>
      <c r="B873" s="118"/>
      <c r="C873" s="116"/>
      <c r="D873" s="32"/>
      <c r="E873" s="109"/>
      <c r="F873" s="27"/>
      <c r="G873" s="87"/>
      <c r="H873" s="92"/>
      <c r="I873" s="87"/>
      <c r="J873" s="92"/>
      <c r="K873" s="33"/>
      <c r="L873" s="33"/>
      <c r="M873" s="33"/>
      <c r="N873" s="183"/>
      <c r="O873" s="33"/>
    </row>
    <row r="874" spans="1:15" ht="15.75" customHeight="1" x14ac:dyDescent="0.25">
      <c r="A874" s="113"/>
      <c r="B874" s="118"/>
      <c r="C874" s="116"/>
      <c r="D874" s="32"/>
      <c r="E874" s="109"/>
      <c r="F874" s="27"/>
      <c r="G874" s="87"/>
      <c r="H874" s="92"/>
      <c r="I874" s="87"/>
      <c r="J874" s="92"/>
      <c r="K874" s="33"/>
      <c r="L874" s="33"/>
      <c r="M874" s="33"/>
      <c r="N874" s="183"/>
      <c r="O874" s="33"/>
    </row>
    <row r="875" spans="1:15" ht="15.75" customHeight="1" x14ac:dyDescent="0.25">
      <c r="A875" s="113"/>
      <c r="B875" s="118"/>
      <c r="C875" s="116"/>
      <c r="D875" s="32"/>
      <c r="E875" s="109"/>
      <c r="F875" s="27"/>
      <c r="G875" s="87"/>
      <c r="H875" s="92"/>
      <c r="I875" s="87"/>
      <c r="J875" s="92"/>
      <c r="K875" s="33"/>
      <c r="L875" s="33"/>
      <c r="M875" s="33"/>
      <c r="N875" s="183"/>
      <c r="O875" s="33"/>
    </row>
    <row r="876" spans="1:15" ht="15.75" customHeight="1" x14ac:dyDescent="0.25">
      <c r="A876" s="113"/>
      <c r="B876" s="118"/>
      <c r="C876" s="116"/>
      <c r="D876" s="32"/>
      <c r="E876" s="109"/>
      <c r="F876" s="27"/>
      <c r="G876" s="87"/>
      <c r="H876" s="92"/>
      <c r="I876" s="87"/>
      <c r="J876" s="92"/>
      <c r="K876" s="33"/>
      <c r="L876" s="33"/>
      <c r="M876" s="33"/>
      <c r="N876" s="183"/>
      <c r="O876" s="33"/>
    </row>
    <row r="877" spans="1:15" ht="15.75" customHeight="1" x14ac:dyDescent="0.25">
      <c r="A877" s="113"/>
      <c r="B877" s="118"/>
      <c r="C877" s="116"/>
      <c r="D877" s="32"/>
      <c r="E877" s="109"/>
      <c r="F877" s="27"/>
      <c r="G877" s="87"/>
      <c r="H877" s="92"/>
      <c r="I877" s="87"/>
      <c r="J877" s="92"/>
      <c r="K877" s="33"/>
      <c r="L877" s="33"/>
      <c r="M877" s="33"/>
      <c r="N877" s="183"/>
      <c r="O877" s="33"/>
    </row>
    <row r="878" spans="1:15" ht="15.75" customHeight="1" x14ac:dyDescent="0.25">
      <c r="A878" s="113"/>
      <c r="B878" s="118"/>
      <c r="C878" s="116"/>
      <c r="D878" s="32"/>
      <c r="E878" s="109"/>
      <c r="F878" s="27"/>
      <c r="G878" s="87"/>
      <c r="H878" s="92"/>
      <c r="I878" s="87"/>
      <c r="J878" s="92"/>
      <c r="K878" s="33"/>
      <c r="L878" s="33"/>
      <c r="M878" s="33"/>
      <c r="N878" s="183"/>
      <c r="O878" s="33"/>
    </row>
    <row r="879" spans="1:15" ht="15.75" customHeight="1" x14ac:dyDescent="0.25">
      <c r="A879" s="113"/>
      <c r="B879" s="118"/>
      <c r="C879" s="116"/>
      <c r="D879" s="32"/>
      <c r="E879" s="109"/>
      <c r="F879" s="27"/>
      <c r="G879" s="87"/>
      <c r="H879" s="92"/>
      <c r="I879" s="87"/>
      <c r="J879" s="92"/>
      <c r="K879" s="33"/>
      <c r="L879" s="33"/>
      <c r="M879" s="33"/>
      <c r="N879" s="183"/>
      <c r="O879" s="33"/>
    </row>
    <row r="880" spans="1:15" ht="15.75" customHeight="1" x14ac:dyDescent="0.25">
      <c r="A880" s="113"/>
      <c r="B880" s="118"/>
      <c r="C880" s="116"/>
      <c r="D880" s="32"/>
      <c r="E880" s="109"/>
      <c r="F880" s="27"/>
      <c r="G880" s="87"/>
      <c r="H880" s="92"/>
      <c r="I880" s="87"/>
      <c r="J880" s="92"/>
      <c r="K880" s="33"/>
      <c r="L880" s="33"/>
      <c r="M880" s="33"/>
      <c r="N880" s="183"/>
      <c r="O880" s="33"/>
    </row>
    <row r="881" spans="1:15" ht="15.75" customHeight="1" x14ac:dyDescent="0.25">
      <c r="A881" s="113"/>
      <c r="B881" s="118"/>
      <c r="C881" s="116"/>
      <c r="D881" s="32"/>
      <c r="E881" s="109"/>
      <c r="F881" s="27"/>
      <c r="G881" s="87"/>
      <c r="H881" s="92"/>
      <c r="I881" s="87"/>
      <c r="J881" s="92"/>
      <c r="K881" s="33"/>
      <c r="L881" s="33"/>
      <c r="M881" s="33"/>
      <c r="N881" s="183"/>
      <c r="O881" s="33"/>
    </row>
    <row r="882" spans="1:15" ht="15.75" customHeight="1" x14ac:dyDescent="0.25">
      <c r="A882" s="113"/>
      <c r="B882" s="118"/>
      <c r="C882" s="116"/>
      <c r="D882" s="32"/>
      <c r="E882" s="109"/>
      <c r="F882" s="27"/>
      <c r="G882" s="87"/>
      <c r="H882" s="92"/>
      <c r="I882" s="87"/>
      <c r="J882" s="92"/>
      <c r="K882" s="33"/>
      <c r="L882" s="33"/>
      <c r="M882" s="33"/>
      <c r="N882" s="183"/>
      <c r="O882" s="33"/>
    </row>
    <row r="883" spans="1:15" ht="15.75" customHeight="1" x14ac:dyDescent="0.25">
      <c r="A883" s="113"/>
      <c r="B883" s="118"/>
      <c r="C883" s="116"/>
      <c r="D883" s="32"/>
      <c r="E883" s="109"/>
      <c r="F883" s="27"/>
      <c r="G883" s="87"/>
      <c r="H883" s="92"/>
      <c r="I883" s="87"/>
      <c r="J883" s="92"/>
      <c r="K883" s="33"/>
      <c r="L883" s="33"/>
      <c r="M883" s="33"/>
      <c r="N883" s="183"/>
      <c r="O883" s="33"/>
    </row>
    <row r="884" spans="1:15" ht="15.75" customHeight="1" x14ac:dyDescent="0.25">
      <c r="A884" s="113"/>
      <c r="B884" s="118"/>
      <c r="C884" s="116"/>
      <c r="D884" s="32"/>
      <c r="E884" s="109"/>
      <c r="F884" s="27"/>
      <c r="G884" s="87"/>
      <c r="H884" s="92"/>
      <c r="I884" s="87"/>
      <c r="J884" s="92"/>
      <c r="K884" s="33"/>
      <c r="L884" s="33"/>
      <c r="M884" s="33"/>
      <c r="N884" s="183"/>
      <c r="O884" s="33"/>
    </row>
    <row r="885" spans="1:15" ht="15.75" customHeight="1" x14ac:dyDescent="0.25">
      <c r="A885" s="113"/>
      <c r="B885" s="118"/>
      <c r="C885" s="116"/>
      <c r="D885" s="32"/>
      <c r="E885" s="109"/>
      <c r="F885" s="27"/>
      <c r="G885" s="87"/>
      <c r="H885" s="92"/>
      <c r="I885" s="87"/>
      <c r="J885" s="92"/>
      <c r="K885" s="33"/>
      <c r="L885" s="33"/>
      <c r="M885" s="33"/>
      <c r="N885" s="183"/>
      <c r="O885" s="33"/>
    </row>
    <row r="886" spans="1:15" ht="15.75" customHeight="1" x14ac:dyDescent="0.25">
      <c r="A886" s="113"/>
      <c r="B886" s="118"/>
      <c r="C886" s="116"/>
      <c r="D886" s="32"/>
      <c r="E886" s="109"/>
      <c r="F886" s="27"/>
      <c r="G886" s="87"/>
      <c r="H886" s="92"/>
      <c r="I886" s="87"/>
      <c r="J886" s="92"/>
      <c r="K886" s="33"/>
      <c r="L886" s="33"/>
      <c r="M886" s="33"/>
      <c r="N886" s="183"/>
      <c r="O886" s="33"/>
    </row>
    <row r="887" spans="1:15" ht="15.75" customHeight="1" x14ac:dyDescent="0.25">
      <c r="A887" s="113"/>
      <c r="B887" s="118"/>
      <c r="C887" s="116"/>
      <c r="D887" s="32"/>
      <c r="E887" s="109"/>
      <c r="F887" s="27"/>
      <c r="G887" s="87"/>
      <c r="H887" s="92"/>
      <c r="I887" s="87"/>
      <c r="J887" s="92"/>
      <c r="K887" s="33"/>
      <c r="L887" s="33"/>
      <c r="M887" s="33"/>
      <c r="N887" s="183"/>
      <c r="O887" s="33"/>
    </row>
    <row r="888" spans="1:15" ht="15.75" customHeight="1" x14ac:dyDescent="0.25">
      <c r="A888" s="113"/>
      <c r="B888" s="118"/>
      <c r="C888" s="116"/>
      <c r="D888" s="32"/>
      <c r="E888" s="109"/>
      <c r="F888" s="27"/>
      <c r="G888" s="87"/>
      <c r="H888" s="92"/>
      <c r="I888" s="87"/>
      <c r="J888" s="92"/>
      <c r="K888" s="33"/>
      <c r="L888" s="33"/>
      <c r="M888" s="33"/>
      <c r="N888" s="183"/>
      <c r="O888" s="33"/>
    </row>
    <row r="889" spans="1:15" ht="15.75" customHeight="1" x14ac:dyDescent="0.25">
      <c r="A889" s="113"/>
      <c r="B889" s="118"/>
      <c r="C889" s="116"/>
      <c r="D889" s="32"/>
      <c r="E889" s="109"/>
      <c r="F889" s="27"/>
      <c r="G889" s="87"/>
      <c r="H889" s="92"/>
      <c r="I889" s="87"/>
      <c r="J889" s="92"/>
      <c r="K889" s="33"/>
      <c r="L889" s="33"/>
      <c r="M889" s="33"/>
      <c r="N889" s="183"/>
      <c r="O889" s="33"/>
    </row>
    <row r="890" spans="1:15" ht="15.75" customHeight="1" x14ac:dyDescent="0.25">
      <c r="A890" s="113"/>
      <c r="B890" s="118"/>
      <c r="C890" s="116"/>
      <c r="D890" s="32"/>
      <c r="E890" s="109"/>
      <c r="F890" s="27"/>
      <c r="G890" s="87"/>
      <c r="H890" s="92"/>
      <c r="I890" s="87"/>
      <c r="J890" s="92"/>
      <c r="K890" s="33"/>
      <c r="L890" s="33"/>
      <c r="M890" s="33"/>
      <c r="N890" s="183"/>
      <c r="O890" s="33"/>
    </row>
    <row r="891" spans="1:15" ht="15.75" customHeight="1" x14ac:dyDescent="0.25">
      <c r="A891" s="113"/>
      <c r="B891" s="118"/>
      <c r="C891" s="116"/>
      <c r="D891" s="32"/>
      <c r="E891" s="109"/>
      <c r="F891" s="27"/>
      <c r="G891" s="87"/>
      <c r="H891" s="92"/>
      <c r="I891" s="87"/>
      <c r="J891" s="92"/>
      <c r="K891" s="33"/>
      <c r="L891" s="33"/>
      <c r="M891" s="33"/>
      <c r="N891" s="183"/>
      <c r="O891" s="33"/>
    </row>
    <row r="892" spans="1:15" ht="15.75" customHeight="1" x14ac:dyDescent="0.25">
      <c r="A892" s="113"/>
      <c r="B892" s="118"/>
      <c r="C892" s="116"/>
      <c r="D892" s="32"/>
      <c r="E892" s="109"/>
      <c r="F892" s="27"/>
      <c r="G892" s="87"/>
      <c r="H892" s="92"/>
      <c r="I892" s="87"/>
      <c r="J892" s="92"/>
      <c r="K892" s="33"/>
      <c r="L892" s="33"/>
      <c r="M892" s="33"/>
      <c r="N892" s="183"/>
      <c r="O892" s="33"/>
    </row>
    <row r="893" spans="1:15" ht="15.75" customHeight="1" x14ac:dyDescent="0.25">
      <c r="A893" s="113"/>
      <c r="B893" s="118"/>
      <c r="C893" s="116"/>
      <c r="D893" s="32"/>
      <c r="E893" s="109"/>
      <c r="F893" s="27"/>
      <c r="G893" s="87"/>
      <c r="H893" s="92"/>
      <c r="I893" s="87"/>
      <c r="J893" s="92"/>
      <c r="K893" s="33"/>
      <c r="L893" s="33"/>
      <c r="M893" s="33"/>
      <c r="N893" s="183"/>
      <c r="O893" s="33"/>
    </row>
    <row r="894" spans="1:15" ht="15.75" customHeight="1" x14ac:dyDescent="0.25">
      <c r="A894" s="113"/>
      <c r="B894" s="118"/>
      <c r="C894" s="116"/>
      <c r="D894" s="32"/>
      <c r="E894" s="109"/>
      <c r="F894" s="27"/>
      <c r="G894" s="87"/>
      <c r="H894" s="92"/>
      <c r="I894" s="87"/>
      <c r="J894" s="92"/>
      <c r="K894" s="33"/>
      <c r="L894" s="33"/>
      <c r="M894" s="33"/>
      <c r="N894" s="183"/>
      <c r="O894" s="33"/>
    </row>
    <row r="895" spans="1:15" ht="15.75" customHeight="1" x14ac:dyDescent="0.25">
      <c r="A895" s="113"/>
      <c r="B895" s="118"/>
      <c r="C895" s="116"/>
      <c r="D895" s="32"/>
      <c r="E895" s="109"/>
      <c r="F895" s="27"/>
      <c r="G895" s="87"/>
      <c r="H895" s="92"/>
      <c r="I895" s="87"/>
      <c r="J895" s="92"/>
      <c r="K895" s="33"/>
      <c r="L895" s="33"/>
      <c r="M895" s="33"/>
      <c r="N895" s="183"/>
      <c r="O895" s="33"/>
    </row>
    <row r="896" spans="1:15" ht="15.75" customHeight="1" x14ac:dyDescent="0.25">
      <c r="A896" s="113"/>
      <c r="B896" s="118"/>
      <c r="C896" s="116"/>
      <c r="D896" s="32"/>
      <c r="E896" s="109"/>
      <c r="F896" s="27"/>
      <c r="G896" s="87"/>
      <c r="H896" s="92"/>
      <c r="I896" s="87"/>
      <c r="J896" s="92"/>
      <c r="K896" s="33"/>
      <c r="L896" s="33"/>
      <c r="M896" s="33"/>
      <c r="N896" s="183"/>
      <c r="O896" s="33"/>
    </row>
    <row r="897" spans="1:15" ht="15.75" customHeight="1" x14ac:dyDescent="0.25">
      <c r="A897" s="113"/>
      <c r="B897" s="118"/>
      <c r="C897" s="116"/>
      <c r="D897" s="32"/>
      <c r="E897" s="109"/>
      <c r="F897" s="27"/>
      <c r="G897" s="87"/>
      <c r="H897" s="92"/>
      <c r="I897" s="87"/>
      <c r="J897" s="92"/>
      <c r="K897" s="33"/>
      <c r="L897" s="33"/>
      <c r="M897" s="33"/>
      <c r="N897" s="183"/>
      <c r="O897" s="33"/>
    </row>
    <row r="898" spans="1:15" ht="15.75" customHeight="1" x14ac:dyDescent="0.25">
      <c r="A898" s="113"/>
      <c r="B898" s="118"/>
      <c r="C898" s="116"/>
      <c r="D898" s="32"/>
      <c r="E898" s="109"/>
      <c r="F898" s="27"/>
      <c r="G898" s="87"/>
      <c r="H898" s="92"/>
      <c r="I898" s="87"/>
      <c r="J898" s="92"/>
      <c r="K898" s="33"/>
      <c r="L898" s="33"/>
      <c r="M898" s="33"/>
      <c r="N898" s="183"/>
      <c r="O898" s="33"/>
    </row>
    <row r="899" spans="1:15" ht="15.75" customHeight="1" x14ac:dyDescent="0.25">
      <c r="A899" s="113"/>
      <c r="B899" s="118"/>
      <c r="C899" s="116"/>
      <c r="D899" s="32"/>
      <c r="E899" s="109"/>
      <c r="F899" s="27"/>
      <c r="G899" s="87"/>
      <c r="H899" s="92"/>
      <c r="I899" s="87"/>
      <c r="J899" s="92"/>
      <c r="K899" s="33"/>
      <c r="L899" s="33"/>
      <c r="M899" s="33"/>
      <c r="N899" s="183"/>
      <c r="O899" s="33"/>
    </row>
    <row r="900" spans="1:15" ht="15.75" customHeight="1" x14ac:dyDescent="0.25">
      <c r="A900" s="113"/>
      <c r="B900" s="118"/>
      <c r="C900" s="116"/>
      <c r="D900" s="32"/>
      <c r="E900" s="109"/>
      <c r="F900" s="27"/>
      <c r="G900" s="87"/>
      <c r="H900" s="92"/>
      <c r="I900" s="87"/>
      <c r="J900" s="92"/>
      <c r="K900" s="33"/>
      <c r="L900" s="33"/>
      <c r="M900" s="33"/>
      <c r="N900" s="183"/>
      <c r="O900" s="33"/>
    </row>
    <row r="901" spans="1:15" ht="15.75" customHeight="1" x14ac:dyDescent="0.25">
      <c r="A901" s="113"/>
      <c r="B901" s="118"/>
      <c r="C901" s="116"/>
      <c r="D901" s="32"/>
      <c r="E901" s="109"/>
      <c r="F901" s="27"/>
      <c r="G901" s="87"/>
      <c r="H901" s="92"/>
      <c r="I901" s="87"/>
      <c r="J901" s="92"/>
      <c r="K901" s="33"/>
      <c r="L901" s="33"/>
      <c r="M901" s="33"/>
      <c r="N901" s="183"/>
      <c r="O901" s="33"/>
    </row>
    <row r="902" spans="1:15" ht="15.75" customHeight="1" x14ac:dyDescent="0.25">
      <c r="A902" s="113"/>
      <c r="B902" s="118"/>
      <c r="C902" s="116"/>
      <c r="D902" s="32"/>
      <c r="E902" s="109"/>
      <c r="F902" s="27"/>
      <c r="G902" s="87"/>
      <c r="H902" s="92"/>
      <c r="I902" s="87"/>
      <c r="J902" s="92"/>
      <c r="K902" s="33"/>
      <c r="L902" s="33"/>
      <c r="M902" s="33"/>
      <c r="N902" s="183"/>
      <c r="O902" s="33"/>
    </row>
    <row r="903" spans="1:15" ht="15.75" customHeight="1" x14ac:dyDescent="0.25">
      <c r="A903" s="113"/>
      <c r="B903" s="118"/>
      <c r="C903" s="116"/>
      <c r="D903" s="32"/>
      <c r="E903" s="109"/>
      <c r="F903" s="27"/>
      <c r="G903" s="87"/>
      <c r="H903" s="92"/>
      <c r="I903" s="87"/>
      <c r="J903" s="92"/>
      <c r="K903" s="33"/>
      <c r="L903" s="33"/>
      <c r="M903" s="33"/>
      <c r="N903" s="183"/>
      <c r="O903" s="33"/>
    </row>
    <row r="904" spans="1:15" ht="15.75" customHeight="1" x14ac:dyDescent="0.25">
      <c r="A904" s="113"/>
      <c r="B904" s="118"/>
      <c r="C904" s="116"/>
      <c r="D904" s="32"/>
      <c r="E904" s="109"/>
      <c r="F904" s="27"/>
      <c r="G904" s="87"/>
      <c r="H904" s="92"/>
      <c r="I904" s="87"/>
      <c r="J904" s="92"/>
      <c r="K904" s="33"/>
      <c r="L904" s="33"/>
      <c r="M904" s="33"/>
      <c r="N904" s="183"/>
      <c r="O904" s="33"/>
    </row>
    <row r="905" spans="1:15" ht="15.75" customHeight="1" x14ac:dyDescent="0.25">
      <c r="A905" s="113"/>
      <c r="B905" s="118"/>
      <c r="C905" s="116"/>
      <c r="D905" s="32"/>
      <c r="E905" s="109"/>
      <c r="F905" s="27"/>
      <c r="G905" s="87"/>
      <c r="H905" s="92"/>
      <c r="I905" s="87"/>
      <c r="J905" s="92"/>
      <c r="K905" s="33"/>
      <c r="L905" s="33"/>
      <c r="M905" s="33"/>
      <c r="N905" s="183"/>
      <c r="O905" s="33"/>
    </row>
    <row r="906" spans="1:15" ht="15.75" customHeight="1" x14ac:dyDescent="0.25">
      <c r="A906" s="113"/>
      <c r="B906" s="118"/>
      <c r="C906" s="116"/>
      <c r="D906" s="32"/>
      <c r="E906" s="109"/>
      <c r="F906" s="27"/>
      <c r="G906" s="87"/>
      <c r="H906" s="92"/>
      <c r="I906" s="87"/>
      <c r="J906" s="92"/>
      <c r="K906" s="33"/>
      <c r="L906" s="33"/>
      <c r="M906" s="33"/>
      <c r="N906" s="183"/>
      <c r="O906" s="33"/>
    </row>
    <row r="907" spans="1:15" ht="15.75" customHeight="1" x14ac:dyDescent="0.25">
      <c r="A907" s="113"/>
      <c r="B907" s="118"/>
      <c r="C907" s="116"/>
      <c r="D907" s="32"/>
      <c r="E907" s="109"/>
      <c r="F907" s="27"/>
      <c r="G907" s="87"/>
      <c r="H907" s="92"/>
      <c r="I907" s="87"/>
      <c r="J907" s="92"/>
      <c r="K907" s="33"/>
      <c r="L907" s="33"/>
      <c r="M907" s="33"/>
      <c r="N907" s="183"/>
      <c r="O907" s="33"/>
    </row>
    <row r="908" spans="1:15" ht="15.75" customHeight="1" x14ac:dyDescent="0.25">
      <c r="A908" s="113"/>
      <c r="B908" s="118"/>
      <c r="C908" s="116"/>
      <c r="D908" s="32"/>
      <c r="E908" s="109"/>
      <c r="F908" s="27"/>
      <c r="G908" s="87"/>
      <c r="H908" s="92"/>
      <c r="I908" s="87"/>
      <c r="J908" s="92"/>
      <c r="K908" s="33"/>
      <c r="L908" s="33"/>
      <c r="M908" s="33"/>
      <c r="N908" s="183"/>
      <c r="O908" s="33"/>
    </row>
    <row r="909" spans="1:15" ht="15.75" customHeight="1" x14ac:dyDescent="0.25">
      <c r="A909" s="113"/>
      <c r="B909" s="118"/>
      <c r="C909" s="116"/>
      <c r="D909" s="32"/>
      <c r="E909" s="109"/>
      <c r="F909" s="27"/>
      <c r="G909" s="87"/>
      <c r="H909" s="92"/>
      <c r="I909" s="87"/>
      <c r="J909" s="92"/>
      <c r="K909" s="33"/>
      <c r="L909" s="33"/>
      <c r="M909" s="33"/>
      <c r="N909" s="183"/>
      <c r="O909" s="33"/>
    </row>
    <row r="910" spans="1:15" ht="15.75" customHeight="1" x14ac:dyDescent="0.25">
      <c r="A910" s="113"/>
      <c r="B910" s="118"/>
      <c r="C910" s="116"/>
      <c r="D910" s="32"/>
      <c r="E910" s="109"/>
      <c r="F910" s="27"/>
      <c r="G910" s="87"/>
      <c r="H910" s="92"/>
      <c r="I910" s="87"/>
      <c r="J910" s="92"/>
      <c r="K910" s="33"/>
      <c r="L910" s="33"/>
      <c r="M910" s="33"/>
      <c r="N910" s="183"/>
      <c r="O910" s="33"/>
    </row>
    <row r="911" spans="1:15" ht="15.75" customHeight="1" x14ac:dyDescent="0.25">
      <c r="A911" s="113"/>
      <c r="B911" s="118"/>
      <c r="C911" s="116"/>
      <c r="D911" s="32"/>
      <c r="E911" s="109"/>
      <c r="F911" s="27"/>
      <c r="G911" s="87"/>
      <c r="H911" s="92"/>
      <c r="I911" s="87"/>
      <c r="J911" s="92"/>
      <c r="K911" s="33"/>
      <c r="L911" s="33"/>
      <c r="M911" s="33"/>
      <c r="N911" s="183"/>
      <c r="O911" s="33"/>
    </row>
    <row r="912" spans="1:15" ht="15.75" customHeight="1" x14ac:dyDescent="0.25">
      <c r="A912" s="113"/>
      <c r="B912" s="118"/>
      <c r="C912" s="116"/>
      <c r="D912" s="32"/>
      <c r="E912" s="109"/>
      <c r="F912" s="27"/>
      <c r="G912" s="87"/>
      <c r="H912" s="92"/>
      <c r="I912" s="87"/>
      <c r="J912" s="92"/>
      <c r="K912" s="33"/>
      <c r="L912" s="33"/>
      <c r="M912" s="33"/>
      <c r="N912" s="183"/>
      <c r="O912" s="33"/>
    </row>
    <row r="913" spans="1:15" ht="15.75" customHeight="1" x14ac:dyDescent="0.25">
      <c r="A913" s="113"/>
      <c r="B913" s="118"/>
      <c r="C913" s="116"/>
      <c r="D913" s="32"/>
      <c r="E913" s="109"/>
      <c r="F913" s="27"/>
      <c r="G913" s="87"/>
      <c r="H913" s="92"/>
      <c r="I913" s="87"/>
      <c r="J913" s="92"/>
      <c r="K913" s="33"/>
      <c r="L913" s="33"/>
      <c r="M913" s="33"/>
      <c r="N913" s="183"/>
      <c r="O913" s="33"/>
    </row>
    <row r="914" spans="1:15" ht="15.75" customHeight="1" x14ac:dyDescent="0.25">
      <c r="A914" s="113"/>
      <c r="B914" s="118"/>
      <c r="C914" s="116"/>
      <c r="D914" s="32"/>
      <c r="E914" s="109"/>
      <c r="F914" s="27"/>
      <c r="G914" s="87"/>
      <c r="H914" s="92"/>
      <c r="I914" s="87"/>
      <c r="J914" s="92"/>
      <c r="K914" s="33"/>
      <c r="L914" s="33"/>
      <c r="M914" s="33"/>
      <c r="N914" s="183"/>
      <c r="O914" s="33"/>
    </row>
    <row r="915" spans="1:15" ht="15.75" customHeight="1" x14ac:dyDescent="0.25">
      <c r="A915" s="113"/>
      <c r="B915" s="118"/>
      <c r="C915" s="116"/>
      <c r="D915" s="32"/>
      <c r="E915" s="109"/>
      <c r="F915" s="27"/>
      <c r="G915" s="87"/>
      <c r="H915" s="92"/>
      <c r="I915" s="87"/>
      <c r="J915" s="92"/>
      <c r="K915" s="33"/>
      <c r="L915" s="33"/>
      <c r="M915" s="33"/>
      <c r="N915" s="183"/>
      <c r="O915" s="33"/>
    </row>
    <row r="916" spans="1:15" ht="15.75" customHeight="1" x14ac:dyDescent="0.25">
      <c r="A916" s="113"/>
      <c r="B916" s="118"/>
      <c r="C916" s="116"/>
      <c r="D916" s="32"/>
      <c r="E916" s="109"/>
      <c r="F916" s="27"/>
      <c r="G916" s="87"/>
      <c r="H916" s="92"/>
      <c r="I916" s="87"/>
      <c r="J916" s="92"/>
      <c r="K916" s="33"/>
      <c r="L916" s="33"/>
      <c r="M916" s="33"/>
      <c r="N916" s="183"/>
      <c r="O916" s="33"/>
    </row>
    <row r="917" spans="1:15" ht="15.75" customHeight="1" x14ac:dyDescent="0.25">
      <c r="A917" s="113"/>
      <c r="B917" s="118"/>
      <c r="C917" s="116"/>
      <c r="D917" s="32"/>
      <c r="E917" s="109"/>
      <c r="F917" s="27"/>
      <c r="G917" s="87"/>
      <c r="H917" s="92"/>
      <c r="I917" s="87"/>
      <c r="J917" s="92"/>
      <c r="K917" s="33"/>
      <c r="L917" s="33"/>
      <c r="M917" s="33"/>
      <c r="N917" s="183"/>
      <c r="O917" s="33"/>
    </row>
    <row r="918" spans="1:15" ht="15.75" customHeight="1" x14ac:dyDescent="0.25">
      <c r="A918" s="113"/>
      <c r="B918" s="118"/>
      <c r="C918" s="116"/>
      <c r="D918" s="32"/>
      <c r="E918" s="109"/>
      <c r="F918" s="27"/>
      <c r="G918" s="87"/>
      <c r="H918" s="92"/>
      <c r="I918" s="87"/>
      <c r="J918" s="92"/>
      <c r="K918" s="33"/>
      <c r="L918" s="33"/>
      <c r="M918" s="33"/>
      <c r="N918" s="183"/>
      <c r="O918" s="33"/>
    </row>
    <row r="919" spans="1:15" ht="15.75" customHeight="1" x14ac:dyDescent="0.25">
      <c r="A919" s="113"/>
      <c r="B919" s="118"/>
      <c r="C919" s="116"/>
      <c r="D919" s="32"/>
      <c r="E919" s="109"/>
      <c r="F919" s="27"/>
      <c r="G919" s="87"/>
      <c r="H919" s="92"/>
      <c r="I919" s="87"/>
      <c r="J919" s="92"/>
      <c r="K919" s="33"/>
      <c r="L919" s="33"/>
      <c r="M919" s="33"/>
      <c r="N919" s="183"/>
      <c r="O919" s="33"/>
    </row>
    <row r="920" spans="1:15" ht="15.75" customHeight="1" x14ac:dyDescent="0.25">
      <c r="A920" s="113"/>
      <c r="B920" s="118"/>
      <c r="C920" s="116"/>
      <c r="D920" s="32"/>
      <c r="E920" s="109"/>
      <c r="F920" s="27"/>
      <c r="G920" s="87"/>
      <c r="H920" s="92"/>
      <c r="I920" s="87"/>
      <c r="J920" s="92"/>
      <c r="K920" s="33"/>
      <c r="L920" s="33"/>
      <c r="M920" s="33"/>
      <c r="N920" s="183"/>
      <c r="O920" s="33"/>
    </row>
    <row r="921" spans="1:15" ht="15.75" customHeight="1" x14ac:dyDescent="0.25">
      <c r="A921" s="113"/>
      <c r="B921" s="118"/>
      <c r="C921" s="116"/>
      <c r="D921" s="32"/>
      <c r="E921" s="109"/>
      <c r="F921" s="27"/>
      <c r="G921" s="87"/>
      <c r="H921" s="92"/>
      <c r="I921" s="87"/>
      <c r="J921" s="92"/>
      <c r="K921" s="33"/>
      <c r="L921" s="33"/>
      <c r="M921" s="33"/>
      <c r="N921" s="183"/>
      <c r="O921" s="33"/>
    </row>
    <row r="922" spans="1:15" ht="15.75" customHeight="1" x14ac:dyDescent="0.25">
      <c r="A922" s="113"/>
      <c r="B922" s="118"/>
      <c r="C922" s="116"/>
      <c r="D922" s="32"/>
      <c r="E922" s="109"/>
      <c r="F922" s="27"/>
      <c r="G922" s="87"/>
      <c r="H922" s="92"/>
      <c r="I922" s="87"/>
      <c r="J922" s="92"/>
      <c r="K922" s="33"/>
      <c r="L922" s="33"/>
      <c r="M922" s="33"/>
      <c r="N922" s="183"/>
      <c r="O922" s="33"/>
    </row>
    <row r="923" spans="1:15" ht="15.75" customHeight="1" x14ac:dyDescent="0.25">
      <c r="A923" s="113"/>
      <c r="B923" s="118"/>
      <c r="C923" s="116"/>
      <c r="D923" s="32"/>
      <c r="E923" s="109"/>
      <c r="F923" s="27"/>
      <c r="G923" s="87"/>
      <c r="H923" s="92"/>
      <c r="I923" s="87"/>
      <c r="J923" s="92"/>
      <c r="K923" s="33"/>
      <c r="L923" s="33"/>
      <c r="M923" s="33"/>
      <c r="N923" s="183"/>
      <c r="O923" s="33"/>
    </row>
    <row r="924" spans="1:15" ht="15.75" customHeight="1" x14ac:dyDescent="0.25">
      <c r="A924" s="113"/>
      <c r="B924" s="118"/>
      <c r="C924" s="116"/>
      <c r="D924" s="32"/>
      <c r="E924" s="109"/>
      <c r="F924" s="27"/>
      <c r="G924" s="87"/>
      <c r="H924" s="92"/>
      <c r="I924" s="87"/>
      <c r="J924" s="92"/>
      <c r="K924" s="33"/>
      <c r="L924" s="33"/>
      <c r="M924" s="33"/>
      <c r="N924" s="183"/>
      <c r="O924" s="33"/>
    </row>
    <row r="925" spans="1:15" ht="15.75" customHeight="1" x14ac:dyDescent="0.25">
      <c r="A925" s="113"/>
      <c r="B925" s="118"/>
      <c r="C925" s="116"/>
      <c r="D925" s="32"/>
      <c r="E925" s="109"/>
      <c r="F925" s="27"/>
      <c r="G925" s="87"/>
      <c r="H925" s="92"/>
      <c r="I925" s="87"/>
      <c r="J925" s="92"/>
      <c r="K925" s="33"/>
      <c r="L925" s="33"/>
      <c r="M925" s="33"/>
      <c r="N925" s="183"/>
      <c r="O925" s="33"/>
    </row>
    <row r="926" spans="1:15" ht="15.75" customHeight="1" x14ac:dyDescent="0.25">
      <c r="A926" s="113"/>
      <c r="B926" s="118"/>
      <c r="C926" s="116"/>
      <c r="D926" s="32"/>
      <c r="E926" s="109"/>
      <c r="F926" s="27"/>
      <c r="G926" s="87"/>
      <c r="H926" s="92"/>
      <c r="I926" s="87"/>
      <c r="J926" s="92"/>
      <c r="K926" s="33"/>
      <c r="L926" s="33"/>
      <c r="M926" s="33"/>
      <c r="N926" s="183"/>
      <c r="O926" s="33"/>
    </row>
    <row r="927" spans="1:15" ht="15.75" customHeight="1" x14ac:dyDescent="0.25">
      <c r="A927" s="113"/>
      <c r="B927" s="118"/>
      <c r="C927" s="116"/>
      <c r="D927" s="32"/>
      <c r="E927" s="109"/>
      <c r="F927" s="27"/>
      <c r="G927" s="87"/>
      <c r="H927" s="92"/>
      <c r="I927" s="87"/>
      <c r="J927" s="92"/>
      <c r="K927" s="33"/>
      <c r="L927" s="33"/>
      <c r="M927" s="33"/>
      <c r="N927" s="183"/>
      <c r="O927" s="33"/>
    </row>
    <row r="928" spans="1:15" ht="15.75" customHeight="1" x14ac:dyDescent="0.25">
      <c r="A928" s="113"/>
      <c r="B928" s="118"/>
      <c r="C928" s="116"/>
      <c r="D928" s="32"/>
      <c r="E928" s="109"/>
      <c r="F928" s="27"/>
      <c r="G928" s="87"/>
      <c r="H928" s="92"/>
      <c r="I928" s="87"/>
      <c r="J928" s="92"/>
      <c r="K928" s="33"/>
      <c r="L928" s="33"/>
      <c r="M928" s="33"/>
      <c r="N928" s="183"/>
      <c r="O928" s="33"/>
    </row>
    <row r="929" spans="1:15" ht="15.75" customHeight="1" x14ac:dyDescent="0.25">
      <c r="A929" s="113"/>
      <c r="B929" s="118"/>
      <c r="C929" s="116"/>
      <c r="D929" s="32"/>
      <c r="E929" s="109"/>
      <c r="F929" s="27"/>
      <c r="G929" s="87"/>
      <c r="H929" s="92"/>
      <c r="I929" s="87"/>
      <c r="J929" s="92"/>
      <c r="K929" s="33"/>
      <c r="L929" s="33"/>
      <c r="M929" s="33"/>
      <c r="N929" s="183"/>
      <c r="O929" s="33"/>
    </row>
    <row r="930" spans="1:15" ht="15.75" customHeight="1" x14ac:dyDescent="0.25">
      <c r="A930" s="113"/>
      <c r="B930" s="118"/>
      <c r="C930" s="116"/>
      <c r="D930" s="32"/>
      <c r="E930" s="109"/>
      <c r="F930" s="27"/>
      <c r="G930" s="87"/>
      <c r="H930" s="92"/>
      <c r="I930" s="87"/>
      <c r="J930" s="92"/>
      <c r="K930" s="33"/>
      <c r="L930" s="33"/>
      <c r="M930" s="33"/>
      <c r="N930" s="183"/>
      <c r="O930" s="33"/>
    </row>
    <row r="931" spans="1:15" ht="15.75" customHeight="1" x14ac:dyDescent="0.25">
      <c r="A931" s="113"/>
      <c r="B931" s="118"/>
      <c r="C931" s="116"/>
      <c r="D931" s="32"/>
      <c r="E931" s="109"/>
      <c r="F931" s="27"/>
      <c r="G931" s="87"/>
      <c r="H931" s="92"/>
      <c r="I931" s="87"/>
      <c r="J931" s="92"/>
      <c r="K931" s="33"/>
      <c r="L931" s="33"/>
      <c r="M931" s="33"/>
      <c r="N931" s="183"/>
      <c r="O931" s="33"/>
    </row>
    <row r="932" spans="1:15" ht="15.75" customHeight="1" x14ac:dyDescent="0.25">
      <c r="A932" s="113"/>
      <c r="B932" s="118"/>
      <c r="C932" s="116"/>
      <c r="D932" s="32"/>
      <c r="E932" s="109"/>
      <c r="F932" s="27"/>
      <c r="G932" s="87"/>
      <c r="H932" s="92"/>
      <c r="I932" s="87"/>
      <c r="J932" s="92"/>
      <c r="K932" s="33"/>
      <c r="L932" s="33"/>
      <c r="M932" s="33"/>
      <c r="N932" s="183"/>
      <c r="O932" s="33"/>
    </row>
    <row r="933" spans="1:15" ht="15.75" customHeight="1" x14ac:dyDescent="0.25">
      <c r="A933" s="113"/>
      <c r="B933" s="118"/>
      <c r="C933" s="116"/>
      <c r="D933" s="32"/>
      <c r="E933" s="109"/>
      <c r="F933" s="27"/>
      <c r="G933" s="87"/>
      <c r="H933" s="92"/>
      <c r="I933" s="87"/>
      <c r="J933" s="92"/>
      <c r="K933" s="33"/>
      <c r="L933" s="33"/>
      <c r="M933" s="33"/>
      <c r="N933" s="183"/>
      <c r="O933" s="33"/>
    </row>
    <row r="934" spans="1:15" ht="15.75" customHeight="1" x14ac:dyDescent="0.25">
      <c r="A934" s="113"/>
      <c r="B934" s="118"/>
      <c r="C934" s="116"/>
      <c r="D934" s="32"/>
      <c r="E934" s="109"/>
      <c r="F934" s="27"/>
      <c r="G934" s="87"/>
      <c r="H934" s="92"/>
      <c r="I934" s="87"/>
      <c r="J934" s="92"/>
      <c r="K934" s="33"/>
      <c r="L934" s="33"/>
      <c r="M934" s="33"/>
      <c r="N934" s="183"/>
      <c r="O934" s="33"/>
    </row>
    <row r="935" spans="1:15" ht="15.75" customHeight="1" x14ac:dyDescent="0.25">
      <c r="A935" s="113"/>
      <c r="B935" s="118"/>
      <c r="C935" s="116"/>
      <c r="D935" s="32"/>
      <c r="E935" s="109"/>
      <c r="F935" s="27"/>
      <c r="G935" s="87"/>
      <c r="H935" s="92"/>
      <c r="I935" s="87"/>
      <c r="J935" s="92"/>
      <c r="K935" s="33"/>
      <c r="L935" s="33"/>
      <c r="M935" s="33"/>
      <c r="N935" s="183"/>
      <c r="O935" s="33"/>
    </row>
    <row r="936" spans="1:15" ht="15.75" customHeight="1" x14ac:dyDescent="0.25">
      <c r="A936" s="113"/>
      <c r="B936" s="118"/>
      <c r="C936" s="116"/>
      <c r="D936" s="32"/>
      <c r="E936" s="109"/>
      <c r="F936" s="27"/>
      <c r="G936" s="87"/>
      <c r="H936" s="92"/>
      <c r="I936" s="87"/>
      <c r="J936" s="92"/>
      <c r="K936" s="33"/>
      <c r="L936" s="33"/>
      <c r="M936" s="33"/>
      <c r="N936" s="183"/>
      <c r="O936" s="33"/>
    </row>
    <row r="937" spans="1:15" ht="15.75" customHeight="1" x14ac:dyDescent="0.25">
      <c r="A937" s="113"/>
      <c r="B937" s="118"/>
      <c r="C937" s="116"/>
      <c r="D937" s="32"/>
      <c r="E937" s="109"/>
      <c r="F937" s="27"/>
      <c r="G937" s="87"/>
      <c r="H937" s="92"/>
      <c r="I937" s="87"/>
      <c r="J937" s="92"/>
      <c r="K937" s="33"/>
      <c r="L937" s="33"/>
      <c r="M937" s="33"/>
      <c r="N937" s="183"/>
      <c r="O937" s="33"/>
    </row>
    <row r="938" spans="1:15" ht="15.75" customHeight="1" x14ac:dyDescent="0.25">
      <c r="A938" s="113"/>
      <c r="B938" s="118"/>
      <c r="C938" s="116"/>
      <c r="D938" s="32"/>
      <c r="E938" s="109"/>
      <c r="F938" s="27"/>
      <c r="G938" s="87"/>
      <c r="H938" s="92"/>
      <c r="I938" s="87"/>
      <c r="J938" s="92"/>
      <c r="K938" s="33"/>
      <c r="L938" s="33"/>
      <c r="M938" s="33"/>
      <c r="N938" s="183"/>
      <c r="O938" s="33"/>
    </row>
    <row r="939" spans="1:15" ht="15.75" customHeight="1" x14ac:dyDescent="0.25">
      <c r="A939" s="113"/>
      <c r="B939" s="118"/>
      <c r="C939" s="116"/>
      <c r="D939" s="32"/>
      <c r="E939" s="109"/>
      <c r="F939" s="27"/>
      <c r="G939" s="87"/>
      <c r="H939" s="92"/>
      <c r="I939" s="87"/>
      <c r="J939" s="92"/>
      <c r="K939" s="33"/>
      <c r="L939" s="33"/>
      <c r="M939" s="33"/>
      <c r="N939" s="183"/>
      <c r="O939" s="33"/>
    </row>
    <row r="940" spans="1:15" ht="15.75" customHeight="1" x14ac:dyDescent="0.25">
      <c r="A940" s="113"/>
      <c r="B940" s="118"/>
      <c r="C940" s="116"/>
      <c r="D940" s="32"/>
      <c r="E940" s="109"/>
      <c r="F940" s="27"/>
      <c r="G940" s="87"/>
      <c r="H940" s="92"/>
      <c r="I940" s="87"/>
      <c r="J940" s="92"/>
      <c r="K940" s="33"/>
      <c r="L940" s="33"/>
      <c r="M940" s="33"/>
      <c r="N940" s="183"/>
      <c r="O940" s="33"/>
    </row>
    <row r="941" spans="1:15" ht="15.75" customHeight="1" x14ac:dyDescent="0.25">
      <c r="A941" s="113"/>
      <c r="B941" s="118"/>
      <c r="C941" s="116"/>
      <c r="D941" s="32"/>
      <c r="E941" s="109"/>
      <c r="F941" s="27"/>
      <c r="G941" s="87"/>
      <c r="H941" s="92"/>
      <c r="I941" s="87"/>
      <c r="J941" s="92"/>
      <c r="K941" s="33"/>
      <c r="L941" s="33"/>
      <c r="M941" s="33"/>
      <c r="N941" s="183"/>
      <c r="O941" s="33"/>
    </row>
    <row r="942" spans="1:15" ht="15.75" customHeight="1" x14ac:dyDescent="0.25">
      <c r="A942" s="113"/>
      <c r="B942" s="118"/>
      <c r="C942" s="116"/>
      <c r="D942" s="32"/>
      <c r="E942" s="109"/>
      <c r="F942" s="27"/>
      <c r="G942" s="87"/>
      <c r="H942" s="92"/>
      <c r="I942" s="87"/>
      <c r="J942" s="92"/>
      <c r="K942" s="33"/>
      <c r="L942" s="33"/>
      <c r="M942" s="33"/>
      <c r="N942" s="183"/>
      <c r="O942" s="33"/>
    </row>
    <row r="943" spans="1:15" ht="15.75" customHeight="1" x14ac:dyDescent="0.25">
      <c r="A943" s="113"/>
      <c r="B943" s="118"/>
      <c r="C943" s="116"/>
      <c r="D943" s="32"/>
      <c r="E943" s="109"/>
      <c r="F943" s="27"/>
      <c r="G943" s="87"/>
      <c r="H943" s="92"/>
      <c r="I943" s="87"/>
      <c r="J943" s="92"/>
      <c r="K943" s="33"/>
      <c r="L943" s="33"/>
      <c r="M943" s="33"/>
      <c r="N943" s="183"/>
      <c r="O943" s="33"/>
    </row>
    <row r="944" spans="1:15" ht="15.75" customHeight="1" x14ac:dyDescent="0.25">
      <c r="A944" s="113"/>
      <c r="B944" s="118"/>
      <c r="C944" s="116"/>
      <c r="D944" s="32"/>
      <c r="E944" s="109"/>
      <c r="F944" s="27"/>
      <c r="G944" s="87"/>
      <c r="H944" s="92"/>
      <c r="I944" s="87"/>
      <c r="J944" s="92"/>
      <c r="K944" s="33"/>
      <c r="L944" s="33"/>
      <c r="M944" s="33"/>
      <c r="N944" s="183"/>
      <c r="O944" s="33"/>
    </row>
    <row r="945" spans="1:15" ht="15.75" customHeight="1" x14ac:dyDescent="0.25">
      <c r="A945" s="113"/>
      <c r="B945" s="118"/>
      <c r="C945" s="116"/>
      <c r="D945" s="32"/>
      <c r="E945" s="109"/>
      <c r="F945" s="27"/>
      <c r="G945" s="87"/>
      <c r="H945" s="92"/>
      <c r="I945" s="87"/>
      <c r="J945" s="92"/>
      <c r="K945" s="33"/>
      <c r="L945" s="33"/>
      <c r="M945" s="33"/>
      <c r="N945" s="183"/>
      <c r="O945" s="33"/>
    </row>
    <row r="946" spans="1:15" ht="15.75" customHeight="1" x14ac:dyDescent="0.25">
      <c r="A946" s="113"/>
      <c r="B946" s="118"/>
      <c r="C946" s="116"/>
      <c r="D946" s="32"/>
      <c r="E946" s="109"/>
      <c r="F946" s="27"/>
      <c r="G946" s="87"/>
      <c r="H946" s="92"/>
      <c r="I946" s="87"/>
      <c r="J946" s="92"/>
      <c r="K946" s="33"/>
      <c r="L946" s="33"/>
      <c r="M946" s="33"/>
      <c r="N946" s="183"/>
      <c r="O946" s="33"/>
    </row>
    <row r="947" spans="1:15" ht="15.75" customHeight="1" x14ac:dyDescent="0.25">
      <c r="A947" s="113"/>
      <c r="B947" s="118"/>
      <c r="C947" s="116"/>
      <c r="D947" s="32"/>
      <c r="E947" s="109"/>
      <c r="F947" s="27"/>
      <c r="G947" s="87"/>
      <c r="H947" s="92"/>
      <c r="I947" s="87"/>
      <c r="J947" s="92"/>
      <c r="K947" s="33"/>
      <c r="L947" s="33"/>
      <c r="M947" s="33"/>
      <c r="N947" s="183"/>
      <c r="O947" s="33"/>
    </row>
    <row r="948" spans="1:15" ht="15.75" customHeight="1" x14ac:dyDescent="0.25">
      <c r="A948" s="113"/>
      <c r="B948" s="118"/>
      <c r="C948" s="116"/>
      <c r="D948" s="32"/>
      <c r="E948" s="109"/>
      <c r="F948" s="27"/>
      <c r="G948" s="87"/>
      <c r="H948" s="92"/>
      <c r="I948" s="87"/>
      <c r="J948" s="92"/>
      <c r="K948" s="33"/>
      <c r="L948" s="33"/>
      <c r="M948" s="33"/>
      <c r="N948" s="183"/>
      <c r="O948" s="33"/>
    </row>
    <row r="949" spans="1:15" ht="15.75" customHeight="1" x14ac:dyDescent="0.25">
      <c r="A949" s="113"/>
      <c r="B949" s="118"/>
      <c r="C949" s="116"/>
      <c r="D949" s="32"/>
      <c r="E949" s="109"/>
      <c r="F949" s="27"/>
      <c r="G949" s="87"/>
      <c r="H949" s="92"/>
      <c r="I949" s="87"/>
      <c r="J949" s="92"/>
      <c r="K949" s="33"/>
      <c r="L949" s="33"/>
      <c r="M949" s="33"/>
      <c r="N949" s="183"/>
      <c r="O949" s="33"/>
    </row>
    <row r="950" spans="1:15" ht="15.75" customHeight="1" x14ac:dyDescent="0.25">
      <c r="A950" s="113"/>
      <c r="B950" s="118"/>
      <c r="C950" s="116"/>
      <c r="D950" s="32"/>
      <c r="E950" s="109"/>
      <c r="F950" s="27"/>
      <c r="G950" s="87"/>
      <c r="H950" s="92"/>
      <c r="I950" s="87"/>
      <c r="J950" s="92"/>
      <c r="K950" s="33"/>
      <c r="L950" s="33"/>
      <c r="M950" s="33"/>
      <c r="N950" s="183"/>
      <c r="O950" s="33"/>
    </row>
    <row r="951" spans="1:15" ht="15.75" customHeight="1" x14ac:dyDescent="0.25">
      <c r="A951" s="113"/>
      <c r="B951" s="118"/>
      <c r="C951" s="116"/>
      <c r="D951" s="32"/>
      <c r="E951" s="109"/>
      <c r="F951" s="27"/>
      <c r="G951" s="87"/>
      <c r="H951" s="92"/>
      <c r="I951" s="87"/>
      <c r="J951" s="92"/>
      <c r="K951" s="33"/>
      <c r="L951" s="33"/>
      <c r="M951" s="33"/>
      <c r="N951" s="183"/>
      <c r="O951" s="33"/>
    </row>
    <row r="952" spans="1:15" ht="15.75" customHeight="1" x14ac:dyDescent="0.25">
      <c r="A952" s="113"/>
      <c r="B952" s="118"/>
      <c r="C952" s="116"/>
      <c r="D952" s="32"/>
      <c r="E952" s="109"/>
      <c r="F952" s="27"/>
      <c r="G952" s="87"/>
      <c r="H952" s="92"/>
      <c r="I952" s="87"/>
      <c r="J952" s="92"/>
      <c r="K952" s="33"/>
      <c r="L952" s="33"/>
      <c r="M952" s="33"/>
      <c r="N952" s="183"/>
      <c r="O952" s="33"/>
    </row>
    <row r="953" spans="1:15" ht="15.75" customHeight="1" x14ac:dyDescent="0.25">
      <c r="A953" s="113"/>
      <c r="B953" s="118"/>
      <c r="C953" s="116"/>
      <c r="D953" s="32"/>
      <c r="E953" s="109"/>
      <c r="F953" s="27"/>
      <c r="G953" s="87"/>
      <c r="H953" s="92"/>
      <c r="I953" s="87"/>
      <c r="J953" s="92"/>
      <c r="K953" s="33"/>
      <c r="L953" s="33"/>
      <c r="M953" s="33"/>
      <c r="N953" s="183"/>
      <c r="O953" s="33"/>
    </row>
    <row r="954" spans="1:15" ht="15.75" customHeight="1" x14ac:dyDescent="0.25">
      <c r="A954" s="113"/>
      <c r="B954" s="118"/>
      <c r="C954" s="116"/>
      <c r="D954" s="32"/>
      <c r="E954" s="109"/>
      <c r="F954" s="27"/>
      <c r="G954" s="87"/>
      <c r="H954" s="92"/>
      <c r="I954" s="87"/>
      <c r="J954" s="92"/>
      <c r="K954" s="33"/>
      <c r="L954" s="33"/>
      <c r="M954" s="33"/>
      <c r="N954" s="183"/>
      <c r="O954" s="33"/>
    </row>
    <row r="955" spans="1:15" ht="15.75" customHeight="1" x14ac:dyDescent="0.25">
      <c r="A955" s="113"/>
      <c r="B955" s="118"/>
      <c r="C955" s="116"/>
      <c r="D955" s="32"/>
      <c r="E955" s="109"/>
      <c r="F955" s="27"/>
      <c r="G955" s="87"/>
      <c r="H955" s="92"/>
      <c r="I955" s="87"/>
      <c r="J955" s="92"/>
      <c r="K955" s="33"/>
      <c r="L955" s="33"/>
      <c r="M955" s="33"/>
      <c r="N955" s="183"/>
      <c r="O955" s="33"/>
    </row>
    <row r="956" spans="1:15" ht="15.75" customHeight="1" x14ac:dyDescent="0.25">
      <c r="A956" s="113"/>
      <c r="B956" s="118"/>
      <c r="C956" s="116"/>
      <c r="D956" s="32"/>
      <c r="E956" s="109"/>
      <c r="F956" s="27"/>
      <c r="G956" s="87"/>
      <c r="H956" s="92"/>
      <c r="I956" s="87"/>
      <c r="J956" s="92"/>
      <c r="K956" s="33"/>
      <c r="L956" s="33"/>
      <c r="M956" s="33"/>
      <c r="N956" s="183"/>
      <c r="O956" s="33"/>
    </row>
    <row r="957" spans="1:15" ht="15.75" customHeight="1" x14ac:dyDescent="0.25">
      <c r="A957" s="113"/>
      <c r="B957" s="118"/>
      <c r="C957" s="116"/>
      <c r="D957" s="32"/>
      <c r="E957" s="109"/>
      <c r="F957" s="27"/>
      <c r="G957" s="87"/>
      <c r="H957" s="92"/>
      <c r="I957" s="87"/>
      <c r="J957" s="92"/>
      <c r="K957" s="33"/>
      <c r="L957" s="33"/>
      <c r="M957" s="33"/>
      <c r="N957" s="183"/>
      <c r="O957" s="33"/>
    </row>
    <row r="958" spans="1:15" ht="15.75" customHeight="1" x14ac:dyDescent="0.25">
      <c r="A958" s="113"/>
      <c r="B958" s="118"/>
      <c r="C958" s="116"/>
      <c r="D958" s="32"/>
      <c r="E958" s="109"/>
      <c r="F958" s="27"/>
      <c r="G958" s="87"/>
      <c r="H958" s="92"/>
      <c r="I958" s="87"/>
      <c r="J958" s="92"/>
      <c r="K958" s="33"/>
      <c r="L958" s="33"/>
      <c r="M958" s="33"/>
      <c r="N958" s="183"/>
      <c r="O958" s="33"/>
    </row>
    <row r="959" spans="1:15" ht="15.75" customHeight="1" x14ac:dyDescent="0.25">
      <c r="A959" s="113"/>
      <c r="B959" s="118"/>
      <c r="C959" s="116"/>
      <c r="D959" s="32"/>
      <c r="E959" s="109"/>
      <c r="F959" s="27"/>
      <c r="G959" s="87"/>
      <c r="H959" s="92"/>
      <c r="I959" s="87"/>
      <c r="J959" s="92"/>
      <c r="K959" s="33"/>
      <c r="L959" s="33"/>
      <c r="M959" s="33"/>
      <c r="N959" s="183"/>
      <c r="O959" s="33"/>
    </row>
    <row r="960" spans="1:15" ht="15.75" customHeight="1" x14ac:dyDescent="0.25">
      <c r="A960" s="113"/>
      <c r="B960" s="118"/>
      <c r="C960" s="116"/>
      <c r="D960" s="32"/>
      <c r="E960" s="109"/>
      <c r="F960" s="27"/>
      <c r="G960" s="87"/>
      <c r="H960" s="92"/>
      <c r="I960" s="87"/>
      <c r="J960" s="92"/>
      <c r="K960" s="33"/>
      <c r="L960" s="33"/>
      <c r="M960" s="33"/>
      <c r="N960" s="183"/>
      <c r="O960" s="33"/>
    </row>
    <row r="961" spans="1:15" ht="15.75" customHeight="1" x14ac:dyDescent="0.25">
      <c r="A961" s="113"/>
      <c r="B961" s="118"/>
      <c r="C961" s="116"/>
      <c r="D961" s="32"/>
      <c r="E961" s="109"/>
      <c r="F961" s="27"/>
      <c r="G961" s="87"/>
      <c r="H961" s="92"/>
      <c r="I961" s="87"/>
      <c r="J961" s="92"/>
      <c r="K961" s="33"/>
      <c r="L961" s="33"/>
      <c r="M961" s="33"/>
      <c r="N961" s="183"/>
      <c r="O961" s="33"/>
    </row>
    <row r="962" spans="1:15" ht="15.75" customHeight="1" x14ac:dyDescent="0.25">
      <c r="A962" s="113"/>
      <c r="B962" s="118"/>
      <c r="C962" s="116"/>
      <c r="D962" s="32"/>
      <c r="E962" s="109"/>
      <c r="F962" s="27"/>
      <c r="G962" s="87"/>
      <c r="H962" s="92"/>
      <c r="I962" s="87"/>
      <c r="J962" s="92"/>
      <c r="K962" s="33"/>
      <c r="L962" s="33"/>
      <c r="M962" s="33"/>
      <c r="N962" s="183"/>
      <c r="O962" s="33"/>
    </row>
    <row r="963" spans="1:15" ht="15.75" customHeight="1" x14ac:dyDescent="0.25">
      <c r="A963" s="113"/>
      <c r="B963" s="118"/>
      <c r="C963" s="116"/>
      <c r="D963" s="32"/>
      <c r="E963" s="109"/>
      <c r="F963" s="27"/>
      <c r="G963" s="87"/>
      <c r="H963" s="92"/>
      <c r="I963" s="87"/>
      <c r="J963" s="92"/>
      <c r="K963" s="33"/>
      <c r="L963" s="33"/>
      <c r="M963" s="33"/>
      <c r="N963" s="183"/>
      <c r="O963" s="33"/>
    </row>
    <row r="964" spans="1:15" ht="15.75" customHeight="1" x14ac:dyDescent="0.25">
      <c r="A964" s="113"/>
      <c r="B964" s="118"/>
      <c r="C964" s="116"/>
      <c r="D964" s="32"/>
      <c r="E964" s="109"/>
      <c r="F964" s="27"/>
      <c r="G964" s="87"/>
      <c r="H964" s="92"/>
      <c r="I964" s="87"/>
      <c r="J964" s="92"/>
      <c r="K964" s="33"/>
      <c r="L964" s="33"/>
      <c r="M964" s="33"/>
      <c r="N964" s="183"/>
      <c r="O964" s="33"/>
    </row>
    <row r="965" spans="1:15" ht="15.75" customHeight="1" x14ac:dyDescent="0.25">
      <c r="A965" s="113"/>
      <c r="B965" s="118"/>
      <c r="C965" s="116"/>
      <c r="D965" s="32"/>
      <c r="E965" s="109"/>
      <c r="F965" s="27"/>
      <c r="G965" s="87"/>
      <c r="H965" s="92"/>
      <c r="I965" s="87"/>
      <c r="J965" s="92"/>
      <c r="K965" s="33"/>
      <c r="L965" s="33"/>
      <c r="M965" s="33"/>
      <c r="N965" s="183"/>
      <c r="O965" s="33"/>
    </row>
    <row r="966" spans="1:15" ht="15.75" customHeight="1" x14ac:dyDescent="0.25">
      <c r="A966" s="113"/>
      <c r="B966" s="118"/>
      <c r="C966" s="116"/>
      <c r="D966" s="32"/>
      <c r="E966" s="109"/>
      <c r="F966" s="27"/>
      <c r="G966" s="87"/>
      <c r="H966" s="92"/>
      <c r="I966" s="87"/>
      <c r="J966" s="92"/>
      <c r="K966" s="33"/>
      <c r="L966" s="33"/>
      <c r="M966" s="33"/>
      <c r="N966" s="183"/>
      <c r="O966" s="33"/>
    </row>
    <row r="967" spans="1:15" ht="15.75" customHeight="1" x14ac:dyDescent="0.25">
      <c r="A967" s="113"/>
      <c r="B967" s="118"/>
      <c r="C967" s="116"/>
      <c r="D967" s="32"/>
      <c r="E967" s="109"/>
      <c r="F967" s="27"/>
      <c r="G967" s="87"/>
      <c r="H967" s="92"/>
      <c r="I967" s="87"/>
      <c r="J967" s="92"/>
      <c r="K967" s="33"/>
      <c r="L967" s="33"/>
      <c r="M967" s="33"/>
      <c r="N967" s="183"/>
      <c r="O967" s="33"/>
    </row>
    <row r="968" spans="1:15" ht="15.75" customHeight="1" x14ac:dyDescent="0.25">
      <c r="A968" s="113"/>
      <c r="B968" s="118"/>
      <c r="C968" s="116"/>
      <c r="D968" s="32"/>
      <c r="E968" s="109"/>
      <c r="F968" s="27"/>
      <c r="G968" s="87"/>
      <c r="H968" s="92"/>
      <c r="I968" s="87"/>
      <c r="J968" s="92"/>
      <c r="K968" s="33"/>
      <c r="L968" s="33"/>
      <c r="M968" s="33"/>
      <c r="N968" s="183"/>
      <c r="O968" s="33"/>
    </row>
    <row r="969" spans="1:15" ht="15.75" customHeight="1" x14ac:dyDescent="0.25">
      <c r="A969" s="113"/>
      <c r="B969" s="118"/>
      <c r="C969" s="116"/>
      <c r="D969" s="32"/>
      <c r="E969" s="109"/>
      <c r="F969" s="27"/>
      <c r="G969" s="87"/>
      <c r="H969" s="92"/>
      <c r="I969" s="87"/>
      <c r="J969" s="92"/>
      <c r="K969" s="33"/>
      <c r="L969" s="33"/>
      <c r="M969" s="33"/>
      <c r="N969" s="183"/>
      <c r="O969" s="33"/>
    </row>
    <row r="970" spans="1:15" ht="15.75" customHeight="1" x14ac:dyDescent="0.25">
      <c r="A970" s="113"/>
      <c r="B970" s="118"/>
      <c r="C970" s="116"/>
      <c r="D970" s="32"/>
      <c r="E970" s="109"/>
      <c r="F970" s="27"/>
      <c r="G970" s="87"/>
      <c r="H970" s="92"/>
      <c r="I970" s="87"/>
      <c r="J970" s="92"/>
      <c r="K970" s="33"/>
      <c r="L970" s="33"/>
      <c r="M970" s="33"/>
      <c r="N970" s="183"/>
      <c r="O970" s="33"/>
    </row>
    <row r="971" spans="1:15" ht="15.75" customHeight="1" x14ac:dyDescent="0.25">
      <c r="A971" s="113"/>
      <c r="B971" s="118"/>
      <c r="C971" s="116"/>
      <c r="D971" s="32"/>
      <c r="E971" s="109"/>
      <c r="F971" s="27"/>
      <c r="G971" s="87"/>
      <c r="H971" s="92"/>
      <c r="I971" s="87"/>
      <c r="J971" s="92"/>
      <c r="K971" s="33"/>
      <c r="L971" s="33"/>
      <c r="M971" s="33"/>
      <c r="N971" s="183"/>
      <c r="O971" s="33"/>
    </row>
    <row r="972" spans="1:15" ht="15.75" customHeight="1" x14ac:dyDescent="0.25">
      <c r="A972" s="113"/>
      <c r="B972" s="118"/>
      <c r="C972" s="116"/>
      <c r="D972" s="32"/>
      <c r="E972" s="109"/>
      <c r="F972" s="27"/>
      <c r="G972" s="87"/>
      <c r="H972" s="92"/>
      <c r="I972" s="87"/>
      <c r="J972" s="92"/>
      <c r="K972" s="33"/>
      <c r="L972" s="33"/>
      <c r="M972" s="33"/>
      <c r="N972" s="183"/>
      <c r="O972" s="33"/>
    </row>
    <row r="973" spans="1:15" ht="15.75" customHeight="1" x14ac:dyDescent="0.25">
      <c r="A973" s="113"/>
      <c r="B973" s="118"/>
      <c r="C973" s="116"/>
      <c r="D973" s="32"/>
      <c r="E973" s="109"/>
      <c r="F973" s="27"/>
      <c r="G973" s="87"/>
      <c r="H973" s="92"/>
      <c r="I973" s="87"/>
      <c r="J973" s="92"/>
      <c r="K973" s="33"/>
      <c r="L973" s="33"/>
      <c r="M973" s="33"/>
      <c r="N973" s="183"/>
      <c r="O973" s="33"/>
    </row>
    <row r="974" spans="1:15" ht="15.75" customHeight="1" x14ac:dyDescent="0.25">
      <c r="A974" s="113"/>
      <c r="B974" s="118"/>
      <c r="C974" s="116"/>
      <c r="D974" s="32"/>
      <c r="E974" s="109"/>
      <c r="F974" s="27"/>
      <c r="G974" s="87"/>
      <c r="H974" s="92"/>
      <c r="I974" s="87"/>
      <c r="J974" s="92"/>
      <c r="K974" s="33"/>
      <c r="L974" s="33"/>
      <c r="M974" s="33"/>
      <c r="N974" s="183"/>
      <c r="O974" s="33"/>
    </row>
    <row r="975" spans="1:15" ht="15.75" customHeight="1" x14ac:dyDescent="0.25">
      <c r="A975" s="113"/>
      <c r="B975" s="118"/>
      <c r="C975" s="116"/>
      <c r="D975" s="32"/>
      <c r="E975" s="109"/>
      <c r="F975" s="27"/>
      <c r="G975" s="87"/>
      <c r="H975" s="92"/>
      <c r="I975" s="87"/>
      <c r="J975" s="92"/>
      <c r="K975" s="33"/>
      <c r="L975" s="33"/>
      <c r="M975" s="33"/>
      <c r="N975" s="183"/>
      <c r="O975" s="33"/>
    </row>
    <row r="976" spans="1:15" ht="15.75" customHeight="1" x14ac:dyDescent="0.25">
      <c r="A976" s="113"/>
      <c r="B976" s="118"/>
      <c r="C976" s="116"/>
      <c r="D976" s="32"/>
      <c r="E976" s="109"/>
      <c r="F976" s="27"/>
      <c r="G976" s="87"/>
      <c r="H976" s="92"/>
      <c r="I976" s="87"/>
      <c r="J976" s="92"/>
      <c r="K976" s="33"/>
      <c r="L976" s="33"/>
      <c r="M976" s="33"/>
      <c r="N976" s="183"/>
      <c r="O976" s="33"/>
    </row>
    <row r="977" spans="1:15" ht="15.75" customHeight="1" x14ac:dyDescent="0.25">
      <c r="A977" s="113"/>
      <c r="B977" s="118"/>
      <c r="C977" s="116"/>
      <c r="D977" s="32"/>
      <c r="E977" s="109"/>
      <c r="F977" s="27"/>
      <c r="G977" s="87"/>
      <c r="H977" s="92"/>
      <c r="I977" s="87"/>
      <c r="J977" s="92"/>
      <c r="K977" s="33"/>
      <c r="L977" s="33"/>
      <c r="M977" s="33"/>
      <c r="N977" s="183"/>
      <c r="O977" s="33"/>
    </row>
    <row r="978" spans="1:15" ht="15.75" customHeight="1" x14ac:dyDescent="0.25">
      <c r="A978" s="113"/>
      <c r="B978" s="118"/>
      <c r="C978" s="116"/>
      <c r="D978" s="32"/>
      <c r="E978" s="109"/>
      <c r="F978" s="27"/>
      <c r="G978" s="87"/>
      <c r="H978" s="92"/>
      <c r="I978" s="87"/>
      <c r="J978" s="92"/>
      <c r="K978" s="33"/>
      <c r="L978" s="33"/>
      <c r="M978" s="33"/>
      <c r="N978" s="183"/>
      <c r="O978" s="33"/>
    </row>
    <row r="979" spans="1:15" ht="15.75" customHeight="1" x14ac:dyDescent="0.25">
      <c r="A979" s="113"/>
      <c r="B979" s="118"/>
      <c r="C979" s="116"/>
      <c r="D979" s="32"/>
      <c r="E979" s="109"/>
      <c r="F979" s="27"/>
      <c r="G979" s="87"/>
      <c r="H979" s="92"/>
      <c r="I979" s="87"/>
      <c r="J979" s="92"/>
      <c r="K979" s="33"/>
      <c r="L979" s="33"/>
      <c r="M979" s="33"/>
      <c r="N979" s="183"/>
      <c r="O979" s="33"/>
    </row>
    <row r="980" spans="1:15" ht="15.75" customHeight="1" x14ac:dyDescent="0.25">
      <c r="A980" s="113"/>
      <c r="B980" s="118"/>
      <c r="C980" s="116"/>
      <c r="D980" s="32"/>
      <c r="E980" s="109"/>
      <c r="F980" s="27"/>
      <c r="G980" s="87"/>
      <c r="H980" s="92"/>
      <c r="I980" s="87"/>
      <c r="J980" s="92"/>
      <c r="K980" s="33"/>
      <c r="L980" s="33"/>
      <c r="M980" s="33"/>
      <c r="N980" s="183"/>
      <c r="O980" s="33"/>
    </row>
    <row r="981" spans="1:15" ht="15.75" customHeight="1" x14ac:dyDescent="0.25">
      <c r="A981" s="113"/>
      <c r="B981" s="118"/>
      <c r="C981" s="116"/>
      <c r="D981" s="32"/>
      <c r="E981" s="109"/>
      <c r="F981" s="27"/>
      <c r="G981" s="87"/>
      <c r="H981" s="92"/>
      <c r="I981" s="87"/>
      <c r="J981" s="92"/>
      <c r="K981" s="33"/>
      <c r="L981" s="33"/>
      <c r="M981" s="33"/>
      <c r="N981" s="183"/>
      <c r="O981" s="33"/>
    </row>
    <row r="982" spans="1:15" ht="15.75" customHeight="1" x14ac:dyDescent="0.25">
      <c r="A982" s="113"/>
      <c r="B982" s="118"/>
      <c r="C982" s="116"/>
      <c r="D982" s="32"/>
      <c r="E982" s="109"/>
      <c r="F982" s="27"/>
      <c r="G982" s="87"/>
      <c r="H982" s="92"/>
      <c r="I982" s="87"/>
      <c r="J982" s="92"/>
      <c r="K982" s="33"/>
      <c r="L982" s="33"/>
      <c r="M982" s="33"/>
      <c r="N982" s="183"/>
      <c r="O982" s="33"/>
    </row>
    <row r="983" spans="1:15" ht="15.75" customHeight="1" x14ac:dyDescent="0.25">
      <c r="A983" s="113"/>
      <c r="B983" s="118"/>
      <c r="C983" s="116"/>
      <c r="D983" s="32"/>
      <c r="E983" s="109"/>
      <c r="F983" s="27"/>
      <c r="G983" s="87"/>
      <c r="H983" s="92"/>
      <c r="I983" s="87"/>
      <c r="J983" s="92"/>
      <c r="K983" s="33"/>
      <c r="L983" s="33"/>
      <c r="M983" s="33"/>
      <c r="N983" s="183"/>
      <c r="O983" s="33"/>
    </row>
    <row r="984" spans="1:15" ht="15.75" customHeight="1" x14ac:dyDescent="0.25">
      <c r="A984" s="113"/>
      <c r="B984" s="118"/>
      <c r="C984" s="116"/>
      <c r="D984" s="32"/>
      <c r="E984" s="109"/>
      <c r="F984" s="27"/>
      <c r="G984" s="87"/>
      <c r="H984" s="92"/>
      <c r="I984" s="87"/>
      <c r="J984" s="92"/>
      <c r="K984" s="33"/>
      <c r="L984" s="33"/>
      <c r="M984" s="33"/>
      <c r="N984" s="183"/>
      <c r="O984" s="33"/>
    </row>
    <row r="985" spans="1:15" ht="15.75" customHeight="1" x14ac:dyDescent="0.25">
      <c r="A985" s="113"/>
      <c r="B985" s="118"/>
      <c r="C985" s="116"/>
      <c r="D985" s="32"/>
      <c r="E985" s="109"/>
      <c r="F985" s="27"/>
      <c r="G985" s="87"/>
      <c r="H985" s="92"/>
      <c r="I985" s="87"/>
      <c r="J985" s="92"/>
      <c r="K985" s="33"/>
      <c r="L985" s="33"/>
      <c r="M985" s="33"/>
      <c r="N985" s="183"/>
      <c r="O985" s="33"/>
    </row>
    <row r="986" spans="1:15" ht="15.75" customHeight="1" x14ac:dyDescent="0.25">
      <c r="A986" s="113"/>
      <c r="B986" s="118"/>
      <c r="C986" s="116"/>
      <c r="D986" s="32"/>
      <c r="E986" s="109"/>
      <c r="F986" s="27"/>
      <c r="G986" s="87"/>
      <c r="H986" s="92"/>
      <c r="I986" s="87"/>
      <c r="J986" s="92"/>
      <c r="K986" s="33"/>
      <c r="L986" s="33"/>
      <c r="M986" s="33"/>
      <c r="N986" s="183"/>
      <c r="O986" s="33"/>
    </row>
    <row r="987" spans="1:15" ht="15.75" customHeight="1" x14ac:dyDescent="0.25">
      <c r="A987" s="113"/>
      <c r="B987" s="118"/>
      <c r="C987" s="116"/>
      <c r="D987" s="32"/>
      <c r="E987" s="109"/>
      <c r="F987" s="27"/>
      <c r="G987" s="87"/>
      <c r="H987" s="92"/>
      <c r="I987" s="87"/>
      <c r="J987" s="92"/>
      <c r="K987" s="33"/>
      <c r="L987" s="33"/>
      <c r="M987" s="33"/>
      <c r="N987" s="183"/>
      <c r="O987" s="33"/>
    </row>
    <row r="988" spans="1:15" ht="15.75" customHeight="1" x14ac:dyDescent="0.25">
      <c r="A988" s="113"/>
      <c r="B988" s="118"/>
      <c r="C988" s="116"/>
      <c r="D988" s="32"/>
      <c r="E988" s="109"/>
      <c r="F988" s="27"/>
      <c r="G988" s="87"/>
      <c r="H988" s="92"/>
      <c r="I988" s="87"/>
      <c r="J988" s="92"/>
      <c r="K988" s="33"/>
      <c r="L988" s="33"/>
      <c r="M988" s="33"/>
      <c r="N988" s="183"/>
      <c r="O988" s="33"/>
    </row>
    <row r="989" spans="1:15" ht="15.75" customHeight="1" x14ac:dyDescent="0.25">
      <c r="A989" s="113"/>
      <c r="B989" s="118"/>
      <c r="C989" s="116"/>
      <c r="D989" s="32"/>
      <c r="E989" s="109"/>
      <c r="F989" s="27"/>
      <c r="G989" s="87"/>
      <c r="H989" s="92"/>
      <c r="I989" s="87"/>
      <c r="J989" s="92"/>
      <c r="K989" s="33"/>
      <c r="L989" s="33"/>
      <c r="M989" s="33"/>
      <c r="N989" s="183"/>
      <c r="O989" s="33"/>
    </row>
    <row r="990" spans="1:15" ht="15.75" customHeight="1" x14ac:dyDescent="0.25">
      <c r="A990" s="113"/>
      <c r="B990" s="118"/>
      <c r="C990" s="116"/>
      <c r="D990" s="32"/>
      <c r="E990" s="109"/>
      <c r="F990" s="27"/>
      <c r="G990" s="87"/>
      <c r="H990" s="92"/>
      <c r="I990" s="87"/>
      <c r="J990" s="92"/>
      <c r="K990" s="33"/>
      <c r="L990" s="33"/>
      <c r="M990" s="33"/>
      <c r="N990" s="183"/>
      <c r="O990" s="33"/>
    </row>
    <row r="991" spans="1:15" ht="15.75" customHeight="1" x14ac:dyDescent="0.25">
      <c r="A991" s="113"/>
      <c r="B991" s="118"/>
      <c r="C991" s="116"/>
      <c r="D991" s="32"/>
      <c r="E991" s="109"/>
      <c r="F991" s="27"/>
      <c r="G991" s="87"/>
      <c r="H991" s="92"/>
      <c r="I991" s="87"/>
      <c r="J991" s="92"/>
      <c r="K991" s="33"/>
      <c r="L991" s="33"/>
      <c r="M991" s="33"/>
      <c r="N991" s="183"/>
      <c r="O991" s="33"/>
    </row>
    <row r="992" spans="1:15" ht="15.75" customHeight="1" x14ac:dyDescent="0.25">
      <c r="A992" s="113"/>
      <c r="B992" s="118"/>
      <c r="C992" s="116"/>
      <c r="D992" s="32"/>
      <c r="E992" s="109"/>
      <c r="F992" s="27"/>
      <c r="G992" s="87"/>
      <c r="H992" s="92"/>
      <c r="I992" s="87"/>
      <c r="J992" s="92"/>
      <c r="K992" s="33"/>
      <c r="L992" s="33"/>
      <c r="M992" s="33"/>
      <c r="N992" s="183"/>
      <c r="O992" s="33"/>
    </row>
    <row r="993" spans="1:15" ht="15.75" customHeight="1" x14ac:dyDescent="0.25">
      <c r="A993" s="113"/>
      <c r="B993" s="118"/>
      <c r="C993" s="116"/>
      <c r="D993" s="32"/>
      <c r="E993" s="109"/>
      <c r="F993" s="27"/>
      <c r="G993" s="87"/>
      <c r="H993" s="92"/>
      <c r="I993" s="87"/>
      <c r="J993" s="92"/>
      <c r="K993" s="33"/>
      <c r="L993" s="33"/>
      <c r="M993" s="33"/>
      <c r="N993" s="183"/>
      <c r="O993" s="33"/>
    </row>
    <row r="994" spans="1:15" ht="15.75" customHeight="1" x14ac:dyDescent="0.25">
      <c r="A994" s="113"/>
      <c r="B994" s="118"/>
      <c r="C994" s="116"/>
      <c r="D994" s="32"/>
      <c r="E994" s="109"/>
      <c r="F994" s="27"/>
      <c r="G994" s="87"/>
      <c r="H994" s="92"/>
      <c r="I994" s="87"/>
      <c r="J994" s="92"/>
      <c r="K994" s="33"/>
      <c r="L994" s="33"/>
      <c r="M994" s="33"/>
      <c r="N994" s="183"/>
      <c r="O994" s="33"/>
    </row>
    <row r="995" spans="1:15" ht="15.75" customHeight="1" x14ac:dyDescent="0.25">
      <c r="A995" s="113"/>
      <c r="B995" s="118"/>
      <c r="C995" s="116"/>
      <c r="D995" s="32"/>
      <c r="E995" s="109"/>
      <c r="F995" s="27"/>
      <c r="G995" s="87"/>
      <c r="H995" s="92"/>
      <c r="I995" s="87"/>
      <c r="J995" s="92"/>
      <c r="K995" s="33"/>
      <c r="L995" s="33"/>
      <c r="M995" s="33"/>
      <c r="N995" s="183"/>
      <c r="O995" s="33"/>
    </row>
    <row r="996" spans="1:15" ht="15.75" customHeight="1" x14ac:dyDescent="0.25">
      <c r="A996" s="113"/>
      <c r="B996" s="118"/>
      <c r="C996" s="116"/>
      <c r="D996" s="32"/>
      <c r="E996" s="109"/>
      <c r="F996" s="27"/>
      <c r="G996" s="87"/>
      <c r="H996" s="92"/>
      <c r="I996" s="87"/>
      <c r="J996" s="92"/>
      <c r="K996" s="33"/>
      <c r="L996" s="33"/>
      <c r="M996" s="33"/>
      <c r="N996" s="183"/>
      <c r="O996" s="33"/>
    </row>
    <row r="997" spans="1:15" ht="15.75" customHeight="1" x14ac:dyDescent="0.25">
      <c r="A997" s="113"/>
      <c r="B997" s="118"/>
      <c r="C997" s="116"/>
      <c r="D997" s="32"/>
      <c r="E997" s="109"/>
      <c r="F997" s="27"/>
      <c r="G997" s="87"/>
      <c r="H997" s="92"/>
      <c r="I997" s="87"/>
      <c r="J997" s="92"/>
      <c r="K997" s="33"/>
      <c r="L997" s="33"/>
      <c r="M997" s="33"/>
      <c r="N997" s="183"/>
      <c r="O997" s="33"/>
    </row>
    <row r="998" spans="1:15" ht="15.75" customHeight="1" x14ac:dyDescent="0.25">
      <c r="A998" s="113"/>
      <c r="B998" s="118"/>
      <c r="C998" s="116"/>
      <c r="D998" s="32"/>
      <c r="E998" s="109"/>
      <c r="F998" s="27"/>
      <c r="G998" s="87"/>
      <c r="H998" s="92"/>
      <c r="I998" s="87"/>
      <c r="J998" s="92"/>
      <c r="K998" s="33"/>
      <c r="L998" s="33"/>
      <c r="M998" s="33"/>
      <c r="N998" s="183"/>
      <c r="O998" s="33"/>
    </row>
    <row r="999" spans="1:15" ht="15.75" customHeight="1" x14ac:dyDescent="0.25">
      <c r="A999" s="113"/>
      <c r="B999" s="118"/>
      <c r="C999" s="116"/>
      <c r="D999" s="32"/>
      <c r="E999" s="109"/>
      <c r="F999" s="27"/>
      <c r="G999" s="87"/>
      <c r="H999" s="92"/>
      <c r="I999" s="87"/>
      <c r="J999" s="92"/>
      <c r="K999" s="33"/>
      <c r="L999" s="33"/>
      <c r="M999" s="33"/>
      <c r="N999" s="183"/>
      <c r="O999" s="33"/>
    </row>
  </sheetData>
  <customSheetViews>
    <customSheetView guid="{3488806B-9243-4C8D-B0B6-0F2C2348294B}" filter="1" showAutoFilter="1">
      <pageMargins left="0.511811024" right="0.511811024" top="0.78740157499999996" bottom="0.78740157499999996" header="0.31496062000000002" footer="0.31496062000000002"/>
      <autoFilter ref="A2:O32" xr:uid="{6691CECC-06BE-47A0-BE1F-A5470226E3DA}">
        <filterColumn colId="2">
          <filters blank="1">
            <filter val="Especializado"/>
            <filter val="OSS"/>
          </filters>
        </filterColumn>
      </autoFilter>
    </customSheetView>
  </customSheetViews>
  <dataValidations count="2">
    <dataValidation type="list" allowBlank="1" showErrorMessage="1" sqref="C2:C30" xr:uid="{00000000-0002-0000-0000-000000000000}">
      <formula1>"OS,Gestão própria,OSS,Sem informaçao,Especializado"</formula1>
    </dataValidation>
    <dataValidation type="list" allowBlank="1" showErrorMessage="1" sqref="E2:E30" xr:uid="{00000000-0002-0000-0000-000001000000}">
      <formula1>"I,II,III,IV,V,VI,VII,VII,VIII,IX,X,XI,XII,Sem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N999"/>
  <sheetViews>
    <sheetView showGridLines="0" workbookViewId="0">
      <pane xSplit="2" ySplit="1" topLeftCell="C2" activePane="bottomRight" state="frozen"/>
      <selection pane="topRight" activeCell="C1" sqref="C1"/>
      <selection pane="bottomLeft" activeCell="A3" sqref="A3"/>
      <selection pane="bottomRight" activeCell="B2" sqref="B2"/>
    </sheetView>
  </sheetViews>
  <sheetFormatPr defaultColWidth="12.6640625" defaultRowHeight="15" customHeight="1" x14ac:dyDescent="0.25"/>
  <cols>
    <col min="1" max="1" width="1.21875" customWidth="1"/>
    <col min="2" max="2" width="25.21875" customWidth="1"/>
    <col min="3" max="3" width="18.33203125" customWidth="1"/>
    <col min="4" max="4" width="28" customWidth="1"/>
    <col min="5" max="5" width="13.77734375" customWidth="1"/>
    <col min="6" max="6" width="25.21875" customWidth="1"/>
    <col min="7" max="7" width="20.109375" customWidth="1"/>
    <col min="8" max="8" width="19.21875" customWidth="1"/>
    <col min="9" max="9" width="17.109375" customWidth="1"/>
    <col min="10" max="11" width="19.109375" customWidth="1"/>
    <col min="12" max="12" width="13.33203125" customWidth="1"/>
    <col min="13" max="13" width="19.109375" customWidth="1"/>
    <col min="14" max="14" width="68.88671875" customWidth="1"/>
  </cols>
  <sheetData>
    <row r="1" spans="1:14" ht="36.75" customHeight="1" x14ac:dyDescent="0.25">
      <c r="A1" s="4"/>
      <c r="B1" s="6" t="s">
        <v>0</v>
      </c>
      <c r="C1" s="8" t="s">
        <v>3</v>
      </c>
      <c r="D1" s="9" t="s">
        <v>4</v>
      </c>
      <c r="E1" s="12" t="s">
        <v>13</v>
      </c>
      <c r="F1" s="12" t="s">
        <v>10</v>
      </c>
      <c r="G1" s="12" t="s">
        <v>11</v>
      </c>
      <c r="H1" s="12" t="s">
        <v>16</v>
      </c>
      <c r="I1" s="12" t="s">
        <v>17</v>
      </c>
      <c r="J1" s="12" t="s">
        <v>18</v>
      </c>
      <c r="K1" s="12" t="s">
        <v>19</v>
      </c>
      <c r="L1" s="12" t="s">
        <v>20</v>
      </c>
      <c r="M1" s="12" t="s">
        <v>12</v>
      </c>
      <c r="N1" s="12" t="s">
        <v>14</v>
      </c>
    </row>
    <row r="2" spans="1:14" ht="180" customHeight="1" x14ac:dyDescent="0.25">
      <c r="A2" s="20"/>
      <c r="B2" s="22" t="s">
        <v>24</v>
      </c>
      <c r="C2" s="26" t="s">
        <v>28</v>
      </c>
      <c r="D2" s="27" t="s">
        <v>29</v>
      </c>
      <c r="E2" s="29">
        <v>382</v>
      </c>
      <c r="F2" s="33" t="s">
        <v>32</v>
      </c>
      <c r="G2" s="29" t="s">
        <v>35</v>
      </c>
      <c r="H2" s="35">
        <v>968</v>
      </c>
      <c r="I2" s="29" t="s">
        <v>41</v>
      </c>
      <c r="J2" s="36">
        <v>51693313.909999996</v>
      </c>
      <c r="K2" s="36">
        <v>67660504.290000007</v>
      </c>
      <c r="L2" s="43">
        <f t="shared" ref="L2:L7" si="0">(K2-J2)/J2</f>
        <v>0.30888308704292955</v>
      </c>
      <c r="M2" s="33" t="s">
        <v>36</v>
      </c>
      <c r="N2" s="33" t="s">
        <v>51</v>
      </c>
    </row>
    <row r="3" spans="1:14" ht="193.5" customHeight="1" x14ac:dyDescent="0.25">
      <c r="A3" s="47"/>
      <c r="B3" s="49" t="s">
        <v>56</v>
      </c>
      <c r="C3" s="26" t="s">
        <v>28</v>
      </c>
      <c r="D3" s="27" t="s">
        <v>60</v>
      </c>
      <c r="E3" s="26">
        <v>830</v>
      </c>
      <c r="F3" s="33" t="s">
        <v>64</v>
      </c>
      <c r="G3" s="29" t="s">
        <v>66</v>
      </c>
      <c r="H3" s="35">
        <v>2206</v>
      </c>
      <c r="I3" s="26" t="s">
        <v>69</v>
      </c>
      <c r="J3" s="36">
        <v>122153944.79000001</v>
      </c>
      <c r="K3" s="36">
        <v>155927763.46000001</v>
      </c>
      <c r="L3" s="43">
        <f t="shared" si="0"/>
        <v>0.27648569784677846</v>
      </c>
      <c r="M3" s="33" t="s">
        <v>36</v>
      </c>
      <c r="N3" s="33" t="s">
        <v>78</v>
      </c>
    </row>
    <row r="4" spans="1:14" ht="148.5" customHeight="1" x14ac:dyDescent="0.25">
      <c r="A4" s="47"/>
      <c r="B4" s="49" t="s">
        <v>79</v>
      </c>
      <c r="C4" s="26" t="s">
        <v>28</v>
      </c>
      <c r="D4" s="27" t="s">
        <v>81</v>
      </c>
      <c r="E4" s="26">
        <v>311</v>
      </c>
      <c r="F4" s="33" t="s">
        <v>84</v>
      </c>
      <c r="G4" s="35" t="s">
        <v>87</v>
      </c>
      <c r="H4" s="61">
        <v>1272</v>
      </c>
      <c r="I4" s="26" t="s">
        <v>91</v>
      </c>
      <c r="J4" s="62">
        <v>45346764.270000003</v>
      </c>
      <c r="K4" s="62">
        <v>84855255.189999998</v>
      </c>
      <c r="L4" s="43">
        <f t="shared" si="0"/>
        <v>0.87125270250291209</v>
      </c>
      <c r="M4" s="33" t="s">
        <v>36</v>
      </c>
      <c r="N4" s="67" t="s">
        <v>100</v>
      </c>
    </row>
    <row r="5" spans="1:14" ht="142.5" customHeight="1" x14ac:dyDescent="0.25">
      <c r="A5" s="47"/>
      <c r="B5" s="49" t="s">
        <v>101</v>
      </c>
      <c r="C5" s="26" t="s">
        <v>28</v>
      </c>
      <c r="D5" s="27" t="s">
        <v>103</v>
      </c>
      <c r="E5" s="26">
        <v>415</v>
      </c>
      <c r="F5" s="33" t="s">
        <v>107</v>
      </c>
      <c r="G5" s="29" t="s">
        <v>109</v>
      </c>
      <c r="H5" s="61">
        <v>925</v>
      </c>
      <c r="I5" s="26" t="s">
        <v>110</v>
      </c>
      <c r="J5" s="62">
        <v>58396640.229999997</v>
      </c>
      <c r="K5" s="62">
        <v>71547860.159999996</v>
      </c>
      <c r="L5" s="43">
        <f t="shared" si="0"/>
        <v>0.22520507820660285</v>
      </c>
      <c r="M5" s="33" t="s">
        <v>36</v>
      </c>
      <c r="N5" s="33" t="s">
        <v>115</v>
      </c>
    </row>
    <row r="6" spans="1:14" ht="155.25" customHeight="1" x14ac:dyDescent="0.25">
      <c r="A6" s="47"/>
      <c r="B6" s="49" t="s">
        <v>116</v>
      </c>
      <c r="C6" s="26" t="s">
        <v>28</v>
      </c>
      <c r="D6" s="27" t="s">
        <v>119</v>
      </c>
      <c r="E6" s="26">
        <v>564</v>
      </c>
      <c r="F6" s="33" t="s">
        <v>122</v>
      </c>
      <c r="G6" s="29" t="s">
        <v>123</v>
      </c>
      <c r="H6" s="61">
        <v>1221</v>
      </c>
      <c r="I6" s="26" t="s">
        <v>125</v>
      </c>
      <c r="J6" s="62">
        <v>57666779.340000004</v>
      </c>
      <c r="K6" s="62">
        <v>118453263.56999999</v>
      </c>
      <c r="L6" s="43">
        <f t="shared" si="0"/>
        <v>1.0540988230261028</v>
      </c>
      <c r="M6" s="33" t="s">
        <v>36</v>
      </c>
      <c r="N6" s="33" t="s">
        <v>135</v>
      </c>
    </row>
    <row r="7" spans="1:14" ht="146.25" customHeight="1" x14ac:dyDescent="0.25">
      <c r="A7" s="47"/>
      <c r="B7" s="49" t="s">
        <v>137</v>
      </c>
      <c r="C7" s="26" t="s">
        <v>28</v>
      </c>
      <c r="D7" s="27" t="s">
        <v>140</v>
      </c>
      <c r="E7" s="26">
        <v>250</v>
      </c>
      <c r="F7" s="33" t="s">
        <v>142</v>
      </c>
      <c r="G7" s="29" t="s">
        <v>143</v>
      </c>
      <c r="H7" s="35">
        <v>367</v>
      </c>
      <c r="I7" s="29" t="s">
        <v>144</v>
      </c>
      <c r="J7" s="62">
        <v>47149321.490000002</v>
      </c>
      <c r="K7" s="62">
        <v>52205813.039999999</v>
      </c>
      <c r="L7" s="43">
        <f t="shared" si="0"/>
        <v>0.10724420607139466</v>
      </c>
      <c r="M7" s="33" t="s">
        <v>36</v>
      </c>
      <c r="N7" s="33" t="s">
        <v>149</v>
      </c>
    </row>
    <row r="8" spans="1:14" ht="19.5" customHeight="1" x14ac:dyDescent="0.25">
      <c r="A8" s="47"/>
      <c r="B8" s="49"/>
      <c r="C8" s="26"/>
      <c r="D8" s="81"/>
      <c r="E8" s="26"/>
      <c r="F8" s="33"/>
      <c r="G8" s="86"/>
      <c r="H8" s="88"/>
      <c r="I8" s="26"/>
      <c r="J8" s="88"/>
      <c r="K8" s="88"/>
      <c r="L8" s="88"/>
      <c r="M8" s="88"/>
      <c r="N8" s="88"/>
    </row>
    <row r="9" spans="1:14" ht="19.5" customHeight="1" x14ac:dyDescent="0.25">
      <c r="A9" s="47"/>
      <c r="B9" s="49"/>
      <c r="C9" s="26"/>
      <c r="D9" s="81"/>
      <c r="E9" s="89"/>
      <c r="F9" s="92"/>
      <c r="G9" s="89"/>
      <c r="H9" s="90"/>
      <c r="I9" s="26"/>
      <c r="J9" s="88"/>
      <c r="K9" s="88"/>
      <c r="L9" s="88"/>
      <c r="M9" s="88"/>
      <c r="N9" s="88"/>
    </row>
    <row r="10" spans="1:14" ht="19.5" customHeight="1" x14ac:dyDescent="0.25">
      <c r="A10" s="47"/>
      <c r="B10" s="49"/>
      <c r="C10" s="82"/>
      <c r="D10" s="81"/>
      <c r="E10" s="26"/>
      <c r="F10" s="33"/>
      <c r="G10" s="26"/>
      <c r="H10" s="88"/>
      <c r="I10" s="26"/>
      <c r="J10" s="88"/>
      <c r="K10" s="88"/>
      <c r="L10" s="88"/>
      <c r="M10" s="88"/>
      <c r="N10" s="88"/>
    </row>
    <row r="11" spans="1:14" ht="19.5" customHeight="1" x14ac:dyDescent="0.25">
      <c r="A11" s="47"/>
      <c r="B11" s="49"/>
      <c r="C11" s="82"/>
      <c r="D11" s="81"/>
      <c r="E11" s="89"/>
      <c r="F11" s="92"/>
      <c r="G11" s="89"/>
      <c r="H11" s="90"/>
      <c r="I11" s="26"/>
      <c r="J11" s="88"/>
      <c r="K11" s="88"/>
      <c r="L11" s="88"/>
      <c r="M11" s="88"/>
      <c r="N11" s="88"/>
    </row>
    <row r="12" spans="1:14" ht="19.5" customHeight="1" x14ac:dyDescent="0.25">
      <c r="A12" s="47"/>
      <c r="B12" s="49"/>
      <c r="C12" s="82"/>
      <c r="D12" s="81"/>
      <c r="E12" s="26"/>
      <c r="F12" s="33"/>
      <c r="G12" s="26"/>
      <c r="H12" s="88"/>
      <c r="I12" s="26"/>
      <c r="J12" s="88"/>
      <c r="K12" s="88"/>
      <c r="L12" s="88"/>
      <c r="M12" s="88"/>
      <c r="N12" s="88"/>
    </row>
    <row r="13" spans="1:14" ht="19.5" customHeight="1" x14ac:dyDescent="0.25">
      <c r="A13" s="47"/>
      <c r="B13" s="49"/>
      <c r="C13" s="82"/>
      <c r="D13" s="81"/>
      <c r="E13" s="26"/>
      <c r="F13" s="33"/>
      <c r="G13" s="26"/>
      <c r="H13" s="88"/>
      <c r="I13" s="26"/>
      <c r="J13" s="88"/>
      <c r="K13" s="88"/>
      <c r="L13" s="88"/>
      <c r="M13" s="88"/>
      <c r="N13" s="88"/>
    </row>
    <row r="14" spans="1:14" ht="19.5" customHeight="1" x14ac:dyDescent="0.25">
      <c r="A14" s="47"/>
      <c r="B14" s="49"/>
      <c r="C14" s="82"/>
      <c r="D14" s="81"/>
      <c r="E14" s="26"/>
      <c r="F14" s="33"/>
      <c r="G14" s="26"/>
      <c r="H14" s="88"/>
      <c r="I14" s="26"/>
      <c r="J14" s="88"/>
      <c r="K14" s="88"/>
      <c r="L14" s="88"/>
      <c r="M14" s="88"/>
      <c r="N14" s="88"/>
    </row>
    <row r="15" spans="1:14" ht="19.5" customHeight="1" x14ac:dyDescent="0.25">
      <c r="A15" s="47"/>
      <c r="B15" s="49"/>
      <c r="C15" s="82"/>
      <c r="D15" s="81"/>
      <c r="E15" s="26"/>
      <c r="F15" s="33"/>
      <c r="G15" s="26"/>
      <c r="H15" s="88"/>
      <c r="I15" s="26"/>
      <c r="J15" s="88"/>
      <c r="K15" s="88"/>
      <c r="L15" s="88"/>
      <c r="M15" s="88"/>
      <c r="N15" s="88"/>
    </row>
    <row r="16" spans="1:14" ht="19.5" customHeight="1" x14ac:dyDescent="0.25">
      <c r="A16" s="47"/>
      <c r="B16" s="49"/>
      <c r="C16" s="82"/>
      <c r="D16" s="81"/>
      <c r="E16" s="26"/>
      <c r="F16" s="33"/>
      <c r="G16" s="26"/>
      <c r="H16" s="88"/>
      <c r="I16" s="26"/>
      <c r="J16" s="88"/>
      <c r="K16" s="88"/>
      <c r="L16" s="88"/>
      <c r="M16" s="88"/>
      <c r="N16" s="88"/>
    </row>
    <row r="17" spans="1:14" ht="19.5" customHeight="1" x14ac:dyDescent="0.25">
      <c r="A17" s="47"/>
      <c r="B17" s="49"/>
      <c r="C17" s="82"/>
      <c r="D17" s="81"/>
      <c r="E17" s="26"/>
      <c r="F17" s="33"/>
      <c r="G17" s="26"/>
      <c r="H17" s="88"/>
      <c r="I17" s="26"/>
      <c r="J17" s="88"/>
      <c r="K17" s="88"/>
      <c r="L17" s="88"/>
      <c r="M17" s="88"/>
      <c r="N17" s="88"/>
    </row>
    <row r="18" spans="1:14" ht="19.5" customHeight="1" x14ac:dyDescent="0.25">
      <c r="A18" s="47"/>
      <c r="B18" s="99"/>
      <c r="C18" s="96"/>
      <c r="D18" s="81"/>
      <c r="E18" s="89"/>
      <c r="F18" s="92"/>
      <c r="G18" s="89"/>
      <c r="H18" s="90"/>
      <c r="I18" s="26"/>
      <c r="J18" s="88"/>
      <c r="K18" s="88"/>
      <c r="L18" s="88"/>
      <c r="M18" s="88"/>
      <c r="N18" s="88"/>
    </row>
    <row r="19" spans="1:14" ht="19.5" customHeight="1" x14ac:dyDescent="0.25">
      <c r="A19" s="47"/>
      <c r="B19" s="49"/>
      <c r="C19" s="82"/>
      <c r="D19" s="81"/>
      <c r="E19" s="26"/>
      <c r="F19" s="33"/>
      <c r="G19" s="26"/>
      <c r="H19" s="88"/>
      <c r="I19" s="26"/>
      <c r="J19" s="88"/>
      <c r="K19" s="88"/>
      <c r="L19" s="88"/>
      <c r="M19" s="88"/>
      <c r="N19" s="88"/>
    </row>
    <row r="20" spans="1:14" ht="19.5" customHeight="1" x14ac:dyDescent="0.25">
      <c r="A20" s="47"/>
      <c r="B20" s="49"/>
      <c r="C20" s="82"/>
      <c r="D20" s="81"/>
      <c r="E20" s="26"/>
      <c r="F20" s="33"/>
      <c r="G20" s="26"/>
      <c r="H20" s="88"/>
      <c r="I20" s="26"/>
      <c r="J20" s="88"/>
      <c r="K20" s="88"/>
      <c r="L20" s="88"/>
      <c r="M20" s="88"/>
      <c r="N20" s="88"/>
    </row>
    <row r="21" spans="1:14" ht="19.5" customHeight="1" x14ac:dyDescent="0.25">
      <c r="A21" s="47"/>
      <c r="B21" s="49"/>
      <c r="C21" s="82"/>
      <c r="D21" s="81"/>
      <c r="E21" s="26"/>
      <c r="F21" s="33"/>
      <c r="G21" s="26"/>
      <c r="H21" s="88"/>
      <c r="I21" s="26"/>
      <c r="J21" s="88"/>
      <c r="K21" s="88"/>
      <c r="L21" s="88"/>
      <c r="M21" s="88"/>
      <c r="N21" s="88"/>
    </row>
    <row r="22" spans="1:14" ht="19.5" customHeight="1" x14ac:dyDescent="0.25">
      <c r="A22" s="47"/>
      <c r="B22" s="49"/>
      <c r="C22" s="82"/>
      <c r="D22" s="81"/>
      <c r="E22" s="26"/>
      <c r="F22" s="33"/>
      <c r="G22" s="26"/>
      <c r="H22" s="88"/>
      <c r="I22" s="26"/>
      <c r="J22" s="88"/>
      <c r="K22" s="88"/>
      <c r="L22" s="88"/>
      <c r="M22" s="88"/>
      <c r="N22" s="88"/>
    </row>
    <row r="23" spans="1:14" ht="19.5" customHeight="1" x14ac:dyDescent="0.25">
      <c r="A23" s="47"/>
      <c r="B23" s="49"/>
      <c r="C23" s="82"/>
      <c r="D23" s="81"/>
      <c r="E23" s="26"/>
      <c r="F23" s="33"/>
      <c r="G23" s="26"/>
      <c r="H23" s="88"/>
      <c r="I23" s="26"/>
      <c r="J23" s="88"/>
      <c r="K23" s="88"/>
      <c r="L23" s="88"/>
      <c r="M23" s="88"/>
      <c r="N23" s="88"/>
    </row>
    <row r="24" spans="1:14" ht="19.5" customHeight="1" x14ac:dyDescent="0.25">
      <c r="A24" s="47"/>
      <c r="B24" s="49"/>
      <c r="C24" s="82"/>
      <c r="D24" s="81"/>
      <c r="E24" s="26"/>
      <c r="F24" s="33"/>
      <c r="G24" s="26"/>
      <c r="H24" s="88"/>
      <c r="I24" s="26"/>
      <c r="J24" s="88"/>
      <c r="K24" s="88"/>
      <c r="L24" s="88"/>
      <c r="M24" s="88"/>
      <c r="N24" s="88"/>
    </row>
    <row r="25" spans="1:14" ht="19.5" customHeight="1" x14ac:dyDescent="0.25">
      <c r="A25" s="47"/>
      <c r="B25" s="49"/>
      <c r="C25" s="82"/>
      <c r="D25" s="81"/>
      <c r="E25" s="26"/>
      <c r="F25" s="33"/>
      <c r="G25" s="26"/>
      <c r="H25" s="88"/>
      <c r="I25" s="26"/>
      <c r="J25" s="88"/>
      <c r="K25" s="88"/>
      <c r="L25" s="88"/>
      <c r="M25" s="88"/>
      <c r="N25" s="88"/>
    </row>
    <row r="26" spans="1:14" ht="19.5" customHeight="1" x14ac:dyDescent="0.25">
      <c r="A26" s="47"/>
      <c r="B26" s="49"/>
      <c r="C26" s="82"/>
      <c r="D26" s="81"/>
      <c r="E26" s="26"/>
      <c r="F26" s="33"/>
      <c r="G26" s="26"/>
      <c r="H26" s="88"/>
      <c r="I26" s="26"/>
      <c r="J26" s="88"/>
      <c r="K26" s="88"/>
      <c r="L26" s="88"/>
      <c r="M26" s="88"/>
      <c r="N26" s="88"/>
    </row>
    <row r="27" spans="1:14" ht="19.5" customHeight="1" x14ac:dyDescent="0.25">
      <c r="A27" s="47"/>
      <c r="B27" s="49"/>
      <c r="C27" s="82"/>
      <c r="D27" s="81"/>
      <c r="E27" s="26"/>
      <c r="F27" s="33"/>
      <c r="G27" s="26"/>
      <c r="H27" s="88"/>
      <c r="I27" s="26"/>
      <c r="J27" s="88"/>
      <c r="K27" s="88"/>
      <c r="L27" s="88"/>
      <c r="M27" s="88"/>
      <c r="N27" s="88"/>
    </row>
    <row r="28" spans="1:14" ht="19.5" customHeight="1" x14ac:dyDescent="0.25">
      <c r="A28" s="47"/>
      <c r="B28" s="49"/>
      <c r="C28" s="82"/>
      <c r="D28" s="81"/>
      <c r="E28" s="26"/>
      <c r="F28" s="33"/>
      <c r="G28" s="26"/>
      <c r="H28" s="88"/>
      <c r="I28" s="26"/>
      <c r="J28" s="88"/>
      <c r="K28" s="88"/>
      <c r="L28" s="88"/>
      <c r="M28" s="88"/>
      <c r="N28" s="88"/>
    </row>
    <row r="29" spans="1:14" ht="19.5" customHeight="1" x14ac:dyDescent="0.25">
      <c r="A29" s="47"/>
      <c r="B29" s="49"/>
      <c r="C29" s="82"/>
      <c r="D29" s="81"/>
      <c r="E29" s="26"/>
      <c r="F29" s="33"/>
      <c r="G29" s="26"/>
      <c r="H29" s="88"/>
      <c r="I29" s="26"/>
      <c r="J29" s="88"/>
      <c r="K29" s="88"/>
      <c r="L29" s="88"/>
      <c r="M29" s="88"/>
      <c r="N29" s="88"/>
    </row>
    <row r="30" spans="1:14" ht="19.5" customHeight="1" x14ac:dyDescent="0.25">
      <c r="A30" s="47"/>
      <c r="B30" s="49"/>
      <c r="C30" s="82"/>
      <c r="D30" s="81"/>
      <c r="E30" s="26"/>
      <c r="F30" s="33"/>
      <c r="G30" s="26"/>
      <c r="H30" s="88"/>
      <c r="I30" s="26"/>
      <c r="J30" s="88"/>
      <c r="K30" s="88"/>
      <c r="L30" s="88"/>
      <c r="M30" s="88"/>
      <c r="N30" s="88"/>
    </row>
    <row r="31" spans="1:14" ht="19.5" customHeight="1" x14ac:dyDescent="0.25">
      <c r="A31" s="47"/>
      <c r="B31" s="99"/>
      <c r="C31" s="96"/>
      <c r="D31" s="81"/>
      <c r="E31" s="89"/>
      <c r="F31" s="92"/>
      <c r="G31" s="89"/>
      <c r="H31" s="90"/>
      <c r="I31" s="26"/>
      <c r="J31" s="88"/>
      <c r="K31" s="88"/>
      <c r="L31" s="88"/>
      <c r="M31" s="88"/>
      <c r="N31" s="88"/>
    </row>
    <row r="32" spans="1:14" ht="19.5" customHeight="1" x14ac:dyDescent="0.25">
      <c r="A32" s="47"/>
      <c r="B32" s="49"/>
      <c r="C32" s="82"/>
      <c r="D32" s="81"/>
      <c r="E32" s="26"/>
      <c r="F32" s="33"/>
      <c r="G32" s="26"/>
      <c r="H32" s="88"/>
      <c r="I32" s="26"/>
      <c r="J32" s="88"/>
      <c r="K32" s="88"/>
      <c r="L32" s="88"/>
      <c r="M32" s="88"/>
      <c r="N32" s="88"/>
    </row>
    <row r="33" spans="1:14" ht="19.5" customHeight="1" x14ac:dyDescent="0.25">
      <c r="A33" s="47"/>
      <c r="B33" s="99"/>
      <c r="C33" s="96"/>
      <c r="D33" s="81"/>
      <c r="E33" s="89"/>
      <c r="F33" s="92"/>
      <c r="G33" s="89"/>
      <c r="H33" s="90"/>
      <c r="I33" s="26"/>
      <c r="J33" s="88"/>
      <c r="K33" s="88"/>
      <c r="L33" s="88"/>
      <c r="M33" s="88"/>
      <c r="N33" s="88"/>
    </row>
    <row r="34" spans="1:14" ht="19.5" customHeight="1" x14ac:dyDescent="0.25">
      <c r="A34" s="47"/>
      <c r="B34" s="49"/>
      <c r="C34" s="82"/>
      <c r="D34" s="81"/>
      <c r="E34" s="26"/>
      <c r="F34" s="33"/>
      <c r="G34" s="26"/>
      <c r="H34" s="88"/>
      <c r="I34" s="26"/>
      <c r="J34" s="88"/>
      <c r="K34" s="88"/>
      <c r="L34" s="88"/>
      <c r="M34" s="88"/>
      <c r="N34" s="88"/>
    </row>
    <row r="35" spans="1:14" ht="19.5" customHeight="1" x14ac:dyDescent="0.25">
      <c r="A35" s="47"/>
      <c r="B35" s="49"/>
      <c r="C35" s="82"/>
      <c r="D35" s="81"/>
      <c r="E35" s="26"/>
      <c r="F35" s="33"/>
      <c r="G35" s="26"/>
      <c r="H35" s="88"/>
      <c r="I35" s="26"/>
      <c r="J35" s="88"/>
      <c r="K35" s="88"/>
      <c r="L35" s="88"/>
      <c r="M35" s="88"/>
      <c r="N35" s="88"/>
    </row>
    <row r="36" spans="1:14" ht="19.5" customHeight="1" x14ac:dyDescent="0.25">
      <c r="A36" s="47"/>
      <c r="B36" s="49"/>
      <c r="C36" s="82"/>
      <c r="D36" s="81"/>
      <c r="E36" s="26"/>
      <c r="F36" s="33"/>
      <c r="G36" s="26"/>
      <c r="H36" s="88"/>
      <c r="I36" s="26"/>
      <c r="J36" s="88"/>
      <c r="K36" s="88"/>
      <c r="L36" s="88"/>
      <c r="M36" s="88"/>
      <c r="N36" s="88"/>
    </row>
    <row r="37" spans="1:14" ht="19.5" customHeight="1" x14ac:dyDescent="0.25">
      <c r="A37" s="47"/>
      <c r="B37" s="99"/>
      <c r="C37" s="96"/>
      <c r="D37" s="81"/>
      <c r="E37" s="89"/>
      <c r="F37" s="92"/>
      <c r="G37" s="89"/>
      <c r="H37" s="90"/>
      <c r="I37" s="26"/>
      <c r="J37" s="88"/>
      <c r="K37" s="88"/>
      <c r="L37" s="88"/>
      <c r="M37" s="88"/>
      <c r="N37" s="88"/>
    </row>
    <row r="38" spans="1:14" ht="19.5" customHeight="1" x14ac:dyDescent="0.25">
      <c r="A38" s="47"/>
      <c r="B38" s="99"/>
      <c r="C38" s="96"/>
      <c r="D38" s="81"/>
      <c r="E38" s="89"/>
      <c r="F38" s="92"/>
      <c r="G38" s="89"/>
      <c r="H38" s="90"/>
      <c r="I38" s="26"/>
      <c r="J38" s="88"/>
      <c r="K38" s="88"/>
      <c r="L38" s="88"/>
      <c r="M38" s="88"/>
      <c r="N38" s="88"/>
    </row>
    <row r="39" spans="1:14" ht="19.5" customHeight="1" x14ac:dyDescent="0.25">
      <c r="A39" s="47"/>
      <c r="B39" s="99"/>
      <c r="C39" s="96"/>
      <c r="D39" s="81"/>
      <c r="E39" s="89"/>
      <c r="F39" s="92"/>
      <c r="G39" s="89"/>
      <c r="H39" s="90"/>
      <c r="I39" s="26"/>
      <c r="J39" s="88"/>
      <c r="K39" s="88"/>
      <c r="L39" s="88"/>
      <c r="M39" s="88"/>
      <c r="N39" s="88"/>
    </row>
    <row r="40" spans="1:14" ht="19.5" customHeight="1" x14ac:dyDescent="0.25">
      <c r="A40" s="47"/>
      <c r="B40" s="99"/>
      <c r="C40" s="96"/>
      <c r="D40" s="81"/>
      <c r="E40" s="89"/>
      <c r="F40" s="92"/>
      <c r="G40" s="89"/>
      <c r="H40" s="90"/>
      <c r="I40" s="26"/>
      <c r="J40" s="88"/>
      <c r="K40" s="88"/>
      <c r="L40" s="88"/>
      <c r="M40" s="88"/>
      <c r="N40" s="88"/>
    </row>
    <row r="41" spans="1:14" ht="19.5" customHeight="1" x14ac:dyDescent="0.25">
      <c r="A41" s="47"/>
      <c r="B41" s="99"/>
      <c r="C41" s="96"/>
      <c r="D41" s="81"/>
      <c r="E41" s="89"/>
      <c r="F41" s="92"/>
      <c r="G41" s="89"/>
      <c r="H41" s="90"/>
      <c r="I41" s="26"/>
      <c r="J41" s="88"/>
      <c r="K41" s="88"/>
      <c r="L41" s="88"/>
      <c r="M41" s="88"/>
      <c r="N41" s="88"/>
    </row>
    <row r="42" spans="1:14" ht="19.5" customHeight="1" x14ac:dyDescent="0.25">
      <c r="A42" s="47"/>
      <c r="B42" s="99"/>
      <c r="C42" s="96"/>
      <c r="D42" s="81"/>
      <c r="E42" s="89"/>
      <c r="F42" s="92"/>
      <c r="G42" s="89"/>
      <c r="H42" s="90"/>
      <c r="I42" s="26"/>
      <c r="J42" s="88"/>
      <c r="K42" s="88"/>
      <c r="L42" s="88"/>
      <c r="M42" s="88"/>
      <c r="N42" s="88"/>
    </row>
    <row r="43" spans="1:14" ht="19.5" customHeight="1" x14ac:dyDescent="0.25">
      <c r="A43" s="47"/>
      <c r="B43" s="99"/>
      <c r="C43" s="96"/>
      <c r="D43" s="81"/>
      <c r="E43" s="89"/>
      <c r="F43" s="92"/>
      <c r="G43" s="89"/>
      <c r="H43" s="90"/>
      <c r="I43" s="26"/>
      <c r="J43" s="88"/>
      <c r="K43" s="88"/>
      <c r="L43" s="88"/>
      <c r="M43" s="88"/>
      <c r="N43" s="88"/>
    </row>
    <row r="44" spans="1:14" ht="19.5" customHeight="1" x14ac:dyDescent="0.25">
      <c r="A44" s="47"/>
      <c r="B44" s="99"/>
      <c r="C44" s="96"/>
      <c r="D44" s="81"/>
      <c r="E44" s="89"/>
      <c r="F44" s="92"/>
      <c r="G44" s="89"/>
      <c r="H44" s="90"/>
      <c r="I44" s="26"/>
      <c r="J44" s="88"/>
      <c r="K44" s="88"/>
      <c r="L44" s="88"/>
      <c r="M44" s="88"/>
      <c r="N44" s="88"/>
    </row>
    <row r="45" spans="1:14" ht="19.5" customHeight="1" x14ac:dyDescent="0.25">
      <c r="A45" s="47"/>
      <c r="B45" s="99"/>
      <c r="C45" s="96"/>
      <c r="D45" s="81"/>
      <c r="E45" s="89"/>
      <c r="F45" s="92"/>
      <c r="G45" s="89"/>
      <c r="H45" s="90"/>
      <c r="I45" s="26"/>
      <c r="J45" s="88"/>
      <c r="K45" s="88"/>
      <c r="L45" s="88"/>
      <c r="M45" s="88"/>
      <c r="N45" s="88"/>
    </row>
    <row r="46" spans="1:14" ht="19.5" customHeight="1" x14ac:dyDescent="0.25">
      <c r="A46" s="47"/>
      <c r="B46" s="99"/>
      <c r="C46" s="96"/>
      <c r="D46" s="81"/>
      <c r="E46" s="89"/>
      <c r="F46" s="92"/>
      <c r="G46" s="89"/>
      <c r="H46" s="90"/>
      <c r="I46" s="26"/>
      <c r="J46" s="88"/>
      <c r="K46" s="88"/>
      <c r="L46" s="88"/>
      <c r="M46" s="88"/>
      <c r="N46" s="88"/>
    </row>
    <row r="47" spans="1:14" ht="19.5" customHeight="1" x14ac:dyDescent="0.25">
      <c r="A47" s="47"/>
      <c r="B47" s="99"/>
      <c r="C47" s="96"/>
      <c r="D47" s="81"/>
      <c r="E47" s="89"/>
      <c r="F47" s="92"/>
      <c r="G47" s="89"/>
      <c r="H47" s="90"/>
      <c r="I47" s="26"/>
      <c r="J47" s="88"/>
      <c r="K47" s="88"/>
      <c r="L47" s="88"/>
      <c r="M47" s="88"/>
      <c r="N47" s="88"/>
    </row>
    <row r="48" spans="1:14" ht="19.5" customHeight="1" x14ac:dyDescent="0.25">
      <c r="A48" s="47"/>
      <c r="B48" s="99"/>
      <c r="C48" s="96"/>
      <c r="D48" s="81"/>
      <c r="E48" s="89"/>
      <c r="F48" s="92"/>
      <c r="G48" s="89"/>
      <c r="H48" s="90"/>
      <c r="I48" s="26"/>
      <c r="J48" s="88"/>
      <c r="K48" s="88"/>
      <c r="L48" s="88"/>
      <c r="M48" s="88"/>
      <c r="N48" s="88"/>
    </row>
    <row r="49" spans="1:14" ht="19.5" customHeight="1" x14ac:dyDescent="0.25">
      <c r="A49" s="47"/>
      <c r="B49" s="99"/>
      <c r="C49" s="96"/>
      <c r="D49" s="81"/>
      <c r="E49" s="89"/>
      <c r="F49" s="92"/>
      <c r="G49" s="89"/>
      <c r="H49" s="90"/>
      <c r="I49" s="26"/>
      <c r="J49" s="88"/>
      <c r="K49" s="88"/>
      <c r="L49" s="88"/>
      <c r="M49" s="88"/>
      <c r="N49" s="88"/>
    </row>
    <row r="50" spans="1:14" ht="19.5" customHeight="1" x14ac:dyDescent="0.25">
      <c r="A50" s="47"/>
      <c r="B50" s="99"/>
      <c r="C50" s="96"/>
      <c r="D50" s="81"/>
      <c r="E50" s="89"/>
      <c r="F50" s="92"/>
      <c r="G50" s="89"/>
      <c r="H50" s="90"/>
      <c r="I50" s="26"/>
      <c r="J50" s="88"/>
      <c r="K50" s="88"/>
      <c r="L50" s="88"/>
      <c r="M50" s="88"/>
      <c r="N50" s="88"/>
    </row>
    <row r="51" spans="1:14" ht="19.5" customHeight="1" x14ac:dyDescent="0.25">
      <c r="A51" s="47"/>
      <c r="B51" s="99"/>
      <c r="C51" s="96"/>
      <c r="D51" s="81"/>
      <c r="E51" s="89"/>
      <c r="F51" s="92"/>
      <c r="G51" s="89"/>
      <c r="H51" s="90"/>
      <c r="I51" s="26"/>
      <c r="J51" s="88"/>
      <c r="K51" s="88"/>
      <c r="L51" s="88"/>
      <c r="M51" s="88"/>
      <c r="N51" s="88"/>
    </row>
    <row r="52" spans="1:14" ht="19.5" customHeight="1" x14ac:dyDescent="0.25">
      <c r="A52" s="47"/>
      <c r="B52" s="99"/>
      <c r="C52" s="96"/>
      <c r="D52" s="81"/>
      <c r="E52" s="89"/>
      <c r="F52" s="92"/>
      <c r="G52" s="89"/>
      <c r="H52" s="90"/>
      <c r="I52" s="26"/>
      <c r="J52" s="88"/>
      <c r="K52" s="88"/>
      <c r="L52" s="88"/>
      <c r="M52" s="88"/>
      <c r="N52" s="88"/>
    </row>
    <row r="53" spans="1:14" ht="19.5" customHeight="1" x14ac:dyDescent="0.25">
      <c r="A53" s="47"/>
      <c r="B53" s="99"/>
      <c r="C53" s="96"/>
      <c r="D53" s="81"/>
      <c r="E53" s="89"/>
      <c r="F53" s="92"/>
      <c r="G53" s="89"/>
      <c r="H53" s="90"/>
      <c r="I53" s="26"/>
      <c r="J53" s="88"/>
      <c r="K53" s="88"/>
      <c r="L53" s="88"/>
      <c r="M53" s="88"/>
      <c r="N53" s="88"/>
    </row>
    <row r="54" spans="1:14" ht="19.5" customHeight="1" x14ac:dyDescent="0.25">
      <c r="A54" s="47"/>
      <c r="B54" s="99"/>
      <c r="C54" s="96"/>
      <c r="D54" s="81"/>
      <c r="E54" s="89"/>
      <c r="F54" s="92"/>
      <c r="G54" s="89"/>
      <c r="H54" s="90"/>
      <c r="I54" s="26"/>
      <c r="J54" s="88"/>
      <c r="K54" s="88"/>
      <c r="L54" s="88"/>
      <c r="M54" s="88"/>
      <c r="N54" s="88"/>
    </row>
    <row r="55" spans="1:14" ht="19.5" customHeight="1" x14ac:dyDescent="0.25">
      <c r="A55" s="47"/>
      <c r="B55" s="99"/>
      <c r="C55" s="96"/>
      <c r="D55" s="81"/>
      <c r="E55" s="89"/>
      <c r="F55" s="92"/>
      <c r="G55" s="89"/>
      <c r="H55" s="90"/>
      <c r="I55" s="26"/>
      <c r="J55" s="88"/>
      <c r="K55" s="88"/>
      <c r="L55" s="88"/>
      <c r="M55" s="88"/>
      <c r="N55" s="88"/>
    </row>
    <row r="56" spans="1:14" ht="19.5" customHeight="1" x14ac:dyDescent="0.25">
      <c r="A56" s="47"/>
      <c r="B56" s="99"/>
      <c r="C56" s="96"/>
      <c r="D56" s="81"/>
      <c r="E56" s="89"/>
      <c r="F56" s="92"/>
      <c r="G56" s="89"/>
      <c r="H56" s="90"/>
      <c r="I56" s="26"/>
      <c r="J56" s="88"/>
      <c r="K56" s="88"/>
      <c r="L56" s="88"/>
      <c r="M56" s="88"/>
      <c r="N56" s="88"/>
    </row>
    <row r="57" spans="1:14" ht="19.5" customHeight="1" x14ac:dyDescent="0.25">
      <c r="A57" s="47"/>
      <c r="B57" s="99"/>
      <c r="C57" s="96"/>
      <c r="D57" s="81"/>
      <c r="E57" s="89"/>
      <c r="F57" s="92"/>
      <c r="G57" s="89"/>
      <c r="H57" s="90"/>
      <c r="I57" s="26"/>
      <c r="J57" s="88"/>
      <c r="K57" s="88"/>
      <c r="L57" s="88"/>
      <c r="M57" s="88"/>
      <c r="N57" s="88"/>
    </row>
    <row r="58" spans="1:14" ht="19.5" customHeight="1" x14ac:dyDescent="0.25">
      <c r="A58" s="47"/>
      <c r="B58" s="99"/>
      <c r="C58" s="96"/>
      <c r="D58" s="81"/>
      <c r="E58" s="89"/>
      <c r="F58" s="92"/>
      <c r="G58" s="89"/>
      <c r="H58" s="90"/>
      <c r="I58" s="26"/>
      <c r="J58" s="88"/>
      <c r="K58" s="88"/>
      <c r="L58" s="88"/>
      <c r="M58" s="88"/>
      <c r="N58" s="88"/>
    </row>
    <row r="59" spans="1:14" ht="19.5" customHeight="1" x14ac:dyDescent="0.25">
      <c r="A59" s="47"/>
      <c r="B59" s="99"/>
      <c r="C59" s="96"/>
      <c r="D59" s="81"/>
      <c r="E59" s="89"/>
      <c r="F59" s="92"/>
      <c r="G59" s="89"/>
      <c r="H59" s="90"/>
      <c r="I59" s="26"/>
      <c r="J59" s="88"/>
      <c r="K59" s="88"/>
      <c r="L59" s="88"/>
      <c r="M59" s="88"/>
      <c r="N59" s="88"/>
    </row>
    <row r="60" spans="1:14" ht="19.5" customHeight="1" x14ac:dyDescent="0.25">
      <c r="A60" s="47"/>
      <c r="B60" s="99"/>
      <c r="C60" s="96"/>
      <c r="D60" s="81"/>
      <c r="E60" s="89"/>
      <c r="F60" s="92"/>
      <c r="G60" s="89"/>
      <c r="H60" s="90"/>
      <c r="I60" s="26"/>
      <c r="J60" s="88"/>
      <c r="K60" s="88"/>
      <c r="L60" s="88"/>
      <c r="M60" s="88"/>
      <c r="N60" s="88"/>
    </row>
    <row r="61" spans="1:14" ht="19.5" customHeight="1" x14ac:dyDescent="0.25">
      <c r="A61" s="47"/>
      <c r="B61" s="99"/>
      <c r="C61" s="96"/>
      <c r="D61" s="81"/>
      <c r="E61" s="89"/>
      <c r="F61" s="92"/>
      <c r="G61" s="89"/>
      <c r="H61" s="90"/>
      <c r="I61" s="26"/>
      <c r="J61" s="88"/>
      <c r="K61" s="88"/>
      <c r="L61" s="88"/>
      <c r="M61" s="88"/>
      <c r="N61" s="88"/>
    </row>
    <row r="62" spans="1:14" ht="19.5" customHeight="1" x14ac:dyDescent="0.25">
      <c r="A62" s="47"/>
      <c r="B62" s="99"/>
      <c r="C62" s="96"/>
      <c r="D62" s="81"/>
      <c r="E62" s="89"/>
      <c r="F62" s="92"/>
      <c r="G62" s="89"/>
      <c r="H62" s="90"/>
      <c r="I62" s="26"/>
      <c r="J62" s="88"/>
      <c r="K62" s="88"/>
      <c r="L62" s="88"/>
      <c r="M62" s="88"/>
      <c r="N62" s="88"/>
    </row>
    <row r="63" spans="1:14" ht="19.5" customHeight="1" x14ac:dyDescent="0.25">
      <c r="A63" s="47"/>
      <c r="B63" s="99"/>
      <c r="C63" s="96"/>
      <c r="D63" s="81"/>
      <c r="E63" s="89"/>
      <c r="F63" s="92"/>
      <c r="G63" s="89"/>
      <c r="H63" s="90"/>
      <c r="I63" s="26"/>
      <c r="J63" s="88"/>
      <c r="K63" s="88"/>
      <c r="L63" s="88"/>
      <c r="M63" s="88"/>
      <c r="N63" s="88"/>
    </row>
    <row r="64" spans="1:14" ht="19.5" customHeight="1" x14ac:dyDescent="0.25">
      <c r="A64" s="47"/>
      <c r="B64" s="99"/>
      <c r="C64" s="96"/>
      <c r="D64" s="81"/>
      <c r="E64" s="89"/>
      <c r="F64" s="92"/>
      <c r="G64" s="89"/>
      <c r="H64" s="90"/>
      <c r="I64" s="26"/>
      <c r="J64" s="88"/>
      <c r="K64" s="88"/>
      <c r="L64" s="88"/>
      <c r="M64" s="88"/>
      <c r="N64" s="88"/>
    </row>
    <row r="65" spans="1:14" ht="19.5" customHeight="1" x14ac:dyDescent="0.25">
      <c r="A65" s="47"/>
      <c r="B65" s="99"/>
      <c r="C65" s="96"/>
      <c r="D65" s="81"/>
      <c r="E65" s="89"/>
      <c r="F65" s="92"/>
      <c r="G65" s="89"/>
      <c r="H65" s="90"/>
      <c r="I65" s="26"/>
      <c r="J65" s="88"/>
      <c r="K65" s="88"/>
      <c r="L65" s="88"/>
      <c r="M65" s="88"/>
      <c r="N65" s="88"/>
    </row>
    <row r="66" spans="1:14" ht="19.5" customHeight="1" x14ac:dyDescent="0.25">
      <c r="A66" s="47"/>
      <c r="B66" s="99"/>
      <c r="C66" s="96"/>
      <c r="D66" s="81"/>
      <c r="E66" s="89"/>
      <c r="F66" s="92"/>
      <c r="G66" s="89"/>
      <c r="H66" s="90"/>
      <c r="I66" s="26"/>
      <c r="J66" s="88"/>
      <c r="K66" s="88"/>
      <c r="L66" s="88"/>
      <c r="M66" s="88"/>
      <c r="N66" s="88"/>
    </row>
    <row r="67" spans="1:14" ht="19.5" customHeight="1" x14ac:dyDescent="0.25">
      <c r="A67" s="47"/>
      <c r="B67" s="99"/>
      <c r="C67" s="96"/>
      <c r="D67" s="81"/>
      <c r="E67" s="89"/>
      <c r="F67" s="92"/>
      <c r="G67" s="89"/>
      <c r="H67" s="90"/>
      <c r="I67" s="26"/>
      <c r="J67" s="88"/>
      <c r="K67" s="88"/>
      <c r="L67" s="88"/>
      <c r="M67" s="88"/>
      <c r="N67" s="88"/>
    </row>
    <row r="68" spans="1:14" ht="19.5" customHeight="1" x14ac:dyDescent="0.25">
      <c r="A68" s="47"/>
      <c r="B68" s="99"/>
      <c r="C68" s="96"/>
      <c r="D68" s="81"/>
      <c r="E68" s="89"/>
      <c r="F68" s="92"/>
      <c r="G68" s="89"/>
      <c r="H68" s="90"/>
      <c r="I68" s="26"/>
      <c r="J68" s="88"/>
      <c r="K68" s="88"/>
      <c r="L68" s="88"/>
      <c r="M68" s="88"/>
      <c r="N68" s="88"/>
    </row>
    <row r="69" spans="1:14" ht="19.5" customHeight="1" x14ac:dyDescent="0.25">
      <c r="A69" s="47"/>
      <c r="B69" s="99"/>
      <c r="C69" s="96"/>
      <c r="D69" s="81"/>
      <c r="E69" s="89"/>
      <c r="F69" s="92"/>
      <c r="G69" s="89"/>
      <c r="H69" s="90"/>
      <c r="I69" s="26"/>
      <c r="J69" s="88"/>
      <c r="K69" s="88"/>
      <c r="L69" s="88"/>
      <c r="M69" s="88"/>
      <c r="N69" s="88"/>
    </row>
    <row r="70" spans="1:14" ht="19.5" customHeight="1" x14ac:dyDescent="0.25">
      <c r="A70" s="47"/>
      <c r="B70" s="99"/>
      <c r="C70" s="96"/>
      <c r="D70" s="81"/>
      <c r="E70" s="89"/>
      <c r="F70" s="92"/>
      <c r="G70" s="89"/>
      <c r="H70" s="90"/>
      <c r="I70" s="26"/>
      <c r="J70" s="88"/>
      <c r="K70" s="88"/>
      <c r="L70" s="88"/>
      <c r="M70" s="88"/>
      <c r="N70" s="88"/>
    </row>
    <row r="71" spans="1:14" ht="19.5" customHeight="1" x14ac:dyDescent="0.25">
      <c r="A71" s="47"/>
      <c r="B71" s="99"/>
      <c r="C71" s="96"/>
      <c r="D71" s="81"/>
      <c r="E71" s="89"/>
      <c r="F71" s="92"/>
      <c r="G71" s="89"/>
      <c r="H71" s="90"/>
      <c r="I71" s="26"/>
      <c r="J71" s="88"/>
      <c r="K71" s="88"/>
      <c r="L71" s="88"/>
      <c r="M71" s="88"/>
      <c r="N71" s="88"/>
    </row>
    <row r="72" spans="1:14" ht="19.5" customHeight="1" x14ac:dyDescent="0.25">
      <c r="A72" s="47"/>
      <c r="B72" s="99"/>
      <c r="C72" s="96"/>
      <c r="D72" s="81"/>
      <c r="E72" s="89"/>
      <c r="F72" s="92"/>
      <c r="G72" s="89"/>
      <c r="H72" s="90"/>
      <c r="I72" s="26"/>
      <c r="J72" s="88"/>
      <c r="K72" s="88"/>
      <c r="L72" s="88"/>
      <c r="M72" s="88"/>
      <c r="N72" s="88"/>
    </row>
    <row r="73" spans="1:14" ht="19.5" customHeight="1" x14ac:dyDescent="0.25">
      <c r="A73" s="47"/>
      <c r="B73" s="99"/>
      <c r="C73" s="96"/>
      <c r="D73" s="81"/>
      <c r="E73" s="89"/>
      <c r="F73" s="92"/>
      <c r="G73" s="89"/>
      <c r="H73" s="90"/>
      <c r="I73" s="26"/>
      <c r="J73" s="88"/>
      <c r="K73" s="88"/>
      <c r="L73" s="88"/>
      <c r="M73" s="88"/>
      <c r="N73" s="88"/>
    </row>
    <row r="74" spans="1:14" ht="19.5" customHeight="1" x14ac:dyDescent="0.25">
      <c r="A74" s="47"/>
      <c r="B74" s="99"/>
      <c r="C74" s="96"/>
      <c r="D74" s="81"/>
      <c r="E74" s="89"/>
      <c r="F74" s="92"/>
      <c r="G74" s="89"/>
      <c r="H74" s="90"/>
      <c r="I74" s="26"/>
      <c r="J74" s="88"/>
      <c r="K74" s="88"/>
      <c r="L74" s="88"/>
      <c r="M74" s="88"/>
      <c r="N74" s="88"/>
    </row>
    <row r="75" spans="1:14" ht="19.5" customHeight="1" x14ac:dyDescent="0.25">
      <c r="A75" s="47"/>
      <c r="B75" s="99"/>
      <c r="C75" s="96"/>
      <c r="D75" s="81"/>
      <c r="E75" s="89"/>
      <c r="F75" s="92"/>
      <c r="G75" s="89"/>
      <c r="H75" s="90"/>
      <c r="I75" s="26"/>
      <c r="J75" s="88"/>
      <c r="K75" s="88"/>
      <c r="L75" s="88"/>
      <c r="M75" s="88"/>
      <c r="N75" s="88"/>
    </row>
    <row r="76" spans="1:14" ht="19.5" customHeight="1" x14ac:dyDescent="0.25">
      <c r="A76" s="47"/>
      <c r="B76" s="99"/>
      <c r="C76" s="96"/>
      <c r="D76" s="81"/>
      <c r="E76" s="89"/>
      <c r="F76" s="92"/>
      <c r="G76" s="89"/>
      <c r="H76" s="90"/>
      <c r="I76" s="26"/>
      <c r="J76" s="88"/>
      <c r="K76" s="88"/>
      <c r="L76" s="88"/>
      <c r="M76" s="88"/>
      <c r="N76" s="88"/>
    </row>
    <row r="77" spans="1:14" ht="19.5" customHeight="1" x14ac:dyDescent="0.25">
      <c r="A77" s="47"/>
      <c r="B77" s="99"/>
      <c r="C77" s="96"/>
      <c r="D77" s="81"/>
      <c r="E77" s="89"/>
      <c r="F77" s="92"/>
      <c r="G77" s="89"/>
      <c r="H77" s="90"/>
      <c r="I77" s="26"/>
      <c r="J77" s="88"/>
      <c r="K77" s="88"/>
      <c r="L77" s="88"/>
      <c r="M77" s="88"/>
      <c r="N77" s="88"/>
    </row>
    <row r="78" spans="1:14" ht="19.5" customHeight="1" x14ac:dyDescent="0.25">
      <c r="A78" s="47"/>
      <c r="B78" s="99"/>
      <c r="C78" s="96"/>
      <c r="D78" s="81"/>
      <c r="E78" s="89"/>
      <c r="F78" s="92"/>
      <c r="G78" s="89"/>
      <c r="H78" s="90"/>
      <c r="I78" s="26"/>
      <c r="J78" s="88"/>
      <c r="K78" s="88"/>
      <c r="L78" s="88"/>
      <c r="M78" s="88"/>
      <c r="N78" s="88"/>
    </row>
    <row r="79" spans="1:14" ht="19.5" customHeight="1" x14ac:dyDescent="0.25">
      <c r="A79" s="47"/>
      <c r="B79" s="99"/>
      <c r="C79" s="96"/>
      <c r="D79" s="81"/>
      <c r="E79" s="89"/>
      <c r="F79" s="92"/>
      <c r="G79" s="89"/>
      <c r="H79" s="90"/>
      <c r="I79" s="26"/>
      <c r="J79" s="88"/>
      <c r="K79" s="88"/>
      <c r="L79" s="88"/>
      <c r="M79" s="88"/>
      <c r="N79" s="88"/>
    </row>
    <row r="80" spans="1:14" ht="19.5" customHeight="1" x14ac:dyDescent="0.25">
      <c r="A80" s="47"/>
      <c r="B80" s="99"/>
      <c r="C80" s="96"/>
      <c r="D80" s="81"/>
      <c r="E80" s="89"/>
      <c r="F80" s="92"/>
      <c r="G80" s="89"/>
      <c r="H80" s="90"/>
      <c r="I80" s="26"/>
      <c r="J80" s="88"/>
      <c r="K80" s="88"/>
      <c r="L80" s="88"/>
      <c r="M80" s="88"/>
      <c r="N80" s="88"/>
    </row>
    <row r="81" spans="1:14" ht="19.5" customHeight="1" x14ac:dyDescent="0.25">
      <c r="A81" s="47"/>
      <c r="B81" s="99"/>
      <c r="C81" s="96"/>
      <c r="D81" s="81"/>
      <c r="E81" s="89"/>
      <c r="F81" s="92"/>
      <c r="G81" s="89"/>
      <c r="H81" s="90"/>
      <c r="I81" s="26"/>
      <c r="J81" s="88"/>
      <c r="K81" s="88"/>
      <c r="L81" s="88"/>
      <c r="M81" s="88"/>
      <c r="N81" s="88"/>
    </row>
    <row r="82" spans="1:14" ht="19.5" customHeight="1" x14ac:dyDescent="0.25">
      <c r="A82" s="47"/>
      <c r="B82" s="99"/>
      <c r="C82" s="96"/>
      <c r="D82" s="81"/>
      <c r="E82" s="89"/>
      <c r="F82" s="92"/>
      <c r="G82" s="89"/>
      <c r="H82" s="90"/>
      <c r="I82" s="26"/>
      <c r="J82" s="88"/>
      <c r="K82" s="88"/>
      <c r="L82" s="88"/>
      <c r="M82" s="88"/>
      <c r="N82" s="88"/>
    </row>
    <row r="83" spans="1:14" ht="19.5" customHeight="1" x14ac:dyDescent="0.25">
      <c r="A83" s="47"/>
      <c r="B83" s="99"/>
      <c r="C83" s="96"/>
      <c r="D83" s="81"/>
      <c r="E83" s="89"/>
      <c r="F83" s="92"/>
      <c r="G83" s="89"/>
      <c r="H83" s="90"/>
      <c r="I83" s="26"/>
      <c r="J83" s="88"/>
      <c r="K83" s="88"/>
      <c r="L83" s="88"/>
      <c r="M83" s="88"/>
      <c r="N83" s="88"/>
    </row>
    <row r="84" spans="1:14" ht="19.5" customHeight="1" x14ac:dyDescent="0.25">
      <c r="A84" s="47"/>
      <c r="B84" s="99"/>
      <c r="C84" s="96"/>
      <c r="D84" s="81"/>
      <c r="E84" s="89"/>
      <c r="F84" s="92"/>
      <c r="G84" s="89"/>
      <c r="H84" s="90"/>
      <c r="I84" s="26"/>
      <c r="J84" s="88"/>
      <c r="K84" s="88"/>
      <c r="L84" s="88"/>
      <c r="M84" s="88"/>
      <c r="N84" s="88"/>
    </row>
    <row r="85" spans="1:14" ht="19.5" customHeight="1" x14ac:dyDescent="0.25">
      <c r="A85" s="47"/>
      <c r="B85" s="99"/>
      <c r="C85" s="96"/>
      <c r="D85" s="81"/>
      <c r="E85" s="89"/>
      <c r="F85" s="92"/>
      <c r="G85" s="89"/>
      <c r="H85" s="90"/>
      <c r="I85" s="26"/>
      <c r="J85" s="88"/>
      <c r="K85" s="88"/>
      <c r="L85" s="88"/>
      <c r="M85" s="88"/>
      <c r="N85" s="88"/>
    </row>
    <row r="86" spans="1:14" ht="19.5" customHeight="1" x14ac:dyDescent="0.25">
      <c r="A86" s="47"/>
      <c r="B86" s="99"/>
      <c r="C86" s="96"/>
      <c r="D86" s="81"/>
      <c r="E86" s="89"/>
      <c r="F86" s="92"/>
      <c r="G86" s="89"/>
      <c r="H86" s="90"/>
      <c r="I86" s="26"/>
      <c r="J86" s="88"/>
      <c r="K86" s="88"/>
      <c r="L86" s="88"/>
      <c r="M86" s="88"/>
      <c r="N86" s="88"/>
    </row>
    <row r="87" spans="1:14" ht="19.5" customHeight="1" x14ac:dyDescent="0.25">
      <c r="A87" s="47"/>
      <c r="B87" s="99"/>
      <c r="C87" s="96"/>
      <c r="D87" s="81"/>
      <c r="E87" s="89"/>
      <c r="F87" s="92"/>
      <c r="G87" s="89"/>
      <c r="H87" s="90"/>
      <c r="I87" s="26"/>
      <c r="J87" s="88"/>
      <c r="K87" s="88"/>
      <c r="L87" s="88"/>
      <c r="M87" s="88"/>
      <c r="N87" s="88"/>
    </row>
    <row r="88" spans="1:14" ht="19.5" customHeight="1" x14ac:dyDescent="0.25">
      <c r="A88" s="47"/>
      <c r="B88" s="99"/>
      <c r="C88" s="96"/>
      <c r="D88" s="81"/>
      <c r="E88" s="89"/>
      <c r="F88" s="92"/>
      <c r="G88" s="89"/>
      <c r="H88" s="90"/>
      <c r="I88" s="26"/>
      <c r="J88" s="88"/>
      <c r="K88" s="88"/>
      <c r="L88" s="88"/>
      <c r="M88" s="88"/>
      <c r="N88" s="88"/>
    </row>
    <row r="89" spans="1:14" ht="19.5" customHeight="1" x14ac:dyDescent="0.25">
      <c r="A89" s="47"/>
      <c r="B89" s="99"/>
      <c r="C89" s="96"/>
      <c r="D89" s="81"/>
      <c r="E89" s="89"/>
      <c r="F89" s="92"/>
      <c r="G89" s="89"/>
      <c r="H89" s="90"/>
      <c r="I89" s="26"/>
      <c r="J89" s="88"/>
      <c r="K89" s="88"/>
      <c r="L89" s="88"/>
      <c r="M89" s="88"/>
      <c r="N89" s="88"/>
    </row>
    <row r="90" spans="1:14" ht="19.5" customHeight="1" x14ac:dyDescent="0.25">
      <c r="A90" s="47"/>
      <c r="B90" s="99"/>
      <c r="C90" s="96"/>
      <c r="D90" s="81"/>
      <c r="E90" s="89"/>
      <c r="F90" s="92"/>
      <c r="G90" s="89"/>
      <c r="H90" s="90"/>
      <c r="I90" s="26"/>
      <c r="J90" s="88"/>
      <c r="K90" s="88"/>
      <c r="L90" s="88"/>
      <c r="M90" s="88"/>
      <c r="N90" s="88"/>
    </row>
    <row r="91" spans="1:14" ht="19.5" customHeight="1" x14ac:dyDescent="0.25">
      <c r="A91" s="47"/>
      <c r="B91" s="99"/>
      <c r="C91" s="96"/>
      <c r="D91" s="81"/>
      <c r="E91" s="89"/>
      <c r="F91" s="92"/>
      <c r="G91" s="89"/>
      <c r="H91" s="90"/>
      <c r="I91" s="26"/>
      <c r="J91" s="88"/>
      <c r="K91" s="88"/>
      <c r="L91" s="88"/>
      <c r="M91" s="88"/>
      <c r="N91" s="88"/>
    </row>
    <row r="92" spans="1:14" ht="19.5" customHeight="1" x14ac:dyDescent="0.25">
      <c r="A92" s="47"/>
      <c r="B92" s="99"/>
      <c r="C92" s="96"/>
      <c r="D92" s="81"/>
      <c r="E92" s="89"/>
      <c r="F92" s="92"/>
      <c r="G92" s="89"/>
      <c r="H92" s="90"/>
      <c r="I92" s="26"/>
      <c r="J92" s="88"/>
      <c r="K92" s="88"/>
      <c r="L92" s="88"/>
      <c r="M92" s="88"/>
      <c r="N92" s="88"/>
    </row>
    <row r="93" spans="1:14" ht="19.5" customHeight="1" x14ac:dyDescent="0.25">
      <c r="A93" s="47"/>
      <c r="B93" s="99"/>
      <c r="C93" s="96"/>
      <c r="D93" s="81"/>
      <c r="E93" s="89"/>
      <c r="F93" s="92"/>
      <c r="G93" s="89"/>
      <c r="H93" s="90"/>
      <c r="I93" s="26"/>
      <c r="J93" s="88"/>
      <c r="K93" s="88"/>
      <c r="L93" s="88"/>
      <c r="M93" s="88"/>
      <c r="N93" s="88"/>
    </row>
    <row r="94" spans="1:14" ht="19.5" customHeight="1" x14ac:dyDescent="0.25">
      <c r="A94" s="47"/>
      <c r="B94" s="99"/>
      <c r="C94" s="96"/>
      <c r="D94" s="81"/>
      <c r="E94" s="89"/>
      <c r="F94" s="92"/>
      <c r="G94" s="89"/>
      <c r="H94" s="90"/>
      <c r="I94" s="26"/>
      <c r="J94" s="88"/>
      <c r="K94" s="88"/>
      <c r="L94" s="88"/>
      <c r="M94" s="88"/>
      <c r="N94" s="88"/>
    </row>
    <row r="95" spans="1:14" ht="19.5" customHeight="1" x14ac:dyDescent="0.25">
      <c r="A95" s="47"/>
      <c r="B95" s="99"/>
      <c r="C95" s="96"/>
      <c r="D95" s="81"/>
      <c r="E95" s="89"/>
      <c r="F95" s="92"/>
      <c r="G95" s="89"/>
      <c r="H95" s="90"/>
      <c r="I95" s="26"/>
      <c r="J95" s="88"/>
      <c r="K95" s="88"/>
      <c r="L95" s="88"/>
      <c r="M95" s="88"/>
      <c r="N95" s="88"/>
    </row>
    <row r="96" spans="1:14" ht="19.5" customHeight="1" x14ac:dyDescent="0.25">
      <c r="A96" s="47"/>
      <c r="B96" s="99"/>
      <c r="C96" s="96"/>
      <c r="D96" s="81"/>
      <c r="E96" s="89"/>
      <c r="F96" s="92"/>
      <c r="G96" s="89"/>
      <c r="H96" s="90"/>
      <c r="I96" s="26"/>
      <c r="J96" s="88"/>
      <c r="K96" s="88"/>
      <c r="L96" s="88"/>
      <c r="M96" s="88"/>
      <c r="N96" s="88"/>
    </row>
    <row r="97" spans="1:14" ht="19.5" customHeight="1" x14ac:dyDescent="0.25">
      <c r="A97" s="47"/>
      <c r="B97" s="99"/>
      <c r="C97" s="96"/>
      <c r="D97" s="81"/>
      <c r="E97" s="89"/>
      <c r="F97" s="92"/>
      <c r="G97" s="89"/>
      <c r="H97" s="90"/>
      <c r="I97" s="26"/>
      <c r="J97" s="88"/>
      <c r="K97" s="88"/>
      <c r="L97" s="88"/>
      <c r="M97" s="88"/>
      <c r="N97" s="88"/>
    </row>
    <row r="98" spans="1:14" ht="19.5" customHeight="1" x14ac:dyDescent="0.25">
      <c r="A98" s="47"/>
      <c r="B98" s="99"/>
      <c r="C98" s="96"/>
      <c r="D98" s="81"/>
      <c r="E98" s="89"/>
      <c r="F98" s="92"/>
      <c r="G98" s="89"/>
      <c r="H98" s="90"/>
      <c r="I98" s="26"/>
      <c r="J98" s="88"/>
      <c r="K98" s="88"/>
      <c r="L98" s="88"/>
      <c r="M98" s="88"/>
      <c r="N98" s="88"/>
    </row>
    <row r="99" spans="1:14" ht="19.5" customHeight="1" x14ac:dyDescent="0.25">
      <c r="A99" s="47"/>
      <c r="B99" s="99"/>
      <c r="C99" s="96"/>
      <c r="D99" s="81"/>
      <c r="E99" s="89"/>
      <c r="F99" s="92"/>
      <c r="G99" s="89"/>
      <c r="H99" s="90"/>
      <c r="I99" s="26"/>
      <c r="J99" s="88"/>
      <c r="K99" s="88"/>
      <c r="L99" s="88"/>
      <c r="M99" s="88"/>
      <c r="N99" s="88"/>
    </row>
    <row r="100" spans="1:14" ht="19.5" customHeight="1" x14ac:dyDescent="0.25">
      <c r="A100" s="47"/>
      <c r="B100" s="99"/>
      <c r="C100" s="96"/>
      <c r="D100" s="81"/>
      <c r="E100" s="89"/>
      <c r="F100" s="92"/>
      <c r="G100" s="89"/>
      <c r="H100" s="90"/>
      <c r="I100" s="26"/>
      <c r="J100" s="88"/>
      <c r="K100" s="88"/>
      <c r="L100" s="88"/>
      <c r="M100" s="88"/>
      <c r="N100" s="88"/>
    </row>
    <row r="101" spans="1:14" ht="19.5" customHeight="1" x14ac:dyDescent="0.25">
      <c r="A101" s="47"/>
      <c r="B101" s="99"/>
      <c r="C101" s="96"/>
      <c r="D101" s="81"/>
      <c r="E101" s="89"/>
      <c r="F101" s="92"/>
      <c r="G101" s="89"/>
      <c r="H101" s="90"/>
      <c r="I101" s="26"/>
      <c r="J101" s="88"/>
      <c r="K101" s="88"/>
      <c r="L101" s="88"/>
      <c r="M101" s="88"/>
      <c r="N101" s="88"/>
    </row>
    <row r="102" spans="1:14" ht="19.5" customHeight="1" x14ac:dyDescent="0.25">
      <c r="A102" s="47"/>
      <c r="B102" s="99"/>
      <c r="C102" s="96"/>
      <c r="D102" s="81"/>
      <c r="E102" s="89"/>
      <c r="F102" s="92"/>
      <c r="G102" s="89"/>
      <c r="H102" s="90"/>
      <c r="I102" s="26"/>
      <c r="J102" s="88"/>
      <c r="K102" s="88"/>
      <c r="L102" s="88"/>
      <c r="M102" s="88"/>
      <c r="N102" s="88"/>
    </row>
    <row r="103" spans="1:14" ht="19.5" customHeight="1" x14ac:dyDescent="0.25">
      <c r="A103" s="47"/>
      <c r="B103" s="99"/>
      <c r="C103" s="96"/>
      <c r="D103" s="81"/>
      <c r="E103" s="89"/>
      <c r="F103" s="92"/>
      <c r="G103" s="89"/>
      <c r="H103" s="90"/>
      <c r="I103" s="26"/>
      <c r="J103" s="88"/>
      <c r="K103" s="88"/>
      <c r="L103" s="88"/>
      <c r="M103" s="88"/>
      <c r="N103" s="88"/>
    </row>
    <row r="104" spans="1:14" ht="19.5" customHeight="1" x14ac:dyDescent="0.25">
      <c r="A104" s="47"/>
      <c r="B104" s="99"/>
      <c r="C104" s="96"/>
      <c r="D104" s="81"/>
      <c r="E104" s="89"/>
      <c r="F104" s="92"/>
      <c r="G104" s="89"/>
      <c r="H104" s="90"/>
      <c r="I104" s="26"/>
      <c r="J104" s="88"/>
      <c r="K104" s="88"/>
      <c r="L104" s="88"/>
      <c r="M104" s="88"/>
      <c r="N104" s="88"/>
    </row>
    <row r="105" spans="1:14" ht="19.5" customHeight="1" x14ac:dyDescent="0.25">
      <c r="A105" s="47"/>
      <c r="B105" s="99"/>
      <c r="C105" s="96"/>
      <c r="D105" s="81"/>
      <c r="E105" s="89"/>
      <c r="F105" s="92"/>
      <c r="G105" s="89"/>
      <c r="H105" s="90"/>
      <c r="I105" s="26"/>
      <c r="J105" s="88"/>
      <c r="K105" s="88"/>
      <c r="L105" s="88"/>
      <c r="M105" s="88"/>
      <c r="N105" s="88"/>
    </row>
    <row r="106" spans="1:14" ht="19.5" customHeight="1" x14ac:dyDescent="0.25">
      <c r="A106" s="47"/>
      <c r="B106" s="99"/>
      <c r="C106" s="96"/>
      <c r="D106" s="81"/>
      <c r="E106" s="89"/>
      <c r="F106" s="92"/>
      <c r="G106" s="89"/>
      <c r="H106" s="90"/>
      <c r="I106" s="26"/>
      <c r="J106" s="88"/>
      <c r="K106" s="88"/>
      <c r="L106" s="88"/>
      <c r="M106" s="88"/>
      <c r="N106" s="88"/>
    </row>
    <row r="107" spans="1:14" ht="19.5" customHeight="1" x14ac:dyDescent="0.25">
      <c r="A107" s="47"/>
      <c r="B107" s="99"/>
      <c r="C107" s="96"/>
      <c r="D107" s="81"/>
      <c r="E107" s="89"/>
      <c r="F107" s="92"/>
      <c r="G107" s="89"/>
      <c r="H107" s="90"/>
      <c r="I107" s="26"/>
      <c r="J107" s="88"/>
      <c r="K107" s="88"/>
      <c r="L107" s="88"/>
      <c r="M107" s="88"/>
      <c r="N107" s="88"/>
    </row>
    <row r="108" spans="1:14" ht="19.5" customHeight="1" x14ac:dyDescent="0.25">
      <c r="A108" s="47"/>
      <c r="B108" s="99"/>
      <c r="C108" s="96"/>
      <c r="D108" s="81"/>
      <c r="E108" s="89"/>
      <c r="F108" s="92"/>
      <c r="G108" s="89"/>
      <c r="H108" s="90"/>
      <c r="I108" s="26"/>
      <c r="J108" s="88"/>
      <c r="K108" s="88"/>
      <c r="L108" s="88"/>
      <c r="M108" s="88"/>
      <c r="N108" s="88"/>
    </row>
    <row r="109" spans="1:14" ht="19.5" customHeight="1" x14ac:dyDescent="0.25">
      <c r="A109" s="47"/>
      <c r="B109" s="99"/>
      <c r="C109" s="96"/>
      <c r="D109" s="81"/>
      <c r="E109" s="89"/>
      <c r="F109" s="92"/>
      <c r="G109" s="89"/>
      <c r="H109" s="90"/>
      <c r="I109" s="26"/>
      <c r="J109" s="88"/>
      <c r="K109" s="88"/>
      <c r="L109" s="88"/>
      <c r="M109" s="88"/>
      <c r="N109" s="88"/>
    </row>
    <row r="110" spans="1:14" ht="19.5" customHeight="1" x14ac:dyDescent="0.25">
      <c r="A110" s="47"/>
      <c r="B110" s="99"/>
      <c r="C110" s="96"/>
      <c r="D110" s="81"/>
      <c r="E110" s="89"/>
      <c r="F110" s="92"/>
      <c r="G110" s="89"/>
      <c r="H110" s="90"/>
      <c r="I110" s="26"/>
      <c r="J110" s="88"/>
      <c r="K110" s="88"/>
      <c r="L110" s="88"/>
      <c r="M110" s="88"/>
      <c r="N110" s="88"/>
    </row>
    <row r="111" spans="1:14" ht="19.5" customHeight="1" x14ac:dyDescent="0.25">
      <c r="A111" s="47"/>
      <c r="B111" s="99"/>
      <c r="C111" s="96"/>
      <c r="D111" s="81"/>
      <c r="E111" s="89"/>
      <c r="F111" s="92"/>
      <c r="G111" s="89"/>
      <c r="H111" s="90"/>
      <c r="I111" s="26"/>
      <c r="J111" s="88"/>
      <c r="K111" s="88"/>
      <c r="L111" s="88"/>
      <c r="M111" s="88"/>
      <c r="N111" s="88"/>
    </row>
    <row r="112" spans="1:14" ht="19.5" customHeight="1" x14ac:dyDescent="0.25">
      <c r="A112" s="47"/>
      <c r="B112" s="99"/>
      <c r="C112" s="96"/>
      <c r="D112" s="81"/>
      <c r="E112" s="89"/>
      <c r="F112" s="92"/>
      <c r="G112" s="89"/>
      <c r="H112" s="90"/>
      <c r="I112" s="26"/>
      <c r="J112" s="88"/>
      <c r="K112" s="88"/>
      <c r="L112" s="88"/>
      <c r="M112" s="88"/>
      <c r="N112" s="88"/>
    </row>
    <row r="113" spans="1:14" ht="19.5" customHeight="1" x14ac:dyDescent="0.25">
      <c r="A113" s="47"/>
      <c r="B113" s="99"/>
      <c r="C113" s="96"/>
      <c r="D113" s="81"/>
      <c r="E113" s="89"/>
      <c r="F113" s="92"/>
      <c r="G113" s="89"/>
      <c r="H113" s="90"/>
      <c r="I113" s="26"/>
      <c r="J113" s="88"/>
      <c r="K113" s="88"/>
      <c r="L113" s="88"/>
      <c r="M113" s="88"/>
      <c r="N113" s="88"/>
    </row>
    <row r="114" spans="1:14" ht="19.5" customHeight="1" x14ac:dyDescent="0.25">
      <c r="A114" s="47"/>
      <c r="B114" s="99"/>
      <c r="C114" s="96"/>
      <c r="D114" s="81"/>
      <c r="E114" s="89"/>
      <c r="F114" s="92"/>
      <c r="G114" s="89"/>
      <c r="H114" s="90"/>
      <c r="I114" s="26"/>
      <c r="J114" s="88"/>
      <c r="K114" s="88"/>
      <c r="L114" s="88"/>
      <c r="M114" s="88"/>
      <c r="N114" s="88"/>
    </row>
    <row r="115" spans="1:14" ht="19.5" customHeight="1" x14ac:dyDescent="0.25">
      <c r="A115" s="47"/>
      <c r="B115" s="99"/>
      <c r="C115" s="96"/>
      <c r="D115" s="81"/>
      <c r="E115" s="89"/>
      <c r="F115" s="92"/>
      <c r="G115" s="89"/>
      <c r="H115" s="90"/>
      <c r="I115" s="26"/>
      <c r="J115" s="88"/>
      <c r="K115" s="88"/>
      <c r="L115" s="88"/>
      <c r="M115" s="88"/>
      <c r="N115" s="88"/>
    </row>
    <row r="116" spans="1:14" ht="19.5" customHeight="1" x14ac:dyDescent="0.25">
      <c r="A116" s="47"/>
      <c r="B116" s="99"/>
      <c r="C116" s="96"/>
      <c r="D116" s="81"/>
      <c r="E116" s="89"/>
      <c r="F116" s="92"/>
      <c r="G116" s="89"/>
      <c r="H116" s="90"/>
      <c r="I116" s="26"/>
      <c r="J116" s="88"/>
      <c r="K116" s="88"/>
      <c r="L116" s="88"/>
      <c r="M116" s="88"/>
      <c r="N116" s="88"/>
    </row>
    <row r="117" spans="1:14" ht="19.5" customHeight="1" x14ac:dyDescent="0.25">
      <c r="A117" s="47"/>
      <c r="B117" s="99"/>
      <c r="C117" s="96"/>
      <c r="D117" s="81"/>
      <c r="E117" s="89"/>
      <c r="F117" s="92"/>
      <c r="G117" s="89"/>
      <c r="H117" s="90"/>
      <c r="I117" s="26"/>
      <c r="J117" s="88"/>
      <c r="K117" s="88"/>
      <c r="L117" s="88"/>
      <c r="M117" s="88"/>
      <c r="N117" s="88"/>
    </row>
    <row r="118" spans="1:14" ht="19.5" customHeight="1" x14ac:dyDescent="0.25">
      <c r="A118" s="47"/>
      <c r="B118" s="99"/>
      <c r="C118" s="96"/>
      <c r="D118" s="81"/>
      <c r="E118" s="89"/>
      <c r="F118" s="92"/>
      <c r="G118" s="89"/>
      <c r="H118" s="90"/>
      <c r="I118" s="26"/>
      <c r="J118" s="88"/>
      <c r="K118" s="88"/>
      <c r="L118" s="88"/>
      <c r="M118" s="88"/>
      <c r="N118" s="88"/>
    </row>
    <row r="119" spans="1:14" ht="19.5" customHeight="1" x14ac:dyDescent="0.25">
      <c r="A119" s="47"/>
      <c r="B119" s="99"/>
      <c r="C119" s="96"/>
      <c r="D119" s="81"/>
      <c r="E119" s="89"/>
      <c r="F119" s="92"/>
      <c r="G119" s="89"/>
      <c r="H119" s="90"/>
      <c r="I119" s="26"/>
      <c r="J119" s="88"/>
      <c r="K119" s="88"/>
      <c r="L119" s="88"/>
      <c r="M119" s="88"/>
      <c r="N119" s="88"/>
    </row>
    <row r="120" spans="1:14" ht="19.5" customHeight="1" x14ac:dyDescent="0.25">
      <c r="A120" s="47"/>
      <c r="B120" s="99"/>
      <c r="C120" s="96"/>
      <c r="D120" s="81"/>
      <c r="E120" s="89"/>
      <c r="F120" s="92"/>
      <c r="G120" s="89"/>
      <c r="H120" s="90"/>
      <c r="I120" s="26"/>
      <c r="J120" s="88"/>
      <c r="K120" s="88"/>
      <c r="L120" s="88"/>
      <c r="M120" s="88"/>
      <c r="N120" s="88"/>
    </row>
    <row r="121" spans="1:14" ht="19.5" customHeight="1" x14ac:dyDescent="0.25">
      <c r="A121" s="47"/>
      <c r="B121" s="99"/>
      <c r="C121" s="96"/>
      <c r="D121" s="81"/>
      <c r="E121" s="89"/>
      <c r="F121" s="92"/>
      <c r="G121" s="89"/>
      <c r="H121" s="90"/>
      <c r="I121" s="26"/>
      <c r="J121" s="88"/>
      <c r="K121" s="88"/>
      <c r="L121" s="88"/>
      <c r="M121" s="88"/>
      <c r="N121" s="88"/>
    </row>
    <row r="122" spans="1:14" ht="19.5" customHeight="1" x14ac:dyDescent="0.25">
      <c r="A122" s="47"/>
      <c r="B122" s="99"/>
      <c r="C122" s="96"/>
      <c r="D122" s="81"/>
      <c r="E122" s="89"/>
      <c r="F122" s="92"/>
      <c r="G122" s="89"/>
      <c r="H122" s="90"/>
      <c r="I122" s="26"/>
      <c r="J122" s="88"/>
      <c r="K122" s="88"/>
      <c r="L122" s="88"/>
      <c r="M122" s="88"/>
      <c r="N122" s="88"/>
    </row>
    <row r="123" spans="1:14" ht="19.5" customHeight="1" x14ac:dyDescent="0.25">
      <c r="A123" s="47"/>
      <c r="B123" s="99"/>
      <c r="C123" s="96"/>
      <c r="D123" s="81"/>
      <c r="E123" s="89"/>
      <c r="F123" s="92"/>
      <c r="G123" s="89"/>
      <c r="H123" s="90"/>
      <c r="I123" s="26"/>
      <c r="J123" s="88"/>
      <c r="K123" s="88"/>
      <c r="L123" s="88"/>
      <c r="M123" s="88"/>
      <c r="N123" s="88"/>
    </row>
    <row r="124" spans="1:14" ht="19.5" customHeight="1" x14ac:dyDescent="0.25">
      <c r="A124" s="47"/>
      <c r="B124" s="99"/>
      <c r="C124" s="96"/>
      <c r="D124" s="81"/>
      <c r="E124" s="89"/>
      <c r="F124" s="92"/>
      <c r="G124" s="89"/>
      <c r="H124" s="90"/>
      <c r="I124" s="26"/>
      <c r="J124" s="88"/>
      <c r="K124" s="88"/>
      <c r="L124" s="88"/>
      <c r="M124" s="88"/>
      <c r="N124" s="88"/>
    </row>
    <row r="125" spans="1:14" ht="19.5" customHeight="1" x14ac:dyDescent="0.25">
      <c r="A125" s="47"/>
      <c r="B125" s="99"/>
      <c r="C125" s="96"/>
      <c r="D125" s="81"/>
      <c r="E125" s="89"/>
      <c r="F125" s="92"/>
      <c r="G125" s="89"/>
      <c r="H125" s="90"/>
      <c r="I125" s="26"/>
      <c r="J125" s="88"/>
      <c r="K125" s="88"/>
      <c r="L125" s="88"/>
      <c r="M125" s="88"/>
      <c r="N125" s="88"/>
    </row>
    <row r="126" spans="1:14" ht="19.5" customHeight="1" x14ac:dyDescent="0.25">
      <c r="A126" s="47"/>
      <c r="B126" s="99"/>
      <c r="C126" s="96"/>
      <c r="D126" s="81"/>
      <c r="E126" s="89"/>
      <c r="F126" s="92"/>
      <c r="G126" s="89"/>
      <c r="H126" s="90"/>
      <c r="I126" s="26"/>
      <c r="J126" s="88"/>
      <c r="K126" s="88"/>
      <c r="L126" s="88"/>
      <c r="M126" s="88"/>
      <c r="N126" s="88"/>
    </row>
    <row r="127" spans="1:14" ht="19.5" customHeight="1" x14ac:dyDescent="0.25">
      <c r="A127" s="47"/>
      <c r="B127" s="99"/>
      <c r="C127" s="96"/>
      <c r="D127" s="81"/>
      <c r="E127" s="89"/>
      <c r="F127" s="92"/>
      <c r="G127" s="89"/>
      <c r="H127" s="90"/>
      <c r="I127" s="26"/>
      <c r="J127" s="88"/>
      <c r="K127" s="88"/>
      <c r="L127" s="88"/>
      <c r="M127" s="88"/>
      <c r="N127" s="88"/>
    </row>
    <row r="128" spans="1:14" ht="19.5" customHeight="1" x14ac:dyDescent="0.25">
      <c r="A128" s="47"/>
      <c r="B128" s="99"/>
      <c r="C128" s="96"/>
      <c r="D128" s="81"/>
      <c r="E128" s="89"/>
      <c r="F128" s="92"/>
      <c r="G128" s="89"/>
      <c r="H128" s="90"/>
      <c r="I128" s="26"/>
      <c r="J128" s="88"/>
      <c r="K128" s="88"/>
      <c r="L128" s="88"/>
      <c r="M128" s="88"/>
      <c r="N128" s="88"/>
    </row>
    <row r="129" spans="1:14" ht="19.5" customHeight="1" x14ac:dyDescent="0.25">
      <c r="A129" s="47"/>
      <c r="B129" s="99"/>
      <c r="C129" s="96"/>
      <c r="D129" s="81"/>
      <c r="E129" s="89"/>
      <c r="F129" s="92"/>
      <c r="G129" s="89"/>
      <c r="H129" s="90"/>
      <c r="I129" s="26"/>
      <c r="J129" s="88"/>
      <c r="K129" s="88"/>
      <c r="L129" s="88"/>
      <c r="M129" s="88"/>
      <c r="N129" s="88"/>
    </row>
    <row r="130" spans="1:14" ht="19.5" customHeight="1" x14ac:dyDescent="0.25">
      <c r="A130" s="47"/>
      <c r="B130" s="99"/>
      <c r="C130" s="96"/>
      <c r="D130" s="81"/>
      <c r="E130" s="89"/>
      <c r="F130" s="92"/>
      <c r="G130" s="89"/>
      <c r="H130" s="90"/>
      <c r="I130" s="26"/>
      <c r="J130" s="88"/>
      <c r="K130" s="88"/>
      <c r="L130" s="88"/>
      <c r="M130" s="88"/>
      <c r="N130" s="88"/>
    </row>
    <row r="131" spans="1:14" ht="19.5" customHeight="1" x14ac:dyDescent="0.25">
      <c r="A131" s="47"/>
      <c r="B131" s="99"/>
      <c r="C131" s="96"/>
      <c r="D131" s="81"/>
      <c r="E131" s="89"/>
      <c r="F131" s="92"/>
      <c r="G131" s="89"/>
      <c r="H131" s="90"/>
      <c r="I131" s="26"/>
      <c r="J131" s="88"/>
      <c r="K131" s="88"/>
      <c r="L131" s="88"/>
      <c r="M131" s="88"/>
      <c r="N131" s="88"/>
    </row>
    <row r="132" spans="1:14" ht="19.5" customHeight="1" x14ac:dyDescent="0.25">
      <c r="A132" s="47"/>
      <c r="B132" s="99"/>
      <c r="C132" s="96"/>
      <c r="D132" s="81"/>
      <c r="E132" s="89"/>
      <c r="F132" s="92"/>
      <c r="G132" s="89"/>
      <c r="H132" s="90"/>
      <c r="I132" s="26"/>
      <c r="J132" s="88"/>
      <c r="K132" s="88"/>
      <c r="L132" s="88"/>
      <c r="M132" s="88"/>
      <c r="N132" s="88"/>
    </row>
    <row r="133" spans="1:14" ht="19.5" customHeight="1" x14ac:dyDescent="0.25">
      <c r="A133" s="47"/>
      <c r="B133" s="99"/>
      <c r="C133" s="96"/>
      <c r="D133" s="81"/>
      <c r="E133" s="89"/>
      <c r="F133" s="92"/>
      <c r="G133" s="89"/>
      <c r="H133" s="90"/>
      <c r="I133" s="26"/>
      <c r="J133" s="88"/>
      <c r="K133" s="88"/>
      <c r="L133" s="88"/>
      <c r="M133" s="88"/>
      <c r="N133" s="88"/>
    </row>
    <row r="134" spans="1:14" ht="19.5" customHeight="1" x14ac:dyDescent="0.25">
      <c r="A134" s="47"/>
      <c r="B134" s="99"/>
      <c r="C134" s="96"/>
      <c r="D134" s="81"/>
      <c r="E134" s="89"/>
      <c r="F134" s="92"/>
      <c r="G134" s="89"/>
      <c r="H134" s="90"/>
      <c r="I134" s="26"/>
      <c r="J134" s="88"/>
      <c r="K134" s="88"/>
      <c r="L134" s="88"/>
      <c r="M134" s="88"/>
      <c r="N134" s="88"/>
    </row>
    <row r="135" spans="1:14" ht="19.5" customHeight="1" x14ac:dyDescent="0.25">
      <c r="A135" s="47"/>
      <c r="B135" s="99"/>
      <c r="C135" s="96"/>
      <c r="D135" s="81"/>
      <c r="E135" s="89"/>
      <c r="F135" s="92"/>
      <c r="G135" s="89"/>
      <c r="H135" s="90"/>
      <c r="I135" s="26"/>
      <c r="J135" s="88"/>
      <c r="K135" s="88"/>
      <c r="L135" s="88"/>
      <c r="M135" s="88"/>
      <c r="N135" s="88"/>
    </row>
    <row r="136" spans="1:14" ht="19.5" customHeight="1" x14ac:dyDescent="0.25">
      <c r="A136" s="47"/>
      <c r="B136" s="99"/>
      <c r="C136" s="96"/>
      <c r="D136" s="81"/>
      <c r="E136" s="89"/>
      <c r="F136" s="92"/>
      <c r="G136" s="89"/>
      <c r="H136" s="90"/>
      <c r="I136" s="26"/>
      <c r="J136" s="88"/>
      <c r="K136" s="88"/>
      <c r="L136" s="88"/>
      <c r="M136" s="88"/>
      <c r="N136" s="88"/>
    </row>
    <row r="137" spans="1:14" ht="19.5" customHeight="1" x14ac:dyDescent="0.25">
      <c r="A137" s="47"/>
      <c r="B137" s="99"/>
      <c r="C137" s="96"/>
      <c r="D137" s="81"/>
      <c r="E137" s="89"/>
      <c r="F137" s="92"/>
      <c r="G137" s="89"/>
      <c r="H137" s="90"/>
      <c r="I137" s="26"/>
      <c r="J137" s="88"/>
      <c r="K137" s="88"/>
      <c r="L137" s="88"/>
      <c r="M137" s="88"/>
      <c r="N137" s="88"/>
    </row>
    <row r="138" spans="1:14" ht="19.5" customHeight="1" x14ac:dyDescent="0.25">
      <c r="A138" s="47"/>
      <c r="B138" s="99"/>
      <c r="C138" s="96"/>
      <c r="D138" s="81"/>
      <c r="E138" s="89"/>
      <c r="F138" s="92"/>
      <c r="G138" s="89"/>
      <c r="H138" s="90"/>
      <c r="I138" s="26"/>
      <c r="J138" s="88"/>
      <c r="K138" s="88"/>
      <c r="L138" s="88"/>
      <c r="M138" s="88"/>
      <c r="N138" s="88"/>
    </row>
    <row r="139" spans="1:14" ht="19.5" customHeight="1" x14ac:dyDescent="0.25">
      <c r="A139" s="47"/>
      <c r="B139" s="99"/>
      <c r="C139" s="96"/>
      <c r="D139" s="81"/>
      <c r="E139" s="89"/>
      <c r="F139" s="92"/>
      <c r="G139" s="89"/>
      <c r="H139" s="90"/>
      <c r="I139" s="26"/>
      <c r="J139" s="88"/>
      <c r="K139" s="88"/>
      <c r="L139" s="88"/>
      <c r="M139" s="88"/>
      <c r="N139" s="88"/>
    </row>
    <row r="140" spans="1:14" ht="19.5" customHeight="1" x14ac:dyDescent="0.25">
      <c r="A140" s="47"/>
      <c r="B140" s="99"/>
      <c r="C140" s="96"/>
      <c r="D140" s="81"/>
      <c r="E140" s="89"/>
      <c r="F140" s="92"/>
      <c r="G140" s="89"/>
      <c r="H140" s="90"/>
      <c r="I140" s="26"/>
      <c r="J140" s="88"/>
      <c r="K140" s="88"/>
      <c r="L140" s="88"/>
      <c r="M140" s="88"/>
      <c r="N140" s="88"/>
    </row>
    <row r="141" spans="1:14" ht="19.5" customHeight="1" x14ac:dyDescent="0.25">
      <c r="A141" s="47"/>
      <c r="B141" s="99"/>
      <c r="C141" s="96"/>
      <c r="D141" s="81"/>
      <c r="E141" s="89"/>
      <c r="F141" s="92"/>
      <c r="G141" s="89"/>
      <c r="H141" s="90"/>
      <c r="I141" s="26"/>
      <c r="J141" s="88"/>
      <c r="K141" s="88"/>
      <c r="L141" s="88"/>
      <c r="M141" s="88"/>
      <c r="N141" s="88"/>
    </row>
    <row r="142" spans="1:14" ht="19.5" customHeight="1" x14ac:dyDescent="0.25">
      <c r="A142" s="47"/>
      <c r="B142" s="99"/>
      <c r="C142" s="96"/>
      <c r="D142" s="81"/>
      <c r="E142" s="89"/>
      <c r="F142" s="92"/>
      <c r="G142" s="89"/>
      <c r="H142" s="90"/>
      <c r="I142" s="26"/>
      <c r="J142" s="88"/>
      <c r="K142" s="88"/>
      <c r="L142" s="88"/>
      <c r="M142" s="88"/>
      <c r="N142" s="88"/>
    </row>
    <row r="143" spans="1:14" ht="19.5" customHeight="1" x14ac:dyDescent="0.25">
      <c r="A143" s="47"/>
      <c r="B143" s="99"/>
      <c r="C143" s="96"/>
      <c r="D143" s="81"/>
      <c r="E143" s="89"/>
      <c r="F143" s="92"/>
      <c r="G143" s="89"/>
      <c r="H143" s="90"/>
      <c r="I143" s="26"/>
      <c r="J143" s="88"/>
      <c r="K143" s="88"/>
      <c r="L143" s="88"/>
      <c r="M143" s="88"/>
      <c r="N143" s="88"/>
    </row>
    <row r="144" spans="1:14" ht="19.5" customHeight="1" x14ac:dyDescent="0.25">
      <c r="A144" s="47"/>
      <c r="B144" s="99"/>
      <c r="C144" s="96"/>
      <c r="D144" s="81"/>
      <c r="E144" s="89"/>
      <c r="F144" s="92"/>
      <c r="G144" s="89"/>
      <c r="H144" s="90"/>
      <c r="I144" s="26"/>
      <c r="J144" s="88"/>
      <c r="K144" s="88"/>
      <c r="L144" s="88"/>
      <c r="M144" s="88"/>
      <c r="N144" s="88"/>
    </row>
    <row r="145" spans="1:14" ht="19.5" customHeight="1" x14ac:dyDescent="0.25">
      <c r="A145" s="47"/>
      <c r="B145" s="99"/>
      <c r="C145" s="96"/>
      <c r="D145" s="81"/>
      <c r="E145" s="89"/>
      <c r="F145" s="92"/>
      <c r="G145" s="89"/>
      <c r="H145" s="90"/>
      <c r="I145" s="26"/>
      <c r="J145" s="88"/>
      <c r="K145" s="88"/>
      <c r="L145" s="88"/>
      <c r="M145" s="88"/>
      <c r="N145" s="88"/>
    </row>
    <row r="146" spans="1:14" ht="19.5" customHeight="1" x14ac:dyDescent="0.25">
      <c r="A146" s="47"/>
      <c r="B146" s="99"/>
      <c r="C146" s="96"/>
      <c r="D146" s="81"/>
      <c r="E146" s="89"/>
      <c r="F146" s="92"/>
      <c r="G146" s="89"/>
      <c r="H146" s="90"/>
      <c r="I146" s="26"/>
      <c r="J146" s="88"/>
      <c r="K146" s="88"/>
      <c r="L146" s="88"/>
      <c r="M146" s="88"/>
      <c r="N146" s="88"/>
    </row>
    <row r="147" spans="1:14" ht="19.5" customHeight="1" x14ac:dyDescent="0.25">
      <c r="A147" s="47"/>
      <c r="B147" s="99"/>
      <c r="C147" s="96"/>
      <c r="D147" s="81"/>
      <c r="E147" s="89"/>
      <c r="F147" s="92"/>
      <c r="G147" s="89"/>
      <c r="H147" s="90"/>
      <c r="I147" s="26"/>
      <c r="J147" s="88"/>
      <c r="K147" s="88"/>
      <c r="L147" s="88"/>
      <c r="M147" s="88"/>
      <c r="N147" s="88"/>
    </row>
    <row r="148" spans="1:14" ht="19.5" customHeight="1" x14ac:dyDescent="0.25">
      <c r="A148" s="47"/>
      <c r="B148" s="99"/>
      <c r="C148" s="96"/>
      <c r="D148" s="81"/>
      <c r="E148" s="89"/>
      <c r="F148" s="92"/>
      <c r="G148" s="89"/>
      <c r="H148" s="90"/>
      <c r="I148" s="26"/>
      <c r="J148" s="88"/>
      <c r="K148" s="88"/>
      <c r="L148" s="88"/>
      <c r="M148" s="88"/>
      <c r="N148" s="88"/>
    </row>
    <row r="149" spans="1:14" ht="19.5" customHeight="1" x14ac:dyDescent="0.25">
      <c r="A149" s="47"/>
      <c r="B149" s="99"/>
      <c r="C149" s="96"/>
      <c r="D149" s="81"/>
      <c r="E149" s="89"/>
      <c r="F149" s="92"/>
      <c r="G149" s="89"/>
      <c r="H149" s="90"/>
      <c r="I149" s="26"/>
      <c r="J149" s="88"/>
      <c r="K149" s="88"/>
      <c r="L149" s="88"/>
      <c r="M149" s="88"/>
      <c r="N149" s="88"/>
    </row>
    <row r="150" spans="1:14" ht="19.5" customHeight="1" x14ac:dyDescent="0.25">
      <c r="A150" s="47"/>
      <c r="B150" s="99"/>
      <c r="C150" s="96"/>
      <c r="D150" s="81"/>
      <c r="E150" s="89"/>
      <c r="F150" s="92"/>
      <c r="G150" s="89"/>
      <c r="H150" s="90"/>
      <c r="I150" s="26"/>
      <c r="J150" s="88"/>
      <c r="K150" s="88"/>
      <c r="L150" s="88"/>
      <c r="M150" s="88"/>
      <c r="N150" s="88"/>
    </row>
    <row r="151" spans="1:14" ht="19.5" customHeight="1" x14ac:dyDescent="0.25">
      <c r="A151" s="47"/>
      <c r="B151" s="99"/>
      <c r="C151" s="96"/>
      <c r="D151" s="81"/>
      <c r="E151" s="89"/>
      <c r="F151" s="92"/>
      <c r="G151" s="89"/>
      <c r="H151" s="90"/>
      <c r="I151" s="26"/>
      <c r="J151" s="88"/>
      <c r="K151" s="88"/>
      <c r="L151" s="88"/>
      <c r="M151" s="88"/>
      <c r="N151" s="88"/>
    </row>
    <row r="152" spans="1:14" ht="19.5" customHeight="1" x14ac:dyDescent="0.25">
      <c r="A152" s="47"/>
      <c r="B152" s="99"/>
      <c r="C152" s="96"/>
      <c r="D152" s="81"/>
      <c r="E152" s="89"/>
      <c r="F152" s="92"/>
      <c r="G152" s="89"/>
      <c r="H152" s="90"/>
      <c r="I152" s="26"/>
      <c r="J152" s="88"/>
      <c r="K152" s="88"/>
      <c r="L152" s="88"/>
      <c r="M152" s="88"/>
      <c r="N152" s="88"/>
    </row>
    <row r="153" spans="1:14" ht="19.5" customHeight="1" x14ac:dyDescent="0.25">
      <c r="A153" s="47"/>
      <c r="B153" s="99"/>
      <c r="C153" s="96"/>
      <c r="D153" s="81"/>
      <c r="E153" s="89"/>
      <c r="F153" s="92"/>
      <c r="G153" s="89"/>
      <c r="H153" s="90"/>
      <c r="I153" s="26"/>
      <c r="J153" s="88"/>
      <c r="K153" s="88"/>
      <c r="L153" s="88"/>
      <c r="M153" s="88"/>
      <c r="N153" s="88"/>
    </row>
    <row r="154" spans="1:14" ht="19.5" customHeight="1" x14ac:dyDescent="0.25">
      <c r="A154" s="47"/>
      <c r="B154" s="99"/>
      <c r="C154" s="96"/>
      <c r="D154" s="81"/>
      <c r="E154" s="89"/>
      <c r="F154" s="92"/>
      <c r="G154" s="89"/>
      <c r="H154" s="90"/>
      <c r="I154" s="26"/>
      <c r="J154" s="88"/>
      <c r="K154" s="88"/>
      <c r="L154" s="88"/>
      <c r="M154" s="88"/>
      <c r="N154" s="88"/>
    </row>
    <row r="155" spans="1:14" ht="19.5" customHeight="1" x14ac:dyDescent="0.25">
      <c r="A155" s="47"/>
      <c r="B155" s="99"/>
      <c r="C155" s="96"/>
      <c r="D155" s="81"/>
      <c r="E155" s="89"/>
      <c r="F155" s="92"/>
      <c r="G155" s="89"/>
      <c r="H155" s="90"/>
      <c r="I155" s="26"/>
      <c r="J155" s="88"/>
      <c r="K155" s="88"/>
      <c r="L155" s="88"/>
      <c r="M155" s="88"/>
      <c r="N155" s="88"/>
    </row>
    <row r="156" spans="1:14" ht="19.5" customHeight="1" x14ac:dyDescent="0.25">
      <c r="A156" s="47"/>
      <c r="B156" s="99"/>
      <c r="C156" s="96"/>
      <c r="D156" s="81"/>
      <c r="E156" s="89"/>
      <c r="F156" s="92"/>
      <c r="G156" s="89"/>
      <c r="H156" s="90"/>
      <c r="I156" s="26"/>
      <c r="J156" s="88"/>
      <c r="K156" s="88"/>
      <c r="L156" s="88"/>
      <c r="M156" s="88"/>
      <c r="N156" s="88"/>
    </row>
    <row r="157" spans="1:14" ht="19.5" customHeight="1" x14ac:dyDescent="0.25">
      <c r="A157" s="47"/>
      <c r="B157" s="99"/>
      <c r="C157" s="96"/>
      <c r="D157" s="81"/>
      <c r="E157" s="89"/>
      <c r="F157" s="92"/>
      <c r="G157" s="89"/>
      <c r="H157" s="90"/>
      <c r="I157" s="26"/>
      <c r="J157" s="88"/>
      <c r="K157" s="88"/>
      <c r="L157" s="88"/>
      <c r="M157" s="88"/>
      <c r="N157" s="88"/>
    </row>
    <row r="158" spans="1:14" ht="19.5" customHeight="1" x14ac:dyDescent="0.25">
      <c r="A158" s="47"/>
      <c r="B158" s="99"/>
      <c r="C158" s="96"/>
      <c r="D158" s="81"/>
      <c r="E158" s="89"/>
      <c r="F158" s="92"/>
      <c r="G158" s="89"/>
      <c r="H158" s="90"/>
      <c r="I158" s="26"/>
      <c r="J158" s="88"/>
      <c r="K158" s="88"/>
      <c r="L158" s="88"/>
      <c r="M158" s="88"/>
      <c r="N158" s="88"/>
    </row>
    <row r="159" spans="1:14" ht="19.5" customHeight="1" x14ac:dyDescent="0.25">
      <c r="A159" s="47"/>
      <c r="B159" s="99"/>
      <c r="C159" s="96"/>
      <c r="D159" s="81"/>
      <c r="E159" s="89"/>
      <c r="F159" s="92"/>
      <c r="G159" s="89"/>
      <c r="H159" s="90"/>
      <c r="I159" s="26"/>
      <c r="J159" s="88"/>
      <c r="K159" s="88"/>
      <c r="L159" s="88"/>
      <c r="M159" s="88"/>
      <c r="N159" s="88"/>
    </row>
    <row r="160" spans="1:14" ht="19.5" customHeight="1" x14ac:dyDescent="0.25">
      <c r="A160" s="47"/>
      <c r="B160" s="99"/>
      <c r="C160" s="96"/>
      <c r="D160" s="81"/>
      <c r="E160" s="89"/>
      <c r="F160" s="92"/>
      <c r="G160" s="89"/>
      <c r="H160" s="90"/>
      <c r="I160" s="26"/>
      <c r="J160" s="88"/>
      <c r="K160" s="88"/>
      <c r="L160" s="88"/>
      <c r="M160" s="88"/>
      <c r="N160" s="88"/>
    </row>
    <row r="161" spans="1:14" ht="19.5" customHeight="1" x14ac:dyDescent="0.25">
      <c r="A161" s="47"/>
      <c r="B161" s="99"/>
      <c r="C161" s="96"/>
      <c r="D161" s="81"/>
      <c r="E161" s="89"/>
      <c r="F161" s="92"/>
      <c r="G161" s="89"/>
      <c r="H161" s="90"/>
      <c r="I161" s="26"/>
      <c r="J161" s="88"/>
      <c r="K161" s="88"/>
      <c r="L161" s="88"/>
      <c r="M161" s="88"/>
      <c r="N161" s="88"/>
    </row>
    <row r="162" spans="1:14" ht="19.5" customHeight="1" x14ac:dyDescent="0.25">
      <c r="A162" s="47"/>
      <c r="B162" s="99"/>
      <c r="C162" s="96"/>
      <c r="D162" s="81"/>
      <c r="E162" s="89"/>
      <c r="F162" s="92"/>
      <c r="G162" s="89"/>
      <c r="H162" s="90"/>
      <c r="I162" s="26"/>
      <c r="J162" s="88"/>
      <c r="K162" s="88"/>
      <c r="L162" s="88"/>
      <c r="M162" s="88"/>
      <c r="N162" s="88"/>
    </row>
    <row r="163" spans="1:14" ht="19.5" customHeight="1" x14ac:dyDescent="0.25">
      <c r="A163" s="47"/>
      <c r="B163" s="99"/>
      <c r="C163" s="96"/>
      <c r="D163" s="81"/>
      <c r="E163" s="89"/>
      <c r="F163" s="92"/>
      <c r="G163" s="89"/>
      <c r="H163" s="90"/>
      <c r="I163" s="26"/>
      <c r="J163" s="88"/>
      <c r="K163" s="88"/>
      <c r="L163" s="88"/>
      <c r="M163" s="88"/>
      <c r="N163" s="88"/>
    </row>
    <row r="164" spans="1:14" ht="19.5" customHeight="1" x14ac:dyDescent="0.25">
      <c r="A164" s="47"/>
      <c r="B164" s="99"/>
      <c r="C164" s="96"/>
      <c r="D164" s="81"/>
      <c r="E164" s="89"/>
      <c r="F164" s="92"/>
      <c r="G164" s="89"/>
      <c r="H164" s="90"/>
      <c r="I164" s="26"/>
      <c r="J164" s="88"/>
      <c r="K164" s="88"/>
      <c r="L164" s="88"/>
      <c r="M164" s="88"/>
      <c r="N164" s="88"/>
    </row>
    <row r="165" spans="1:14" ht="19.5" customHeight="1" x14ac:dyDescent="0.25">
      <c r="A165" s="47"/>
      <c r="B165" s="99"/>
      <c r="C165" s="96"/>
      <c r="D165" s="81"/>
      <c r="E165" s="89"/>
      <c r="F165" s="92"/>
      <c r="G165" s="89"/>
      <c r="H165" s="90"/>
      <c r="I165" s="26"/>
      <c r="J165" s="88"/>
      <c r="K165" s="88"/>
      <c r="L165" s="88"/>
      <c r="M165" s="88"/>
      <c r="N165" s="88"/>
    </row>
    <row r="166" spans="1:14" ht="19.5" customHeight="1" x14ac:dyDescent="0.25">
      <c r="A166" s="47"/>
      <c r="B166" s="99"/>
      <c r="C166" s="96"/>
      <c r="D166" s="81"/>
      <c r="E166" s="89"/>
      <c r="F166" s="92"/>
      <c r="G166" s="89"/>
      <c r="H166" s="90"/>
      <c r="I166" s="26"/>
      <c r="J166" s="88"/>
      <c r="K166" s="88"/>
      <c r="L166" s="88"/>
      <c r="M166" s="88"/>
      <c r="N166" s="88"/>
    </row>
    <row r="167" spans="1:14" ht="19.5" customHeight="1" x14ac:dyDescent="0.25">
      <c r="A167" s="47"/>
      <c r="B167" s="99"/>
      <c r="C167" s="96"/>
      <c r="D167" s="81"/>
      <c r="E167" s="89"/>
      <c r="F167" s="92"/>
      <c r="G167" s="89"/>
      <c r="H167" s="90"/>
      <c r="I167" s="26"/>
      <c r="J167" s="88"/>
      <c r="K167" s="88"/>
      <c r="L167" s="88"/>
      <c r="M167" s="88"/>
      <c r="N167" s="88"/>
    </row>
    <row r="168" spans="1:14" ht="19.5" customHeight="1" x14ac:dyDescent="0.25">
      <c r="A168" s="47"/>
      <c r="B168" s="99"/>
      <c r="C168" s="96"/>
      <c r="D168" s="81"/>
      <c r="E168" s="89"/>
      <c r="F168" s="92"/>
      <c r="G168" s="89"/>
      <c r="H168" s="90"/>
      <c r="I168" s="26"/>
      <c r="J168" s="88"/>
      <c r="K168" s="88"/>
      <c r="L168" s="88"/>
      <c r="M168" s="88"/>
      <c r="N168" s="88"/>
    </row>
    <row r="169" spans="1:14" ht="19.5" customHeight="1" x14ac:dyDescent="0.25">
      <c r="A169" s="47"/>
      <c r="B169" s="99"/>
      <c r="C169" s="96"/>
      <c r="D169" s="81"/>
      <c r="E169" s="89"/>
      <c r="F169" s="92"/>
      <c r="G169" s="89"/>
      <c r="H169" s="90"/>
      <c r="I169" s="26"/>
      <c r="J169" s="88"/>
      <c r="K169" s="88"/>
      <c r="L169" s="88"/>
      <c r="M169" s="88"/>
      <c r="N169" s="88"/>
    </row>
    <row r="170" spans="1:14" ht="19.5" customHeight="1" x14ac:dyDescent="0.25">
      <c r="A170" s="47"/>
      <c r="B170" s="99"/>
      <c r="C170" s="96"/>
      <c r="D170" s="81"/>
      <c r="E170" s="89"/>
      <c r="F170" s="92"/>
      <c r="G170" s="89"/>
      <c r="H170" s="90"/>
      <c r="I170" s="26"/>
      <c r="J170" s="88"/>
      <c r="K170" s="88"/>
      <c r="L170" s="88"/>
      <c r="M170" s="88"/>
      <c r="N170" s="88"/>
    </row>
    <row r="171" spans="1:14" ht="19.5" customHeight="1" x14ac:dyDescent="0.25">
      <c r="A171" s="47"/>
      <c r="B171" s="99"/>
      <c r="C171" s="96"/>
      <c r="D171" s="81"/>
      <c r="E171" s="89"/>
      <c r="F171" s="92"/>
      <c r="G171" s="89"/>
      <c r="H171" s="90"/>
      <c r="I171" s="26"/>
      <c r="J171" s="88"/>
      <c r="K171" s="88"/>
      <c r="L171" s="88"/>
      <c r="M171" s="88"/>
      <c r="N171" s="88"/>
    </row>
    <row r="172" spans="1:14" ht="19.5" customHeight="1" x14ac:dyDescent="0.25">
      <c r="A172" s="47"/>
      <c r="B172" s="99"/>
      <c r="C172" s="96"/>
      <c r="D172" s="81"/>
      <c r="E172" s="89"/>
      <c r="F172" s="92"/>
      <c r="G172" s="89"/>
      <c r="H172" s="90"/>
      <c r="I172" s="26"/>
      <c r="J172" s="88"/>
      <c r="K172" s="88"/>
      <c r="L172" s="88"/>
      <c r="M172" s="88"/>
      <c r="N172" s="88"/>
    </row>
    <row r="173" spans="1:14" ht="19.5" customHeight="1" x14ac:dyDescent="0.25">
      <c r="A173" s="47"/>
      <c r="B173" s="99"/>
      <c r="C173" s="96"/>
      <c r="D173" s="81"/>
      <c r="E173" s="89"/>
      <c r="F173" s="92"/>
      <c r="G173" s="89"/>
      <c r="H173" s="90"/>
      <c r="I173" s="26"/>
      <c r="J173" s="88"/>
      <c r="K173" s="88"/>
      <c r="L173" s="88"/>
      <c r="M173" s="88"/>
      <c r="N173" s="88"/>
    </row>
    <row r="174" spans="1:14" ht="19.5" customHeight="1" x14ac:dyDescent="0.25">
      <c r="A174" s="47"/>
      <c r="B174" s="99"/>
      <c r="C174" s="96"/>
      <c r="D174" s="81"/>
      <c r="E174" s="89"/>
      <c r="F174" s="92"/>
      <c r="G174" s="89"/>
      <c r="H174" s="90"/>
      <c r="I174" s="26"/>
      <c r="J174" s="88"/>
      <c r="K174" s="88"/>
      <c r="L174" s="88"/>
      <c r="M174" s="88"/>
      <c r="N174" s="88"/>
    </row>
    <row r="175" spans="1:14" ht="19.5" customHeight="1" x14ac:dyDescent="0.25">
      <c r="A175" s="47"/>
      <c r="B175" s="99"/>
      <c r="C175" s="96"/>
      <c r="D175" s="81"/>
      <c r="E175" s="89"/>
      <c r="F175" s="92"/>
      <c r="G175" s="89"/>
      <c r="H175" s="90"/>
      <c r="I175" s="26"/>
      <c r="J175" s="88"/>
      <c r="K175" s="88"/>
      <c r="L175" s="88"/>
      <c r="M175" s="88"/>
      <c r="N175" s="88"/>
    </row>
    <row r="176" spans="1:14" ht="19.5" customHeight="1" x14ac:dyDescent="0.25">
      <c r="A176" s="47"/>
      <c r="B176" s="99"/>
      <c r="C176" s="96"/>
      <c r="D176" s="81"/>
      <c r="E176" s="89"/>
      <c r="F176" s="92"/>
      <c r="G176" s="89"/>
      <c r="H176" s="90"/>
      <c r="I176" s="26"/>
      <c r="J176" s="88"/>
      <c r="K176" s="88"/>
      <c r="L176" s="88"/>
      <c r="M176" s="88"/>
      <c r="N176" s="88"/>
    </row>
    <row r="177" spans="1:14" ht="19.5" customHeight="1" x14ac:dyDescent="0.25">
      <c r="A177" s="47"/>
      <c r="B177" s="99"/>
      <c r="C177" s="96"/>
      <c r="D177" s="81"/>
      <c r="E177" s="89"/>
      <c r="F177" s="92"/>
      <c r="G177" s="89"/>
      <c r="H177" s="90"/>
      <c r="I177" s="26"/>
      <c r="J177" s="88"/>
      <c r="K177" s="88"/>
      <c r="L177" s="88"/>
      <c r="M177" s="88"/>
      <c r="N177" s="88"/>
    </row>
    <row r="178" spans="1:14" ht="19.5" customHeight="1" x14ac:dyDescent="0.25">
      <c r="A178" s="47"/>
      <c r="B178" s="99"/>
      <c r="C178" s="96"/>
      <c r="D178" s="81"/>
      <c r="E178" s="89"/>
      <c r="F178" s="92"/>
      <c r="G178" s="89"/>
      <c r="H178" s="90"/>
      <c r="I178" s="26"/>
      <c r="J178" s="88"/>
      <c r="K178" s="88"/>
      <c r="L178" s="88"/>
      <c r="M178" s="88"/>
      <c r="N178" s="88"/>
    </row>
    <row r="179" spans="1:14" ht="19.5" customHeight="1" x14ac:dyDescent="0.25">
      <c r="A179" s="47"/>
      <c r="B179" s="99"/>
      <c r="C179" s="96"/>
      <c r="D179" s="81"/>
      <c r="E179" s="89"/>
      <c r="F179" s="92"/>
      <c r="G179" s="89"/>
      <c r="H179" s="90"/>
      <c r="I179" s="26"/>
      <c r="J179" s="88"/>
      <c r="K179" s="88"/>
      <c r="L179" s="88"/>
      <c r="M179" s="88"/>
      <c r="N179" s="88"/>
    </row>
    <row r="180" spans="1:14" ht="19.5" customHeight="1" x14ac:dyDescent="0.25">
      <c r="A180" s="47"/>
      <c r="B180" s="99"/>
      <c r="C180" s="96"/>
      <c r="D180" s="81"/>
      <c r="E180" s="89"/>
      <c r="F180" s="92"/>
      <c r="G180" s="89"/>
      <c r="H180" s="90"/>
      <c r="I180" s="26"/>
      <c r="J180" s="88"/>
      <c r="K180" s="88"/>
      <c r="L180" s="88"/>
      <c r="M180" s="88"/>
      <c r="N180" s="88"/>
    </row>
    <row r="181" spans="1:14" ht="19.5" customHeight="1" x14ac:dyDescent="0.25">
      <c r="A181" s="47"/>
      <c r="B181" s="99"/>
      <c r="C181" s="96"/>
      <c r="D181" s="81"/>
      <c r="E181" s="89"/>
      <c r="F181" s="92"/>
      <c r="G181" s="89"/>
      <c r="H181" s="90"/>
      <c r="I181" s="26"/>
      <c r="J181" s="88"/>
      <c r="K181" s="88"/>
      <c r="L181" s="88"/>
      <c r="M181" s="88"/>
      <c r="N181" s="88"/>
    </row>
    <row r="182" spans="1:14" ht="19.5" customHeight="1" x14ac:dyDescent="0.25">
      <c r="A182" s="47"/>
      <c r="B182" s="99"/>
      <c r="C182" s="96"/>
      <c r="D182" s="81"/>
      <c r="E182" s="89"/>
      <c r="F182" s="92"/>
      <c r="G182" s="89"/>
      <c r="H182" s="90"/>
      <c r="I182" s="26"/>
      <c r="J182" s="88"/>
      <c r="K182" s="88"/>
      <c r="L182" s="88"/>
      <c r="M182" s="88"/>
      <c r="N182" s="88"/>
    </row>
    <row r="183" spans="1:14" ht="19.5" customHeight="1" x14ac:dyDescent="0.25">
      <c r="A183" s="47"/>
      <c r="B183" s="99"/>
      <c r="C183" s="96"/>
      <c r="D183" s="81"/>
      <c r="E183" s="89"/>
      <c r="F183" s="92"/>
      <c r="G183" s="89"/>
      <c r="H183" s="90"/>
      <c r="I183" s="26"/>
      <c r="J183" s="88"/>
      <c r="K183" s="88"/>
      <c r="L183" s="88"/>
      <c r="M183" s="88"/>
      <c r="N183" s="88"/>
    </row>
    <row r="184" spans="1:14" ht="19.5" customHeight="1" x14ac:dyDescent="0.25">
      <c r="A184" s="47"/>
      <c r="B184" s="99"/>
      <c r="C184" s="96"/>
      <c r="D184" s="81"/>
      <c r="E184" s="89"/>
      <c r="F184" s="92"/>
      <c r="G184" s="89"/>
      <c r="H184" s="90"/>
      <c r="I184" s="26"/>
      <c r="J184" s="88"/>
      <c r="K184" s="88"/>
      <c r="L184" s="88"/>
      <c r="M184" s="88"/>
      <c r="N184" s="88"/>
    </row>
    <row r="185" spans="1:14" ht="19.5" customHeight="1" x14ac:dyDescent="0.25">
      <c r="A185" s="47"/>
      <c r="B185" s="99"/>
      <c r="C185" s="96"/>
      <c r="D185" s="81"/>
      <c r="E185" s="89"/>
      <c r="F185" s="92"/>
      <c r="G185" s="89"/>
      <c r="H185" s="90"/>
      <c r="I185" s="26"/>
      <c r="J185" s="88"/>
      <c r="K185" s="88"/>
      <c r="L185" s="88"/>
      <c r="M185" s="88"/>
      <c r="N185" s="88"/>
    </row>
    <row r="186" spans="1:14" ht="19.5" customHeight="1" x14ac:dyDescent="0.25">
      <c r="A186" s="47"/>
      <c r="B186" s="99"/>
      <c r="C186" s="96"/>
      <c r="D186" s="81"/>
      <c r="E186" s="89"/>
      <c r="F186" s="92"/>
      <c r="G186" s="89"/>
      <c r="H186" s="90"/>
      <c r="I186" s="26"/>
      <c r="J186" s="88"/>
      <c r="K186" s="88"/>
      <c r="L186" s="88"/>
      <c r="M186" s="88"/>
      <c r="N186" s="88"/>
    </row>
    <row r="187" spans="1:14" ht="19.5" customHeight="1" x14ac:dyDescent="0.25">
      <c r="A187" s="47"/>
      <c r="B187" s="99"/>
      <c r="C187" s="96"/>
      <c r="D187" s="81"/>
      <c r="E187" s="89"/>
      <c r="F187" s="92"/>
      <c r="G187" s="89"/>
      <c r="H187" s="90"/>
      <c r="I187" s="26"/>
      <c r="J187" s="88"/>
      <c r="K187" s="88"/>
      <c r="L187" s="88"/>
      <c r="M187" s="88"/>
      <c r="N187" s="88"/>
    </row>
    <row r="188" spans="1:14" ht="19.5" customHeight="1" x14ac:dyDescent="0.25">
      <c r="A188" s="47"/>
      <c r="B188" s="99"/>
      <c r="C188" s="96"/>
      <c r="D188" s="81"/>
      <c r="E188" s="89"/>
      <c r="F188" s="92"/>
      <c r="G188" s="89"/>
      <c r="H188" s="90"/>
      <c r="I188" s="26"/>
      <c r="J188" s="88"/>
      <c r="K188" s="88"/>
      <c r="L188" s="88"/>
      <c r="M188" s="88"/>
      <c r="N188" s="88"/>
    </row>
    <row r="189" spans="1:14" ht="19.5" customHeight="1" x14ac:dyDescent="0.25">
      <c r="A189" s="47"/>
      <c r="B189" s="99"/>
      <c r="C189" s="96"/>
      <c r="D189" s="81"/>
      <c r="E189" s="89"/>
      <c r="F189" s="92"/>
      <c r="G189" s="89"/>
      <c r="H189" s="90"/>
      <c r="I189" s="26"/>
      <c r="J189" s="88"/>
      <c r="K189" s="88"/>
      <c r="L189" s="88"/>
      <c r="M189" s="88"/>
      <c r="N189" s="88"/>
    </row>
    <row r="190" spans="1:14" ht="19.5" customHeight="1" x14ac:dyDescent="0.25">
      <c r="A190" s="47"/>
      <c r="B190" s="99"/>
      <c r="C190" s="96"/>
      <c r="D190" s="81"/>
      <c r="E190" s="89"/>
      <c r="F190" s="92"/>
      <c r="G190" s="89"/>
      <c r="H190" s="90"/>
      <c r="I190" s="26"/>
      <c r="J190" s="88"/>
      <c r="K190" s="88"/>
      <c r="L190" s="88"/>
      <c r="M190" s="88"/>
      <c r="N190" s="88"/>
    </row>
    <row r="191" spans="1:14" ht="19.5" customHeight="1" x14ac:dyDescent="0.25">
      <c r="A191" s="47"/>
      <c r="B191" s="99"/>
      <c r="C191" s="96"/>
      <c r="D191" s="81"/>
      <c r="E191" s="89"/>
      <c r="F191" s="92"/>
      <c r="G191" s="89"/>
      <c r="H191" s="90"/>
      <c r="I191" s="26"/>
      <c r="J191" s="88"/>
      <c r="K191" s="88"/>
      <c r="L191" s="88"/>
      <c r="M191" s="88"/>
      <c r="N191" s="88"/>
    </row>
    <row r="192" spans="1:14" ht="19.5" customHeight="1" x14ac:dyDescent="0.25">
      <c r="A192" s="47"/>
      <c r="B192" s="99"/>
      <c r="C192" s="96"/>
      <c r="D192" s="81"/>
      <c r="E192" s="89"/>
      <c r="F192" s="92"/>
      <c r="G192" s="89"/>
      <c r="H192" s="90"/>
      <c r="I192" s="26"/>
      <c r="J192" s="88"/>
      <c r="K192" s="88"/>
      <c r="L192" s="88"/>
      <c r="M192" s="88"/>
      <c r="N192" s="88"/>
    </row>
    <row r="193" spans="1:14" ht="19.5" customHeight="1" x14ac:dyDescent="0.25">
      <c r="A193" s="47"/>
      <c r="B193" s="99"/>
      <c r="C193" s="96"/>
      <c r="D193" s="81"/>
      <c r="E193" s="89"/>
      <c r="F193" s="92"/>
      <c r="G193" s="89"/>
      <c r="H193" s="90"/>
      <c r="I193" s="26"/>
      <c r="J193" s="88"/>
      <c r="K193" s="88"/>
      <c r="L193" s="88"/>
      <c r="M193" s="88"/>
      <c r="N193" s="88"/>
    </row>
    <row r="194" spans="1:14" ht="19.5" customHeight="1" x14ac:dyDescent="0.25">
      <c r="A194" s="47"/>
      <c r="B194" s="99"/>
      <c r="C194" s="96"/>
      <c r="D194" s="81"/>
      <c r="E194" s="89"/>
      <c r="F194" s="92"/>
      <c r="G194" s="89"/>
      <c r="H194" s="90"/>
      <c r="I194" s="26"/>
      <c r="J194" s="88"/>
      <c r="K194" s="88"/>
      <c r="L194" s="88"/>
      <c r="M194" s="88"/>
      <c r="N194" s="88"/>
    </row>
    <row r="195" spans="1:14" ht="19.5" customHeight="1" x14ac:dyDescent="0.25">
      <c r="A195" s="47"/>
      <c r="B195" s="99"/>
      <c r="C195" s="96"/>
      <c r="D195" s="81"/>
      <c r="E195" s="89"/>
      <c r="F195" s="92"/>
      <c r="G195" s="89"/>
      <c r="H195" s="90"/>
      <c r="I195" s="26"/>
      <c r="J195" s="88"/>
      <c r="K195" s="88"/>
      <c r="L195" s="88"/>
      <c r="M195" s="88"/>
      <c r="N195" s="88"/>
    </row>
    <row r="196" spans="1:14" ht="19.5" customHeight="1" x14ac:dyDescent="0.25">
      <c r="A196" s="47"/>
      <c r="B196" s="99"/>
      <c r="C196" s="96"/>
      <c r="D196" s="81"/>
      <c r="E196" s="89"/>
      <c r="F196" s="92"/>
      <c r="G196" s="89"/>
      <c r="H196" s="90"/>
      <c r="I196" s="26"/>
      <c r="J196" s="88"/>
      <c r="K196" s="88"/>
      <c r="L196" s="88"/>
      <c r="M196" s="88"/>
      <c r="N196" s="88"/>
    </row>
    <row r="197" spans="1:14" ht="19.5" customHeight="1" x14ac:dyDescent="0.25">
      <c r="A197" s="47"/>
      <c r="B197" s="99"/>
      <c r="C197" s="96"/>
      <c r="D197" s="81"/>
      <c r="E197" s="89"/>
      <c r="F197" s="92"/>
      <c r="G197" s="89"/>
      <c r="H197" s="90"/>
      <c r="I197" s="26"/>
      <c r="J197" s="88"/>
      <c r="K197" s="88"/>
      <c r="L197" s="88"/>
      <c r="M197" s="88"/>
      <c r="N197" s="88"/>
    </row>
    <row r="198" spans="1:14" ht="19.5" customHeight="1" x14ac:dyDescent="0.25">
      <c r="A198" s="47"/>
      <c r="B198" s="99"/>
      <c r="C198" s="96"/>
      <c r="D198" s="81"/>
      <c r="E198" s="89"/>
      <c r="F198" s="92"/>
      <c r="G198" s="89"/>
      <c r="H198" s="90"/>
      <c r="I198" s="26"/>
      <c r="J198" s="88"/>
      <c r="K198" s="88"/>
      <c r="L198" s="88"/>
      <c r="M198" s="88"/>
      <c r="N198" s="88"/>
    </row>
    <row r="199" spans="1:14" ht="19.5" customHeight="1" x14ac:dyDescent="0.25">
      <c r="A199" s="47"/>
      <c r="B199" s="99"/>
      <c r="C199" s="96"/>
      <c r="D199" s="81"/>
      <c r="E199" s="89"/>
      <c r="F199" s="92"/>
      <c r="G199" s="89"/>
      <c r="H199" s="90"/>
      <c r="I199" s="26"/>
      <c r="J199" s="88"/>
      <c r="K199" s="88"/>
      <c r="L199" s="88"/>
      <c r="M199" s="88"/>
      <c r="N199" s="88"/>
    </row>
    <row r="200" spans="1:14" ht="19.5" customHeight="1" x14ac:dyDescent="0.25">
      <c r="A200" s="47"/>
      <c r="B200" s="99"/>
      <c r="C200" s="96"/>
      <c r="D200" s="81"/>
      <c r="E200" s="89"/>
      <c r="F200" s="92"/>
      <c r="G200" s="89"/>
      <c r="H200" s="90"/>
      <c r="I200" s="26"/>
      <c r="J200" s="88"/>
      <c r="K200" s="88"/>
      <c r="L200" s="88"/>
      <c r="M200" s="88"/>
      <c r="N200" s="88"/>
    </row>
    <row r="201" spans="1:14" ht="19.5" customHeight="1" x14ac:dyDescent="0.25">
      <c r="A201" s="47"/>
      <c r="B201" s="99"/>
      <c r="C201" s="96"/>
      <c r="D201" s="81"/>
      <c r="E201" s="89"/>
      <c r="F201" s="92"/>
      <c r="G201" s="89"/>
      <c r="H201" s="90"/>
      <c r="I201" s="26"/>
      <c r="J201" s="88"/>
      <c r="K201" s="88"/>
      <c r="L201" s="88"/>
      <c r="M201" s="88"/>
      <c r="N201" s="88"/>
    </row>
    <row r="202" spans="1:14" ht="19.5" customHeight="1" x14ac:dyDescent="0.25">
      <c r="A202" s="47"/>
      <c r="B202" s="99"/>
      <c r="C202" s="96"/>
      <c r="D202" s="81"/>
      <c r="E202" s="89"/>
      <c r="F202" s="92"/>
      <c r="G202" s="89"/>
      <c r="H202" s="90"/>
      <c r="I202" s="26"/>
      <c r="J202" s="88"/>
      <c r="K202" s="88"/>
      <c r="L202" s="88"/>
      <c r="M202" s="88"/>
      <c r="N202" s="88"/>
    </row>
    <row r="203" spans="1:14" ht="19.5" customHeight="1" x14ac:dyDescent="0.25">
      <c r="A203" s="47"/>
      <c r="B203" s="99"/>
      <c r="C203" s="96"/>
      <c r="D203" s="81"/>
      <c r="E203" s="89"/>
      <c r="F203" s="92"/>
      <c r="G203" s="89"/>
      <c r="H203" s="90"/>
      <c r="I203" s="26"/>
      <c r="J203" s="88"/>
      <c r="K203" s="88"/>
      <c r="L203" s="88"/>
      <c r="M203" s="88"/>
      <c r="N203" s="88"/>
    </row>
    <row r="204" spans="1:14" ht="19.5" customHeight="1" x14ac:dyDescent="0.25">
      <c r="A204" s="47"/>
      <c r="B204" s="99"/>
      <c r="C204" s="96"/>
      <c r="D204" s="81"/>
      <c r="E204" s="89"/>
      <c r="F204" s="92"/>
      <c r="G204" s="89"/>
      <c r="H204" s="90"/>
      <c r="I204" s="26"/>
      <c r="J204" s="88"/>
      <c r="K204" s="88"/>
      <c r="L204" s="88"/>
      <c r="M204" s="88"/>
      <c r="N204" s="88"/>
    </row>
    <row r="205" spans="1:14" ht="19.5" customHeight="1" x14ac:dyDescent="0.25">
      <c r="A205" s="47"/>
      <c r="B205" s="99"/>
      <c r="C205" s="96"/>
      <c r="D205" s="81"/>
      <c r="E205" s="89"/>
      <c r="F205" s="92"/>
      <c r="G205" s="89"/>
      <c r="H205" s="90"/>
      <c r="I205" s="26"/>
      <c r="J205" s="88"/>
      <c r="K205" s="88"/>
      <c r="L205" s="88"/>
      <c r="M205" s="88"/>
      <c r="N205" s="88"/>
    </row>
    <row r="206" spans="1:14" ht="19.5" customHeight="1" x14ac:dyDescent="0.25">
      <c r="A206" s="47"/>
      <c r="B206" s="99"/>
      <c r="C206" s="96"/>
      <c r="D206" s="81"/>
      <c r="E206" s="89"/>
      <c r="F206" s="92"/>
      <c r="G206" s="89"/>
      <c r="H206" s="90"/>
      <c r="I206" s="26"/>
      <c r="J206" s="88"/>
      <c r="K206" s="88"/>
      <c r="L206" s="88"/>
      <c r="M206" s="88"/>
      <c r="N206" s="88"/>
    </row>
    <row r="207" spans="1:14" ht="19.5" customHeight="1" x14ac:dyDescent="0.25">
      <c r="A207" s="47"/>
      <c r="B207" s="99"/>
      <c r="C207" s="96"/>
      <c r="D207" s="81"/>
      <c r="E207" s="89"/>
      <c r="F207" s="92"/>
      <c r="G207" s="89"/>
      <c r="H207" s="90"/>
      <c r="I207" s="26"/>
      <c r="J207" s="88"/>
      <c r="K207" s="88"/>
      <c r="L207" s="88"/>
      <c r="M207" s="88"/>
      <c r="N207" s="88"/>
    </row>
    <row r="208" spans="1:14" ht="19.5" customHeight="1" x14ac:dyDescent="0.25">
      <c r="A208" s="47"/>
      <c r="B208" s="99"/>
      <c r="C208" s="96"/>
      <c r="D208" s="81"/>
      <c r="E208" s="89"/>
      <c r="F208" s="92"/>
      <c r="G208" s="89"/>
      <c r="H208" s="90"/>
      <c r="I208" s="26"/>
      <c r="J208" s="88"/>
      <c r="K208" s="88"/>
      <c r="L208" s="88"/>
      <c r="M208" s="88"/>
      <c r="N208" s="88"/>
    </row>
    <row r="209" spans="1:14" ht="19.5" customHeight="1" x14ac:dyDescent="0.25">
      <c r="A209" s="47"/>
      <c r="B209" s="99"/>
      <c r="C209" s="96"/>
      <c r="D209" s="81"/>
      <c r="E209" s="89"/>
      <c r="F209" s="92"/>
      <c r="G209" s="89"/>
      <c r="H209" s="90"/>
      <c r="I209" s="26"/>
      <c r="J209" s="88"/>
      <c r="K209" s="88"/>
      <c r="L209" s="88"/>
      <c r="M209" s="88"/>
      <c r="N209" s="88"/>
    </row>
    <row r="210" spans="1:14" ht="19.5" customHeight="1" x14ac:dyDescent="0.25">
      <c r="A210" s="47"/>
      <c r="B210" s="99"/>
      <c r="C210" s="96"/>
      <c r="D210" s="81"/>
      <c r="E210" s="89"/>
      <c r="F210" s="92"/>
      <c r="G210" s="89"/>
      <c r="H210" s="90"/>
      <c r="I210" s="26"/>
      <c r="J210" s="88"/>
      <c r="K210" s="88"/>
      <c r="L210" s="88"/>
      <c r="M210" s="88"/>
      <c r="N210" s="88"/>
    </row>
    <row r="211" spans="1:14" ht="19.5" customHeight="1" x14ac:dyDescent="0.25">
      <c r="A211" s="47"/>
      <c r="B211" s="99"/>
      <c r="C211" s="96"/>
      <c r="D211" s="81"/>
      <c r="E211" s="89"/>
      <c r="F211" s="92"/>
      <c r="G211" s="89"/>
      <c r="H211" s="90"/>
      <c r="I211" s="26"/>
      <c r="J211" s="88"/>
      <c r="K211" s="88"/>
      <c r="L211" s="88"/>
      <c r="M211" s="88"/>
      <c r="N211" s="88"/>
    </row>
    <row r="212" spans="1:14" ht="19.5" customHeight="1" x14ac:dyDescent="0.25">
      <c r="A212" s="47"/>
      <c r="B212" s="99"/>
      <c r="C212" s="96"/>
      <c r="D212" s="81"/>
      <c r="E212" s="89"/>
      <c r="F212" s="92"/>
      <c r="G212" s="89"/>
      <c r="H212" s="90"/>
      <c r="I212" s="26"/>
      <c r="J212" s="88"/>
      <c r="K212" s="88"/>
      <c r="L212" s="88"/>
      <c r="M212" s="88"/>
      <c r="N212" s="88"/>
    </row>
    <row r="213" spans="1:14" ht="19.5" customHeight="1" x14ac:dyDescent="0.25">
      <c r="A213" s="47"/>
      <c r="B213" s="99"/>
      <c r="C213" s="96"/>
      <c r="D213" s="81"/>
      <c r="E213" s="89"/>
      <c r="F213" s="92"/>
      <c r="G213" s="89"/>
      <c r="H213" s="90"/>
      <c r="I213" s="26"/>
      <c r="J213" s="88"/>
      <c r="K213" s="88"/>
      <c r="L213" s="88"/>
      <c r="M213" s="88"/>
      <c r="N213" s="88"/>
    </row>
    <row r="214" spans="1:14" ht="19.5" customHeight="1" x14ac:dyDescent="0.25">
      <c r="A214" s="47"/>
      <c r="B214" s="99"/>
      <c r="C214" s="96"/>
      <c r="D214" s="81"/>
      <c r="E214" s="89"/>
      <c r="F214" s="92"/>
      <c r="G214" s="89"/>
      <c r="H214" s="90"/>
      <c r="I214" s="26"/>
      <c r="J214" s="88"/>
      <c r="K214" s="88"/>
      <c r="L214" s="88"/>
      <c r="M214" s="88"/>
      <c r="N214" s="88"/>
    </row>
    <row r="215" spans="1:14" ht="19.5" customHeight="1" x14ac:dyDescent="0.25">
      <c r="A215" s="47"/>
      <c r="B215" s="99"/>
      <c r="C215" s="96"/>
      <c r="D215" s="81"/>
      <c r="E215" s="89"/>
      <c r="F215" s="92"/>
      <c r="G215" s="89"/>
      <c r="H215" s="90"/>
      <c r="I215" s="26"/>
      <c r="J215" s="88"/>
      <c r="K215" s="88"/>
      <c r="L215" s="88"/>
      <c r="M215" s="88"/>
      <c r="N215" s="88"/>
    </row>
    <row r="216" spans="1:14" ht="19.5" customHeight="1" x14ac:dyDescent="0.25">
      <c r="A216" s="47"/>
      <c r="B216" s="99"/>
      <c r="C216" s="96"/>
      <c r="D216" s="81"/>
      <c r="E216" s="89"/>
      <c r="F216" s="92"/>
      <c r="G216" s="89"/>
      <c r="H216" s="90"/>
      <c r="I216" s="26"/>
      <c r="J216" s="88"/>
      <c r="K216" s="88"/>
      <c r="L216" s="88"/>
      <c r="M216" s="88"/>
      <c r="N216" s="88"/>
    </row>
    <row r="217" spans="1:14" ht="19.5" customHeight="1" x14ac:dyDescent="0.25">
      <c r="A217" s="47"/>
      <c r="B217" s="99"/>
      <c r="C217" s="96"/>
      <c r="D217" s="81"/>
      <c r="E217" s="89"/>
      <c r="F217" s="92"/>
      <c r="G217" s="89"/>
      <c r="H217" s="90"/>
      <c r="I217" s="26"/>
      <c r="J217" s="88"/>
      <c r="K217" s="88"/>
      <c r="L217" s="88"/>
      <c r="M217" s="88"/>
      <c r="N217" s="88"/>
    </row>
    <row r="218" spans="1:14" ht="19.5" customHeight="1" x14ac:dyDescent="0.25">
      <c r="A218" s="47"/>
      <c r="B218" s="99"/>
      <c r="C218" s="96"/>
      <c r="D218" s="81"/>
      <c r="E218" s="89"/>
      <c r="F218" s="92"/>
      <c r="G218" s="89"/>
      <c r="H218" s="90"/>
      <c r="I218" s="26"/>
      <c r="J218" s="88"/>
      <c r="K218" s="88"/>
      <c r="L218" s="88"/>
      <c r="M218" s="88"/>
      <c r="N218" s="88"/>
    </row>
    <row r="219" spans="1:14" ht="19.5" customHeight="1" x14ac:dyDescent="0.25">
      <c r="A219" s="47"/>
      <c r="B219" s="99"/>
      <c r="C219" s="96"/>
      <c r="D219" s="81"/>
      <c r="E219" s="89"/>
      <c r="F219" s="92"/>
      <c r="G219" s="89"/>
      <c r="H219" s="90"/>
      <c r="I219" s="26"/>
      <c r="J219" s="88"/>
      <c r="K219" s="88"/>
      <c r="L219" s="88"/>
      <c r="M219" s="88"/>
      <c r="N219" s="88"/>
    </row>
    <row r="220" spans="1:14" ht="15.75" customHeight="1" x14ac:dyDescent="0.25">
      <c r="A220" s="146"/>
      <c r="B220" s="99"/>
      <c r="C220" s="96"/>
      <c r="D220" s="81"/>
      <c r="E220" s="89"/>
      <c r="F220" s="92"/>
      <c r="G220" s="89"/>
      <c r="H220" s="90"/>
      <c r="I220" s="26"/>
      <c r="J220" s="88"/>
      <c r="K220" s="88"/>
      <c r="L220" s="88"/>
      <c r="M220" s="88"/>
      <c r="N220" s="88"/>
    </row>
    <row r="221" spans="1:14" ht="15.75" customHeight="1" x14ac:dyDescent="0.25">
      <c r="A221" s="146"/>
      <c r="B221" s="99"/>
      <c r="C221" s="96"/>
      <c r="D221" s="81"/>
      <c r="E221" s="89"/>
      <c r="F221" s="92"/>
      <c r="G221" s="89"/>
      <c r="H221" s="90"/>
      <c r="I221" s="26"/>
      <c r="J221" s="88"/>
      <c r="K221" s="88"/>
      <c r="L221" s="88"/>
      <c r="M221" s="88"/>
      <c r="N221" s="88"/>
    </row>
    <row r="222" spans="1:14" ht="15.75" customHeight="1" x14ac:dyDescent="0.25">
      <c r="A222" s="146"/>
      <c r="B222" s="99"/>
      <c r="C222" s="96"/>
      <c r="D222" s="81"/>
      <c r="E222" s="89"/>
      <c r="F222" s="92"/>
      <c r="G222" s="89"/>
      <c r="H222" s="90"/>
      <c r="I222" s="26"/>
      <c r="J222" s="88"/>
      <c r="K222" s="88"/>
      <c r="L222" s="88"/>
      <c r="M222" s="88"/>
      <c r="N222" s="88"/>
    </row>
    <row r="223" spans="1:14" ht="15.75" customHeight="1" x14ac:dyDescent="0.25">
      <c r="A223" s="146"/>
      <c r="B223" s="99"/>
      <c r="C223" s="96"/>
      <c r="D223" s="81"/>
      <c r="E223" s="89"/>
      <c r="F223" s="92"/>
      <c r="G223" s="89"/>
      <c r="H223" s="90"/>
      <c r="I223" s="26"/>
      <c r="J223" s="88"/>
      <c r="K223" s="88"/>
      <c r="L223" s="88"/>
      <c r="M223" s="88"/>
      <c r="N223" s="88"/>
    </row>
    <row r="224" spans="1:14" ht="15.75" customHeight="1" x14ac:dyDescent="0.25">
      <c r="A224" s="146"/>
      <c r="B224" s="99"/>
      <c r="C224" s="96"/>
      <c r="D224" s="81"/>
      <c r="E224" s="89"/>
      <c r="F224" s="92"/>
      <c r="G224" s="89"/>
      <c r="H224" s="90"/>
      <c r="I224" s="26"/>
      <c r="J224" s="88"/>
      <c r="K224" s="88"/>
      <c r="L224" s="88"/>
      <c r="M224" s="88"/>
      <c r="N224" s="88"/>
    </row>
    <row r="225" spans="1:14" ht="15.75" customHeight="1" x14ac:dyDescent="0.25">
      <c r="A225" s="146"/>
      <c r="B225" s="99"/>
      <c r="C225" s="96"/>
      <c r="D225" s="81"/>
      <c r="E225" s="89"/>
      <c r="F225" s="92"/>
      <c r="G225" s="89"/>
      <c r="H225" s="90"/>
      <c r="I225" s="26"/>
      <c r="J225" s="88"/>
      <c r="K225" s="88"/>
      <c r="L225" s="88"/>
      <c r="M225" s="88"/>
      <c r="N225" s="88"/>
    </row>
    <row r="226" spans="1:14" ht="15.75" customHeight="1" x14ac:dyDescent="0.25">
      <c r="A226" s="146"/>
      <c r="B226" s="99"/>
      <c r="C226" s="96"/>
      <c r="D226" s="81"/>
      <c r="E226" s="89"/>
      <c r="F226" s="92"/>
      <c r="G226" s="89"/>
      <c r="H226" s="90"/>
      <c r="I226" s="26"/>
      <c r="J226" s="88"/>
      <c r="K226" s="88"/>
      <c r="L226" s="88"/>
      <c r="M226" s="88"/>
      <c r="N226" s="88"/>
    </row>
    <row r="227" spans="1:14" ht="15.75" customHeight="1" x14ac:dyDescent="0.25">
      <c r="A227" s="146"/>
      <c r="B227" s="99"/>
      <c r="C227" s="96"/>
      <c r="D227" s="81"/>
      <c r="E227" s="89"/>
      <c r="F227" s="92"/>
      <c r="G227" s="89"/>
      <c r="H227" s="90"/>
      <c r="I227" s="26"/>
      <c r="J227" s="88"/>
      <c r="K227" s="88"/>
      <c r="L227" s="88"/>
      <c r="M227" s="88"/>
      <c r="N227" s="88"/>
    </row>
    <row r="228" spans="1:14" ht="15.75" customHeight="1" x14ac:dyDescent="0.25">
      <c r="A228" s="146"/>
      <c r="B228" s="99"/>
      <c r="C228" s="96"/>
      <c r="D228" s="81"/>
      <c r="E228" s="89"/>
      <c r="F228" s="92"/>
      <c r="G228" s="89"/>
      <c r="H228" s="90"/>
      <c r="I228" s="26"/>
      <c r="J228" s="88"/>
      <c r="K228" s="88"/>
      <c r="L228" s="88"/>
      <c r="M228" s="88"/>
      <c r="N228" s="88"/>
    </row>
    <row r="229" spans="1:14" ht="15.75" customHeight="1" x14ac:dyDescent="0.25">
      <c r="A229" s="146"/>
      <c r="B229" s="99"/>
      <c r="C229" s="96"/>
      <c r="D229" s="81"/>
      <c r="E229" s="89"/>
      <c r="F229" s="92"/>
      <c r="G229" s="89"/>
      <c r="H229" s="90"/>
      <c r="I229" s="26"/>
      <c r="J229" s="88"/>
      <c r="K229" s="88"/>
      <c r="L229" s="88"/>
      <c r="M229" s="88"/>
      <c r="N229" s="88"/>
    </row>
    <row r="230" spans="1:14" ht="15.75" customHeight="1" x14ac:dyDescent="0.25">
      <c r="A230" s="146"/>
      <c r="B230" s="99"/>
      <c r="C230" s="96"/>
      <c r="D230" s="81"/>
      <c r="E230" s="89"/>
      <c r="F230" s="92"/>
      <c r="G230" s="89"/>
      <c r="H230" s="90"/>
      <c r="I230" s="26"/>
      <c r="J230" s="88"/>
      <c r="K230" s="88"/>
      <c r="L230" s="88"/>
      <c r="M230" s="88"/>
      <c r="N230" s="88"/>
    </row>
    <row r="231" spans="1:14" ht="15.75" customHeight="1" x14ac:dyDescent="0.25">
      <c r="A231" s="146"/>
      <c r="B231" s="99"/>
      <c r="C231" s="96"/>
      <c r="D231" s="81"/>
      <c r="E231" s="89"/>
      <c r="F231" s="92"/>
      <c r="G231" s="89"/>
      <c r="H231" s="90"/>
      <c r="I231" s="26"/>
      <c r="J231" s="88"/>
      <c r="K231" s="88"/>
      <c r="L231" s="88"/>
      <c r="M231" s="88"/>
      <c r="N231" s="88"/>
    </row>
    <row r="232" spans="1:14" ht="15.75" customHeight="1" x14ac:dyDescent="0.25">
      <c r="A232" s="146"/>
      <c r="B232" s="99"/>
      <c r="C232" s="96"/>
      <c r="D232" s="81"/>
      <c r="E232" s="89"/>
      <c r="F232" s="92"/>
      <c r="G232" s="89"/>
      <c r="H232" s="90"/>
      <c r="I232" s="26"/>
      <c r="J232" s="88"/>
      <c r="K232" s="88"/>
      <c r="L232" s="88"/>
      <c r="M232" s="88"/>
      <c r="N232" s="88"/>
    </row>
    <row r="233" spans="1:14" ht="15.75" customHeight="1" x14ac:dyDescent="0.25">
      <c r="A233" s="146"/>
      <c r="B233" s="99"/>
      <c r="C233" s="96"/>
      <c r="D233" s="81"/>
      <c r="E233" s="89"/>
      <c r="F233" s="92"/>
      <c r="G233" s="89"/>
      <c r="H233" s="90"/>
      <c r="I233" s="26"/>
      <c r="J233" s="88"/>
      <c r="K233" s="88"/>
      <c r="L233" s="88"/>
      <c r="M233" s="88"/>
      <c r="N233" s="88"/>
    </row>
    <row r="234" spans="1:14" ht="15.75" customHeight="1" x14ac:dyDescent="0.25">
      <c r="A234" s="146"/>
      <c r="B234" s="99"/>
      <c r="C234" s="96"/>
      <c r="D234" s="81"/>
      <c r="E234" s="89"/>
      <c r="F234" s="92"/>
      <c r="G234" s="89"/>
      <c r="H234" s="90"/>
      <c r="I234" s="26"/>
      <c r="J234" s="88"/>
      <c r="K234" s="88"/>
      <c r="L234" s="88"/>
      <c r="M234" s="88"/>
      <c r="N234" s="88"/>
    </row>
    <row r="235" spans="1:14" ht="15.75" customHeight="1" x14ac:dyDescent="0.25">
      <c r="A235" s="146"/>
      <c r="B235" s="99"/>
      <c r="C235" s="96"/>
      <c r="D235" s="81"/>
      <c r="E235" s="89"/>
      <c r="F235" s="92"/>
      <c r="G235" s="89"/>
      <c r="H235" s="90"/>
      <c r="I235" s="26"/>
      <c r="J235" s="88"/>
      <c r="K235" s="88"/>
      <c r="L235" s="88"/>
      <c r="M235" s="88"/>
      <c r="N235" s="88"/>
    </row>
    <row r="236" spans="1:14" ht="15.75" customHeight="1" x14ac:dyDescent="0.25">
      <c r="A236" s="146"/>
      <c r="B236" s="99"/>
      <c r="C236" s="96"/>
      <c r="D236" s="81"/>
      <c r="E236" s="89"/>
      <c r="F236" s="92"/>
      <c r="G236" s="89"/>
      <c r="H236" s="90"/>
      <c r="I236" s="26"/>
      <c r="J236" s="88"/>
      <c r="K236" s="88"/>
      <c r="L236" s="88"/>
      <c r="M236" s="88"/>
      <c r="N236" s="88"/>
    </row>
    <row r="237" spans="1:14" ht="15.75" customHeight="1" x14ac:dyDescent="0.25">
      <c r="A237" s="146"/>
      <c r="B237" s="99"/>
      <c r="C237" s="96"/>
      <c r="D237" s="81"/>
      <c r="E237" s="89"/>
      <c r="F237" s="92"/>
      <c r="G237" s="89"/>
      <c r="H237" s="90"/>
      <c r="I237" s="26"/>
      <c r="J237" s="88"/>
      <c r="K237" s="88"/>
      <c r="L237" s="88"/>
      <c r="M237" s="88"/>
      <c r="N237" s="88"/>
    </row>
    <row r="238" spans="1:14" ht="15.75" customHeight="1" x14ac:dyDescent="0.25">
      <c r="A238" s="146"/>
      <c r="B238" s="99"/>
      <c r="C238" s="96"/>
      <c r="D238" s="81"/>
      <c r="E238" s="89"/>
      <c r="F238" s="92"/>
      <c r="G238" s="89"/>
      <c r="H238" s="90"/>
      <c r="I238" s="26"/>
      <c r="J238" s="88"/>
      <c r="K238" s="88"/>
      <c r="L238" s="88"/>
      <c r="M238" s="88"/>
      <c r="N238" s="88"/>
    </row>
    <row r="239" spans="1:14" ht="15.75" customHeight="1" x14ac:dyDescent="0.25">
      <c r="A239" s="146"/>
      <c r="B239" s="99"/>
      <c r="C239" s="96"/>
      <c r="D239" s="81"/>
      <c r="E239" s="89"/>
      <c r="F239" s="92"/>
      <c r="G239" s="89"/>
      <c r="H239" s="90"/>
      <c r="I239" s="26"/>
      <c r="J239" s="88"/>
      <c r="K239" s="88"/>
      <c r="L239" s="88"/>
      <c r="M239" s="88"/>
      <c r="N239" s="88"/>
    </row>
    <row r="240" spans="1:14" ht="15.75" customHeight="1" x14ac:dyDescent="0.25">
      <c r="A240" s="146"/>
      <c r="B240" s="99"/>
      <c r="C240" s="96"/>
      <c r="D240" s="81"/>
      <c r="E240" s="89"/>
      <c r="F240" s="92"/>
      <c r="G240" s="89"/>
      <c r="H240" s="90"/>
      <c r="I240" s="26"/>
      <c r="J240" s="88"/>
      <c r="K240" s="88"/>
      <c r="L240" s="88"/>
      <c r="M240" s="88"/>
      <c r="N240" s="88"/>
    </row>
    <row r="241" spans="1:14" ht="15.75" customHeight="1" x14ac:dyDescent="0.25">
      <c r="A241" s="146"/>
      <c r="B241" s="99"/>
      <c r="C241" s="96"/>
      <c r="D241" s="81"/>
      <c r="E241" s="89"/>
      <c r="F241" s="92"/>
      <c r="G241" s="89"/>
      <c r="H241" s="90"/>
      <c r="I241" s="26"/>
      <c r="J241" s="88"/>
      <c r="K241" s="88"/>
      <c r="L241" s="88"/>
      <c r="M241" s="88"/>
      <c r="N241" s="88"/>
    </row>
    <row r="242" spans="1:14" ht="15.75" customHeight="1" x14ac:dyDescent="0.25">
      <c r="A242" s="146"/>
      <c r="B242" s="99"/>
      <c r="C242" s="96"/>
      <c r="D242" s="81"/>
      <c r="E242" s="89"/>
      <c r="F242" s="92"/>
      <c r="G242" s="89"/>
      <c r="H242" s="90"/>
      <c r="I242" s="26"/>
      <c r="J242" s="88"/>
      <c r="K242" s="88"/>
      <c r="L242" s="88"/>
      <c r="M242" s="88"/>
      <c r="N242" s="88"/>
    </row>
    <row r="243" spans="1:14" ht="15.75" customHeight="1" x14ac:dyDescent="0.25">
      <c r="A243" s="146"/>
      <c r="B243" s="99"/>
      <c r="C243" s="96"/>
      <c r="D243" s="81"/>
      <c r="E243" s="89"/>
      <c r="F243" s="92"/>
      <c r="G243" s="89"/>
      <c r="H243" s="90"/>
      <c r="I243" s="26"/>
      <c r="J243" s="88"/>
      <c r="K243" s="88"/>
      <c r="L243" s="88"/>
      <c r="M243" s="88"/>
      <c r="N243" s="88"/>
    </row>
    <row r="244" spans="1:14" ht="15.75" customHeight="1" x14ac:dyDescent="0.25">
      <c r="A244" s="146"/>
      <c r="B244" s="99"/>
      <c r="C244" s="96"/>
      <c r="D244" s="81"/>
      <c r="E244" s="89"/>
      <c r="F244" s="92"/>
      <c r="G244" s="89"/>
      <c r="H244" s="90"/>
      <c r="I244" s="26"/>
      <c r="J244" s="88"/>
      <c r="K244" s="88"/>
      <c r="L244" s="88"/>
      <c r="M244" s="88"/>
      <c r="N244" s="88"/>
    </row>
    <row r="245" spans="1:14" ht="15.75" customHeight="1" x14ac:dyDescent="0.25">
      <c r="A245" s="146"/>
      <c r="B245" s="99"/>
      <c r="C245" s="96"/>
      <c r="D245" s="81"/>
      <c r="E245" s="89"/>
      <c r="F245" s="92"/>
      <c r="G245" s="89"/>
      <c r="H245" s="90"/>
      <c r="I245" s="26"/>
      <c r="J245" s="88"/>
      <c r="K245" s="88"/>
      <c r="L245" s="88"/>
      <c r="M245" s="88"/>
      <c r="N245" s="88"/>
    </row>
    <row r="246" spans="1:14" ht="15.75" customHeight="1" x14ac:dyDescent="0.25">
      <c r="A246" s="146"/>
      <c r="B246" s="99"/>
      <c r="C246" s="96"/>
      <c r="D246" s="81"/>
      <c r="E246" s="89"/>
      <c r="F246" s="92"/>
      <c r="G246" s="89"/>
      <c r="H246" s="90"/>
      <c r="I246" s="26"/>
      <c r="J246" s="88"/>
      <c r="K246" s="88"/>
      <c r="L246" s="88"/>
      <c r="M246" s="88"/>
      <c r="N246" s="88"/>
    </row>
    <row r="247" spans="1:14" ht="15.75" customHeight="1" x14ac:dyDescent="0.25">
      <c r="A247" s="146"/>
      <c r="B247" s="99"/>
      <c r="C247" s="96"/>
      <c r="D247" s="81"/>
      <c r="E247" s="89"/>
      <c r="F247" s="92"/>
      <c r="G247" s="89"/>
      <c r="H247" s="90"/>
      <c r="I247" s="26"/>
      <c r="J247" s="88"/>
      <c r="K247" s="88"/>
      <c r="L247" s="88"/>
      <c r="M247" s="88"/>
      <c r="N247" s="88"/>
    </row>
    <row r="248" spans="1:14" ht="15.75" customHeight="1" x14ac:dyDescent="0.25">
      <c r="A248" s="146"/>
      <c r="B248" s="99"/>
      <c r="C248" s="96"/>
      <c r="D248" s="81"/>
      <c r="E248" s="89"/>
      <c r="F248" s="92"/>
      <c r="G248" s="89"/>
      <c r="H248" s="90"/>
      <c r="I248" s="26"/>
      <c r="J248" s="88"/>
      <c r="K248" s="88"/>
      <c r="L248" s="88"/>
      <c r="M248" s="88"/>
      <c r="N248" s="88"/>
    </row>
    <row r="249" spans="1:14" ht="15.75" customHeight="1" x14ac:dyDescent="0.25">
      <c r="A249" s="146"/>
      <c r="B249" s="99"/>
      <c r="C249" s="96"/>
      <c r="D249" s="81"/>
      <c r="E249" s="89"/>
      <c r="F249" s="92"/>
      <c r="G249" s="89"/>
      <c r="H249" s="90"/>
      <c r="I249" s="26"/>
      <c r="J249" s="88"/>
      <c r="K249" s="88"/>
      <c r="L249" s="88"/>
      <c r="M249" s="88"/>
      <c r="N249" s="88"/>
    </row>
    <row r="250" spans="1:14" ht="15.75" customHeight="1" x14ac:dyDescent="0.25">
      <c r="A250" s="146"/>
      <c r="B250" s="99"/>
      <c r="C250" s="96"/>
      <c r="D250" s="81"/>
      <c r="E250" s="89"/>
      <c r="F250" s="92"/>
      <c r="G250" s="89"/>
      <c r="H250" s="90"/>
      <c r="I250" s="26"/>
      <c r="J250" s="88"/>
      <c r="K250" s="88"/>
      <c r="L250" s="88"/>
      <c r="M250" s="88"/>
      <c r="N250" s="88"/>
    </row>
    <row r="251" spans="1:14" ht="15.75" customHeight="1" x14ac:dyDescent="0.25">
      <c r="A251" s="146"/>
      <c r="B251" s="99"/>
      <c r="C251" s="96"/>
      <c r="D251" s="81"/>
      <c r="E251" s="89"/>
      <c r="F251" s="92"/>
      <c r="G251" s="89"/>
      <c r="H251" s="90"/>
      <c r="I251" s="26"/>
      <c r="J251" s="88"/>
      <c r="K251" s="88"/>
      <c r="L251" s="88"/>
      <c r="M251" s="88"/>
      <c r="N251" s="88"/>
    </row>
    <row r="252" spans="1:14" ht="15.75" customHeight="1" x14ac:dyDescent="0.25">
      <c r="A252" s="146"/>
      <c r="B252" s="99"/>
      <c r="C252" s="96"/>
      <c r="D252" s="81"/>
      <c r="E252" s="89"/>
      <c r="F252" s="92"/>
      <c r="G252" s="89"/>
      <c r="H252" s="90"/>
      <c r="I252" s="26"/>
      <c r="J252" s="88"/>
      <c r="K252" s="88"/>
      <c r="L252" s="88"/>
      <c r="M252" s="88"/>
      <c r="N252" s="88"/>
    </row>
    <row r="253" spans="1:14" ht="15.75" customHeight="1" x14ac:dyDescent="0.25">
      <c r="A253" s="146"/>
      <c r="B253" s="99"/>
      <c r="C253" s="96"/>
      <c r="D253" s="81"/>
      <c r="E253" s="89"/>
      <c r="F253" s="92"/>
      <c r="G253" s="89"/>
      <c r="H253" s="90"/>
      <c r="I253" s="26"/>
      <c r="J253" s="88"/>
      <c r="K253" s="88"/>
      <c r="L253" s="88"/>
      <c r="M253" s="88"/>
      <c r="N253" s="88"/>
    </row>
    <row r="254" spans="1:14" ht="15.75" customHeight="1" x14ac:dyDescent="0.25">
      <c r="A254" s="146"/>
      <c r="B254" s="99"/>
      <c r="C254" s="96"/>
      <c r="D254" s="81"/>
      <c r="E254" s="89"/>
      <c r="F254" s="92"/>
      <c r="G254" s="89"/>
      <c r="H254" s="90"/>
      <c r="I254" s="26"/>
      <c r="J254" s="88"/>
      <c r="K254" s="88"/>
      <c r="L254" s="88"/>
      <c r="M254" s="88"/>
      <c r="N254" s="88"/>
    </row>
    <row r="255" spans="1:14" ht="15.75" customHeight="1" x14ac:dyDescent="0.25">
      <c r="A255" s="146"/>
      <c r="B255" s="99"/>
      <c r="C255" s="96"/>
      <c r="D255" s="81"/>
      <c r="E255" s="89"/>
      <c r="F255" s="92"/>
      <c r="G255" s="89"/>
      <c r="H255" s="90"/>
      <c r="I255" s="26"/>
      <c r="J255" s="88"/>
      <c r="K255" s="88"/>
      <c r="L255" s="88"/>
      <c r="M255" s="88"/>
      <c r="N255" s="88"/>
    </row>
    <row r="256" spans="1:14" ht="15.75" customHeight="1" x14ac:dyDescent="0.25">
      <c r="A256" s="146"/>
      <c r="B256" s="99"/>
      <c r="C256" s="96"/>
      <c r="D256" s="81"/>
      <c r="E256" s="89"/>
      <c r="F256" s="92"/>
      <c r="G256" s="89"/>
      <c r="H256" s="90"/>
      <c r="I256" s="26"/>
      <c r="J256" s="88"/>
      <c r="K256" s="88"/>
      <c r="L256" s="88"/>
      <c r="M256" s="88"/>
      <c r="N256" s="88"/>
    </row>
    <row r="257" spans="1:14" ht="15.75" customHeight="1" x14ac:dyDescent="0.25">
      <c r="A257" s="146"/>
      <c r="B257" s="99"/>
      <c r="C257" s="96"/>
      <c r="D257" s="81"/>
      <c r="E257" s="89"/>
      <c r="F257" s="92"/>
      <c r="G257" s="89"/>
      <c r="H257" s="90"/>
      <c r="I257" s="26"/>
      <c r="J257" s="88"/>
      <c r="K257" s="88"/>
      <c r="L257" s="88"/>
      <c r="M257" s="88"/>
      <c r="N257" s="88"/>
    </row>
    <row r="258" spans="1:14" ht="15.75" customHeight="1" x14ac:dyDescent="0.25">
      <c r="A258" s="146"/>
      <c r="B258" s="99"/>
      <c r="C258" s="96"/>
      <c r="D258" s="81"/>
      <c r="E258" s="89"/>
      <c r="F258" s="92"/>
      <c r="G258" s="89"/>
      <c r="H258" s="90"/>
      <c r="I258" s="26"/>
      <c r="J258" s="88"/>
      <c r="K258" s="88"/>
      <c r="L258" s="88"/>
      <c r="M258" s="88"/>
      <c r="N258" s="88"/>
    </row>
    <row r="259" spans="1:14" ht="15.75" customHeight="1" x14ac:dyDescent="0.25">
      <c r="A259" s="146"/>
      <c r="B259" s="99"/>
      <c r="C259" s="96"/>
      <c r="D259" s="81"/>
      <c r="E259" s="89"/>
      <c r="F259" s="92"/>
      <c r="G259" s="89"/>
      <c r="H259" s="90"/>
      <c r="I259" s="26"/>
      <c r="J259" s="88"/>
      <c r="K259" s="88"/>
      <c r="L259" s="88"/>
      <c r="M259" s="88"/>
      <c r="N259" s="88"/>
    </row>
    <row r="260" spans="1:14" ht="15.75" customHeight="1" x14ac:dyDescent="0.25">
      <c r="A260" s="146"/>
      <c r="B260" s="99"/>
      <c r="C260" s="96"/>
      <c r="D260" s="81"/>
      <c r="E260" s="89"/>
      <c r="F260" s="92"/>
      <c r="G260" s="89"/>
      <c r="H260" s="90"/>
      <c r="I260" s="26"/>
      <c r="J260" s="88"/>
      <c r="K260" s="88"/>
      <c r="L260" s="88"/>
      <c r="M260" s="88"/>
      <c r="N260" s="88"/>
    </row>
    <row r="261" spans="1:14" ht="15.75" customHeight="1" x14ac:dyDescent="0.25">
      <c r="A261" s="146"/>
      <c r="B261" s="99"/>
      <c r="C261" s="96"/>
      <c r="D261" s="81"/>
      <c r="E261" s="89"/>
      <c r="F261" s="92"/>
      <c r="G261" s="89"/>
      <c r="H261" s="90"/>
      <c r="I261" s="26"/>
      <c r="J261" s="88"/>
      <c r="K261" s="88"/>
      <c r="L261" s="88"/>
      <c r="M261" s="88"/>
      <c r="N261" s="88"/>
    </row>
    <row r="262" spans="1:14" ht="15.75" customHeight="1" x14ac:dyDescent="0.25">
      <c r="A262" s="146"/>
      <c r="B262" s="99"/>
      <c r="C262" s="96"/>
      <c r="D262" s="81"/>
      <c r="E262" s="89"/>
      <c r="F262" s="92"/>
      <c r="G262" s="89"/>
      <c r="H262" s="90"/>
      <c r="I262" s="26"/>
      <c r="J262" s="88"/>
      <c r="K262" s="88"/>
      <c r="L262" s="88"/>
      <c r="M262" s="88"/>
      <c r="N262" s="88"/>
    </row>
    <row r="263" spans="1:14" ht="15.75" customHeight="1" x14ac:dyDescent="0.25">
      <c r="A263" s="146"/>
      <c r="B263" s="99"/>
      <c r="C263" s="96"/>
      <c r="D263" s="81"/>
      <c r="E263" s="89"/>
      <c r="F263" s="92"/>
      <c r="G263" s="89"/>
      <c r="H263" s="90"/>
      <c r="I263" s="26"/>
      <c r="J263" s="88"/>
      <c r="K263" s="88"/>
      <c r="L263" s="88"/>
      <c r="M263" s="88"/>
      <c r="N263" s="88"/>
    </row>
    <row r="264" spans="1:14" ht="15.75" customHeight="1" x14ac:dyDescent="0.25">
      <c r="A264" s="146"/>
      <c r="B264" s="99"/>
      <c r="C264" s="96"/>
      <c r="D264" s="81"/>
      <c r="E264" s="89"/>
      <c r="F264" s="92"/>
      <c r="G264" s="89"/>
      <c r="H264" s="90"/>
      <c r="I264" s="26"/>
      <c r="J264" s="88"/>
      <c r="K264" s="88"/>
      <c r="L264" s="88"/>
      <c r="M264" s="88"/>
      <c r="N264" s="88"/>
    </row>
    <row r="265" spans="1:14" ht="15.75" customHeight="1" x14ac:dyDescent="0.25">
      <c r="A265" s="146"/>
      <c r="B265" s="99"/>
      <c r="C265" s="96"/>
      <c r="D265" s="81"/>
      <c r="E265" s="89"/>
      <c r="F265" s="92"/>
      <c r="G265" s="89"/>
      <c r="H265" s="90"/>
      <c r="I265" s="26"/>
      <c r="J265" s="88"/>
      <c r="K265" s="88"/>
      <c r="L265" s="88"/>
      <c r="M265" s="88"/>
      <c r="N265" s="88"/>
    </row>
    <row r="266" spans="1:14" ht="15.75" customHeight="1" x14ac:dyDescent="0.25">
      <c r="A266" s="146"/>
      <c r="B266" s="99"/>
      <c r="C266" s="96"/>
      <c r="D266" s="81"/>
      <c r="E266" s="89"/>
      <c r="F266" s="92"/>
      <c r="G266" s="89"/>
      <c r="H266" s="90"/>
      <c r="I266" s="26"/>
      <c r="J266" s="88"/>
      <c r="K266" s="88"/>
      <c r="L266" s="88"/>
      <c r="M266" s="88"/>
      <c r="N266" s="88"/>
    </row>
    <row r="267" spans="1:14" ht="15.75" customHeight="1" x14ac:dyDescent="0.25">
      <c r="A267" s="146"/>
      <c r="B267" s="99"/>
      <c r="C267" s="96"/>
      <c r="D267" s="81"/>
      <c r="E267" s="89"/>
      <c r="F267" s="92"/>
      <c r="G267" s="89"/>
      <c r="H267" s="90"/>
      <c r="I267" s="26"/>
      <c r="J267" s="88"/>
      <c r="K267" s="88"/>
      <c r="L267" s="88"/>
      <c r="M267" s="88"/>
      <c r="N267" s="88"/>
    </row>
    <row r="268" spans="1:14" ht="15.75" customHeight="1" x14ac:dyDescent="0.25">
      <c r="A268" s="146"/>
      <c r="B268" s="99"/>
      <c r="C268" s="96"/>
      <c r="D268" s="81"/>
      <c r="E268" s="89"/>
      <c r="F268" s="92"/>
      <c r="G268" s="89"/>
      <c r="H268" s="90"/>
      <c r="I268" s="26"/>
      <c r="J268" s="88"/>
      <c r="K268" s="88"/>
      <c r="L268" s="88"/>
      <c r="M268" s="88"/>
      <c r="N268" s="88"/>
    </row>
    <row r="269" spans="1:14" ht="15.75" customHeight="1" x14ac:dyDescent="0.25">
      <c r="A269" s="146"/>
      <c r="B269" s="99"/>
      <c r="C269" s="96"/>
      <c r="D269" s="81"/>
      <c r="E269" s="89"/>
      <c r="F269" s="92"/>
      <c r="G269" s="89"/>
      <c r="H269" s="90"/>
      <c r="I269" s="26"/>
      <c r="J269" s="88"/>
      <c r="K269" s="88"/>
      <c r="L269" s="88"/>
      <c r="M269" s="88"/>
      <c r="N269" s="88"/>
    </row>
    <row r="270" spans="1:14" ht="15.75" customHeight="1" x14ac:dyDescent="0.25">
      <c r="A270" s="146"/>
      <c r="B270" s="99"/>
      <c r="C270" s="96"/>
      <c r="D270" s="81"/>
      <c r="E270" s="89"/>
      <c r="F270" s="92"/>
      <c r="G270" s="89"/>
      <c r="H270" s="90"/>
      <c r="I270" s="26"/>
      <c r="J270" s="88"/>
      <c r="K270" s="88"/>
      <c r="L270" s="88"/>
      <c r="M270" s="88"/>
      <c r="N270" s="88"/>
    </row>
    <row r="271" spans="1:14" ht="15.75" customHeight="1" x14ac:dyDescent="0.25">
      <c r="A271" s="146"/>
      <c r="B271" s="99"/>
      <c r="C271" s="96"/>
      <c r="D271" s="81"/>
      <c r="E271" s="89"/>
      <c r="F271" s="92"/>
      <c r="G271" s="89"/>
      <c r="H271" s="90"/>
      <c r="I271" s="26"/>
      <c r="J271" s="88"/>
      <c r="K271" s="88"/>
      <c r="L271" s="88"/>
      <c r="M271" s="88"/>
      <c r="N271" s="88"/>
    </row>
    <row r="272" spans="1:14" ht="15.75" customHeight="1" x14ac:dyDescent="0.25">
      <c r="A272" s="146"/>
      <c r="B272" s="99"/>
      <c r="C272" s="96"/>
      <c r="D272" s="81"/>
      <c r="E272" s="89"/>
      <c r="F272" s="92"/>
      <c r="G272" s="89"/>
      <c r="H272" s="90"/>
      <c r="I272" s="26"/>
      <c r="J272" s="88"/>
      <c r="K272" s="88"/>
      <c r="L272" s="88"/>
      <c r="M272" s="88"/>
      <c r="N272" s="88"/>
    </row>
    <row r="273" spans="1:14" ht="15.75" customHeight="1" x14ac:dyDescent="0.25">
      <c r="A273" s="146"/>
      <c r="B273" s="99"/>
      <c r="C273" s="96"/>
      <c r="D273" s="81"/>
      <c r="E273" s="89"/>
      <c r="F273" s="92"/>
      <c r="G273" s="89"/>
      <c r="H273" s="90"/>
      <c r="I273" s="26"/>
      <c r="J273" s="88"/>
      <c r="K273" s="88"/>
      <c r="L273" s="88"/>
      <c r="M273" s="88"/>
      <c r="N273" s="88"/>
    </row>
    <row r="274" spans="1:14" ht="15.75" customHeight="1" x14ac:dyDescent="0.25">
      <c r="A274" s="146"/>
      <c r="B274" s="99"/>
      <c r="C274" s="96"/>
      <c r="D274" s="81"/>
      <c r="E274" s="89"/>
      <c r="F274" s="92"/>
      <c r="G274" s="89"/>
      <c r="H274" s="90"/>
      <c r="I274" s="26"/>
      <c r="J274" s="88"/>
      <c r="K274" s="88"/>
      <c r="L274" s="88"/>
      <c r="M274" s="88"/>
      <c r="N274" s="88"/>
    </row>
    <row r="275" spans="1:14" ht="15.75" customHeight="1" x14ac:dyDescent="0.25">
      <c r="A275" s="146"/>
      <c r="B275" s="99"/>
      <c r="C275" s="96"/>
      <c r="D275" s="81"/>
      <c r="E275" s="89"/>
      <c r="F275" s="92"/>
      <c r="G275" s="89"/>
      <c r="H275" s="90"/>
      <c r="I275" s="26"/>
      <c r="J275" s="88"/>
      <c r="K275" s="88"/>
      <c r="L275" s="88"/>
      <c r="M275" s="88"/>
      <c r="N275" s="88"/>
    </row>
    <row r="276" spans="1:14" ht="15.75" customHeight="1" x14ac:dyDescent="0.25">
      <c r="A276" s="146"/>
      <c r="B276" s="99"/>
      <c r="C276" s="96"/>
      <c r="D276" s="81"/>
      <c r="E276" s="89"/>
      <c r="F276" s="92"/>
      <c r="G276" s="89"/>
      <c r="H276" s="90"/>
      <c r="I276" s="26"/>
      <c r="J276" s="88"/>
      <c r="K276" s="88"/>
      <c r="L276" s="88"/>
      <c r="M276" s="88"/>
      <c r="N276" s="88"/>
    </row>
    <row r="277" spans="1:14" ht="15.75" customHeight="1" x14ac:dyDescent="0.25">
      <c r="A277" s="146"/>
      <c r="B277" s="99"/>
      <c r="C277" s="96"/>
      <c r="D277" s="81"/>
      <c r="E277" s="89"/>
      <c r="F277" s="92"/>
      <c r="G277" s="89"/>
      <c r="H277" s="90"/>
      <c r="I277" s="26"/>
      <c r="J277" s="88"/>
      <c r="K277" s="88"/>
      <c r="L277" s="88"/>
      <c r="M277" s="88"/>
      <c r="N277" s="88"/>
    </row>
    <row r="278" spans="1:14" ht="15.75" customHeight="1" x14ac:dyDescent="0.25">
      <c r="A278" s="146"/>
      <c r="B278" s="99"/>
      <c r="C278" s="96"/>
      <c r="D278" s="81"/>
      <c r="E278" s="89"/>
      <c r="F278" s="92"/>
      <c r="G278" s="89"/>
      <c r="H278" s="90"/>
      <c r="I278" s="26"/>
      <c r="J278" s="88"/>
      <c r="K278" s="88"/>
      <c r="L278" s="88"/>
      <c r="M278" s="88"/>
      <c r="N278" s="88"/>
    </row>
    <row r="279" spans="1:14" ht="15.75" customHeight="1" x14ac:dyDescent="0.25">
      <c r="A279" s="146"/>
      <c r="B279" s="99"/>
      <c r="C279" s="96"/>
      <c r="D279" s="81"/>
      <c r="E279" s="89"/>
      <c r="F279" s="92"/>
      <c r="G279" s="89"/>
      <c r="H279" s="90"/>
      <c r="I279" s="26"/>
      <c r="J279" s="88"/>
      <c r="K279" s="88"/>
      <c r="L279" s="88"/>
      <c r="M279" s="88"/>
      <c r="N279" s="88"/>
    </row>
    <row r="280" spans="1:14" ht="15.75" customHeight="1" x14ac:dyDescent="0.25">
      <c r="A280" s="146"/>
      <c r="B280" s="99"/>
      <c r="C280" s="96"/>
      <c r="D280" s="81"/>
      <c r="E280" s="89"/>
      <c r="F280" s="92"/>
      <c r="G280" s="89"/>
      <c r="H280" s="90"/>
      <c r="I280" s="26"/>
      <c r="J280" s="88"/>
      <c r="K280" s="88"/>
      <c r="L280" s="88"/>
      <c r="M280" s="88"/>
      <c r="N280" s="88"/>
    </row>
    <row r="281" spans="1:14" ht="15.75" customHeight="1" x14ac:dyDescent="0.25">
      <c r="A281" s="146"/>
      <c r="B281" s="99"/>
      <c r="C281" s="96"/>
      <c r="D281" s="81"/>
      <c r="E281" s="89"/>
      <c r="F281" s="92"/>
      <c r="G281" s="89"/>
      <c r="H281" s="90"/>
      <c r="I281" s="26"/>
      <c r="J281" s="88"/>
      <c r="K281" s="88"/>
      <c r="L281" s="88"/>
      <c r="M281" s="88"/>
      <c r="N281" s="88"/>
    </row>
    <row r="282" spans="1:14" ht="15.75" customHeight="1" x14ac:dyDescent="0.25">
      <c r="A282" s="146"/>
      <c r="B282" s="99"/>
      <c r="C282" s="96"/>
      <c r="D282" s="81"/>
      <c r="E282" s="89"/>
      <c r="F282" s="92"/>
      <c r="G282" s="89"/>
      <c r="H282" s="90"/>
      <c r="I282" s="26"/>
      <c r="J282" s="88"/>
      <c r="K282" s="88"/>
      <c r="L282" s="88"/>
      <c r="M282" s="88"/>
      <c r="N282" s="88"/>
    </row>
    <row r="283" spans="1:14" ht="15.75" customHeight="1" x14ac:dyDescent="0.25">
      <c r="A283" s="146"/>
      <c r="B283" s="99"/>
      <c r="C283" s="96"/>
      <c r="D283" s="81"/>
      <c r="E283" s="89"/>
      <c r="F283" s="92"/>
      <c r="G283" s="89"/>
      <c r="H283" s="90"/>
      <c r="I283" s="26"/>
      <c r="J283" s="88"/>
      <c r="K283" s="88"/>
      <c r="L283" s="88"/>
      <c r="M283" s="88"/>
      <c r="N283" s="88"/>
    </row>
    <row r="284" spans="1:14" ht="15.75" customHeight="1" x14ac:dyDescent="0.25">
      <c r="A284" s="146"/>
      <c r="B284" s="99"/>
      <c r="C284" s="96"/>
      <c r="D284" s="81"/>
      <c r="E284" s="89"/>
      <c r="F284" s="92"/>
      <c r="G284" s="89"/>
      <c r="H284" s="90"/>
      <c r="I284" s="26"/>
      <c r="J284" s="88"/>
      <c r="K284" s="88"/>
      <c r="L284" s="88"/>
      <c r="M284" s="88"/>
      <c r="N284" s="88"/>
    </row>
    <row r="285" spans="1:14" ht="15.75" customHeight="1" x14ac:dyDescent="0.25">
      <c r="A285" s="146"/>
      <c r="B285" s="99"/>
      <c r="C285" s="96"/>
      <c r="D285" s="81"/>
      <c r="E285" s="89"/>
      <c r="F285" s="92"/>
      <c r="G285" s="89"/>
      <c r="H285" s="90"/>
      <c r="I285" s="26"/>
      <c r="J285" s="88"/>
      <c r="K285" s="88"/>
      <c r="L285" s="88"/>
      <c r="M285" s="88"/>
      <c r="N285" s="88"/>
    </row>
    <row r="286" spans="1:14" ht="15.75" customHeight="1" x14ac:dyDescent="0.25">
      <c r="A286" s="146"/>
      <c r="B286" s="99"/>
      <c r="C286" s="96"/>
      <c r="D286" s="81"/>
      <c r="E286" s="89"/>
      <c r="F286" s="92"/>
      <c r="G286" s="89"/>
      <c r="H286" s="90"/>
      <c r="I286" s="26"/>
      <c r="J286" s="88"/>
      <c r="K286" s="88"/>
      <c r="L286" s="88"/>
      <c r="M286" s="88"/>
      <c r="N286" s="88"/>
    </row>
    <row r="287" spans="1:14" ht="15.75" customHeight="1" x14ac:dyDescent="0.25">
      <c r="A287" s="146"/>
      <c r="B287" s="99"/>
      <c r="C287" s="96"/>
      <c r="D287" s="81"/>
      <c r="E287" s="89"/>
      <c r="F287" s="92"/>
      <c r="G287" s="89"/>
      <c r="H287" s="90"/>
      <c r="I287" s="26"/>
      <c r="J287" s="88"/>
      <c r="K287" s="88"/>
      <c r="L287" s="88"/>
      <c r="M287" s="88"/>
      <c r="N287" s="88"/>
    </row>
    <row r="288" spans="1:14" ht="15.75" customHeight="1" x14ac:dyDescent="0.25">
      <c r="A288" s="146"/>
      <c r="B288" s="99"/>
      <c r="C288" s="96"/>
      <c r="D288" s="81"/>
      <c r="E288" s="89"/>
      <c r="F288" s="92"/>
      <c r="G288" s="89"/>
      <c r="H288" s="90"/>
      <c r="I288" s="26"/>
      <c r="J288" s="88"/>
      <c r="K288" s="88"/>
      <c r="L288" s="88"/>
      <c r="M288" s="88"/>
      <c r="N288" s="88"/>
    </row>
    <row r="289" spans="1:14" ht="15.75" customHeight="1" x14ac:dyDescent="0.25">
      <c r="A289" s="146"/>
      <c r="B289" s="99"/>
      <c r="C289" s="96"/>
      <c r="D289" s="81"/>
      <c r="E289" s="89"/>
      <c r="F289" s="92"/>
      <c r="G289" s="89"/>
      <c r="H289" s="90"/>
      <c r="I289" s="26"/>
      <c r="J289" s="88"/>
      <c r="K289" s="88"/>
      <c r="L289" s="88"/>
      <c r="M289" s="88"/>
      <c r="N289" s="88"/>
    </row>
    <row r="290" spans="1:14" ht="15.75" customHeight="1" x14ac:dyDescent="0.25">
      <c r="A290" s="146"/>
      <c r="B290" s="99"/>
      <c r="C290" s="96"/>
      <c r="D290" s="81"/>
      <c r="E290" s="89"/>
      <c r="F290" s="92"/>
      <c r="G290" s="89"/>
      <c r="H290" s="90"/>
      <c r="I290" s="26"/>
      <c r="J290" s="88"/>
      <c r="K290" s="88"/>
      <c r="L290" s="88"/>
      <c r="M290" s="88"/>
      <c r="N290" s="88"/>
    </row>
    <row r="291" spans="1:14" ht="15.75" customHeight="1" x14ac:dyDescent="0.25">
      <c r="A291" s="146"/>
      <c r="B291" s="99"/>
      <c r="C291" s="96"/>
      <c r="D291" s="81"/>
      <c r="E291" s="89"/>
      <c r="F291" s="92"/>
      <c r="G291" s="89"/>
      <c r="H291" s="90"/>
      <c r="I291" s="26"/>
      <c r="J291" s="88"/>
      <c r="K291" s="88"/>
      <c r="L291" s="88"/>
      <c r="M291" s="88"/>
      <c r="N291" s="88"/>
    </row>
    <row r="292" spans="1:14" ht="15.75" customHeight="1" x14ac:dyDescent="0.25">
      <c r="A292" s="146"/>
      <c r="B292" s="99"/>
      <c r="C292" s="96"/>
      <c r="D292" s="81"/>
      <c r="E292" s="89"/>
      <c r="F292" s="92"/>
      <c r="G292" s="89"/>
      <c r="H292" s="90"/>
      <c r="I292" s="26"/>
      <c r="J292" s="88"/>
      <c r="K292" s="88"/>
      <c r="L292" s="88"/>
      <c r="M292" s="88"/>
      <c r="N292" s="88"/>
    </row>
    <row r="293" spans="1:14" ht="15.75" customHeight="1" x14ac:dyDescent="0.25">
      <c r="A293" s="146"/>
      <c r="B293" s="99"/>
      <c r="C293" s="96"/>
      <c r="D293" s="81"/>
      <c r="E293" s="89"/>
      <c r="F293" s="92"/>
      <c r="G293" s="89"/>
      <c r="H293" s="90"/>
      <c r="I293" s="26"/>
      <c r="J293" s="88"/>
      <c r="K293" s="88"/>
      <c r="L293" s="88"/>
      <c r="M293" s="88"/>
      <c r="N293" s="88"/>
    </row>
    <row r="294" spans="1:14" ht="15.75" customHeight="1" x14ac:dyDescent="0.25">
      <c r="A294" s="146"/>
      <c r="B294" s="99"/>
      <c r="C294" s="96"/>
      <c r="D294" s="81"/>
      <c r="E294" s="89"/>
      <c r="F294" s="92"/>
      <c r="G294" s="89"/>
      <c r="H294" s="90"/>
      <c r="I294" s="26"/>
      <c r="J294" s="88"/>
      <c r="K294" s="88"/>
      <c r="L294" s="88"/>
      <c r="M294" s="88"/>
      <c r="N294" s="88"/>
    </row>
    <row r="295" spans="1:14" ht="15.75" customHeight="1" x14ac:dyDescent="0.25">
      <c r="A295" s="146"/>
      <c r="B295" s="99"/>
      <c r="C295" s="96"/>
      <c r="D295" s="81"/>
      <c r="E295" s="89"/>
      <c r="F295" s="92"/>
      <c r="G295" s="89"/>
      <c r="H295" s="90"/>
      <c r="I295" s="26"/>
      <c r="J295" s="88"/>
      <c r="K295" s="88"/>
      <c r="L295" s="88"/>
      <c r="M295" s="88"/>
      <c r="N295" s="88"/>
    </row>
    <row r="296" spans="1:14" ht="15.75" customHeight="1" x14ac:dyDescent="0.25">
      <c r="A296" s="146"/>
      <c r="B296" s="99"/>
      <c r="C296" s="96"/>
      <c r="D296" s="81"/>
      <c r="E296" s="89"/>
      <c r="F296" s="92"/>
      <c r="G296" s="89"/>
      <c r="H296" s="90"/>
      <c r="I296" s="26"/>
      <c r="J296" s="88"/>
      <c r="K296" s="88"/>
      <c r="L296" s="88"/>
      <c r="M296" s="88"/>
      <c r="N296" s="88"/>
    </row>
    <row r="297" spans="1:14" ht="15.75" customHeight="1" x14ac:dyDescent="0.25">
      <c r="A297" s="146"/>
      <c r="B297" s="99"/>
      <c r="C297" s="96"/>
      <c r="D297" s="81"/>
      <c r="E297" s="89"/>
      <c r="F297" s="92"/>
      <c r="G297" s="89"/>
      <c r="H297" s="90"/>
      <c r="I297" s="26"/>
      <c r="J297" s="88"/>
      <c r="K297" s="88"/>
      <c r="L297" s="88"/>
      <c r="M297" s="88"/>
      <c r="N297" s="88"/>
    </row>
    <row r="298" spans="1:14" ht="15.75" customHeight="1" x14ac:dyDescent="0.25">
      <c r="A298" s="146"/>
      <c r="B298" s="99"/>
      <c r="C298" s="96"/>
      <c r="D298" s="81"/>
      <c r="E298" s="89"/>
      <c r="F298" s="92"/>
      <c r="G298" s="89"/>
      <c r="H298" s="90"/>
      <c r="I298" s="26"/>
      <c r="J298" s="88"/>
      <c r="K298" s="88"/>
      <c r="L298" s="88"/>
      <c r="M298" s="88"/>
      <c r="N298" s="88"/>
    </row>
    <row r="299" spans="1:14" ht="15.75" customHeight="1" x14ac:dyDescent="0.25">
      <c r="A299" s="146"/>
      <c r="B299" s="99"/>
      <c r="C299" s="96"/>
      <c r="D299" s="81"/>
      <c r="E299" s="89"/>
      <c r="F299" s="92"/>
      <c r="G299" s="89"/>
      <c r="H299" s="90"/>
      <c r="I299" s="26"/>
      <c r="J299" s="88"/>
      <c r="K299" s="88"/>
      <c r="L299" s="88"/>
      <c r="M299" s="88"/>
      <c r="N299" s="88"/>
    </row>
    <row r="300" spans="1:14" ht="15.75" customHeight="1" x14ac:dyDescent="0.25">
      <c r="A300" s="146"/>
      <c r="B300" s="99"/>
      <c r="C300" s="96"/>
      <c r="D300" s="81"/>
      <c r="E300" s="89"/>
      <c r="F300" s="92"/>
      <c r="G300" s="89"/>
      <c r="H300" s="90"/>
      <c r="I300" s="26"/>
      <c r="J300" s="88"/>
      <c r="K300" s="88"/>
      <c r="L300" s="88"/>
      <c r="M300" s="88"/>
      <c r="N300" s="88"/>
    </row>
    <row r="301" spans="1:14" ht="15.75" customHeight="1" x14ac:dyDescent="0.25">
      <c r="A301" s="146"/>
      <c r="B301" s="99"/>
      <c r="C301" s="96"/>
      <c r="D301" s="81"/>
      <c r="E301" s="89"/>
      <c r="F301" s="92"/>
      <c r="G301" s="89"/>
      <c r="H301" s="90"/>
      <c r="I301" s="26"/>
      <c r="J301" s="88"/>
      <c r="K301" s="88"/>
      <c r="L301" s="88"/>
      <c r="M301" s="88"/>
      <c r="N301" s="88"/>
    </row>
    <row r="302" spans="1:14" ht="15.75" customHeight="1" x14ac:dyDescent="0.25">
      <c r="A302" s="146"/>
      <c r="B302" s="99"/>
      <c r="C302" s="96"/>
      <c r="D302" s="81"/>
      <c r="E302" s="89"/>
      <c r="F302" s="92"/>
      <c r="G302" s="89"/>
      <c r="H302" s="90"/>
      <c r="I302" s="26"/>
      <c r="J302" s="88"/>
      <c r="K302" s="88"/>
      <c r="L302" s="88"/>
      <c r="M302" s="88"/>
      <c r="N302" s="88"/>
    </row>
    <row r="303" spans="1:14" ht="15.75" customHeight="1" x14ac:dyDescent="0.25">
      <c r="A303" s="146"/>
      <c r="B303" s="99"/>
      <c r="C303" s="96"/>
      <c r="D303" s="81"/>
      <c r="E303" s="89"/>
      <c r="F303" s="92"/>
      <c r="G303" s="89"/>
      <c r="H303" s="90"/>
      <c r="I303" s="26"/>
      <c r="J303" s="88"/>
      <c r="K303" s="88"/>
      <c r="L303" s="88"/>
      <c r="M303" s="88"/>
      <c r="N303" s="88"/>
    </row>
    <row r="304" spans="1:14" ht="15.75" customHeight="1" x14ac:dyDescent="0.25">
      <c r="A304" s="146"/>
      <c r="B304" s="99"/>
      <c r="C304" s="96"/>
      <c r="D304" s="81"/>
      <c r="E304" s="89"/>
      <c r="F304" s="92"/>
      <c r="G304" s="89"/>
      <c r="H304" s="90"/>
      <c r="I304" s="26"/>
      <c r="J304" s="88"/>
      <c r="K304" s="88"/>
      <c r="L304" s="88"/>
      <c r="M304" s="88"/>
      <c r="N304" s="88"/>
    </row>
    <row r="305" spans="1:14" ht="15.75" customHeight="1" x14ac:dyDescent="0.25">
      <c r="A305" s="146"/>
      <c r="B305" s="99"/>
      <c r="C305" s="96"/>
      <c r="D305" s="81"/>
      <c r="E305" s="89"/>
      <c r="F305" s="92"/>
      <c r="G305" s="89"/>
      <c r="H305" s="90"/>
      <c r="I305" s="26"/>
      <c r="J305" s="88"/>
      <c r="K305" s="88"/>
      <c r="L305" s="88"/>
      <c r="M305" s="88"/>
      <c r="N305" s="88"/>
    </row>
    <row r="306" spans="1:14" ht="15.75" customHeight="1" x14ac:dyDescent="0.25">
      <c r="A306" s="146"/>
      <c r="B306" s="99"/>
      <c r="C306" s="96"/>
      <c r="D306" s="81"/>
      <c r="E306" s="89"/>
      <c r="F306" s="92"/>
      <c r="G306" s="89"/>
      <c r="H306" s="90"/>
      <c r="I306" s="26"/>
      <c r="J306" s="88"/>
      <c r="K306" s="88"/>
      <c r="L306" s="88"/>
      <c r="M306" s="88"/>
      <c r="N306" s="88"/>
    </row>
    <row r="307" spans="1:14" ht="15.75" customHeight="1" x14ac:dyDescent="0.25">
      <c r="A307" s="146"/>
      <c r="B307" s="99"/>
      <c r="C307" s="96"/>
      <c r="D307" s="81"/>
      <c r="E307" s="89"/>
      <c r="F307" s="92"/>
      <c r="G307" s="89"/>
      <c r="H307" s="90"/>
      <c r="I307" s="26"/>
      <c r="J307" s="88"/>
      <c r="K307" s="88"/>
      <c r="L307" s="88"/>
      <c r="M307" s="88"/>
      <c r="N307" s="88"/>
    </row>
    <row r="308" spans="1:14" ht="15.75" customHeight="1" x14ac:dyDescent="0.25">
      <c r="A308" s="146"/>
      <c r="B308" s="99"/>
      <c r="C308" s="96"/>
      <c r="D308" s="81"/>
      <c r="E308" s="89"/>
      <c r="F308" s="92"/>
      <c r="G308" s="89"/>
      <c r="H308" s="90"/>
      <c r="I308" s="26"/>
      <c r="J308" s="88"/>
      <c r="K308" s="88"/>
      <c r="L308" s="88"/>
      <c r="M308" s="88"/>
      <c r="N308" s="88"/>
    </row>
    <row r="309" spans="1:14" ht="15.75" customHeight="1" x14ac:dyDescent="0.25">
      <c r="A309" s="146"/>
      <c r="B309" s="99"/>
      <c r="C309" s="96"/>
      <c r="D309" s="81"/>
      <c r="E309" s="89"/>
      <c r="F309" s="92"/>
      <c r="G309" s="89"/>
      <c r="H309" s="90"/>
      <c r="I309" s="26"/>
      <c r="J309" s="88"/>
      <c r="K309" s="88"/>
      <c r="L309" s="88"/>
      <c r="M309" s="88"/>
      <c r="N309" s="88"/>
    </row>
    <row r="310" spans="1:14" ht="15.75" customHeight="1" x14ac:dyDescent="0.25">
      <c r="A310" s="146"/>
      <c r="B310" s="99"/>
      <c r="C310" s="96"/>
      <c r="D310" s="81"/>
      <c r="E310" s="89"/>
      <c r="F310" s="92"/>
      <c r="G310" s="89"/>
      <c r="H310" s="90"/>
      <c r="I310" s="26"/>
      <c r="J310" s="88"/>
      <c r="K310" s="88"/>
      <c r="L310" s="88"/>
      <c r="M310" s="88"/>
      <c r="N310" s="88"/>
    </row>
    <row r="311" spans="1:14" ht="15.75" customHeight="1" x14ac:dyDescent="0.25">
      <c r="A311" s="146"/>
      <c r="B311" s="99"/>
      <c r="C311" s="96"/>
      <c r="D311" s="81"/>
      <c r="E311" s="89"/>
      <c r="F311" s="92"/>
      <c r="G311" s="89"/>
      <c r="H311" s="90"/>
      <c r="I311" s="26"/>
      <c r="J311" s="88"/>
      <c r="K311" s="88"/>
      <c r="L311" s="88"/>
      <c r="M311" s="88"/>
      <c r="N311" s="88"/>
    </row>
    <row r="312" spans="1:14" ht="15.75" customHeight="1" x14ac:dyDescent="0.25">
      <c r="A312" s="146"/>
      <c r="B312" s="99"/>
      <c r="C312" s="96"/>
      <c r="D312" s="81"/>
      <c r="E312" s="89"/>
      <c r="F312" s="92"/>
      <c r="G312" s="89"/>
      <c r="H312" s="90"/>
      <c r="I312" s="26"/>
      <c r="J312" s="88"/>
      <c r="K312" s="88"/>
      <c r="L312" s="88"/>
      <c r="M312" s="88"/>
      <c r="N312" s="88"/>
    </row>
    <row r="313" spans="1:14" ht="15.75" customHeight="1" x14ac:dyDescent="0.25">
      <c r="A313" s="146"/>
      <c r="B313" s="99"/>
      <c r="C313" s="96"/>
      <c r="D313" s="81"/>
      <c r="E313" s="89"/>
      <c r="F313" s="92"/>
      <c r="G313" s="89"/>
      <c r="H313" s="90"/>
      <c r="I313" s="26"/>
      <c r="J313" s="88"/>
      <c r="K313" s="88"/>
      <c r="L313" s="88"/>
      <c r="M313" s="88"/>
      <c r="N313" s="88"/>
    </row>
    <row r="314" spans="1:14" ht="15.75" customHeight="1" x14ac:dyDescent="0.25">
      <c r="A314" s="146"/>
      <c r="B314" s="99"/>
      <c r="C314" s="96"/>
      <c r="D314" s="81"/>
      <c r="E314" s="89"/>
      <c r="F314" s="92"/>
      <c r="G314" s="89"/>
      <c r="H314" s="90"/>
      <c r="I314" s="26"/>
      <c r="J314" s="88"/>
      <c r="K314" s="88"/>
      <c r="L314" s="88"/>
      <c r="M314" s="88"/>
      <c r="N314" s="88"/>
    </row>
    <row r="315" spans="1:14" ht="15.75" customHeight="1" x14ac:dyDescent="0.25">
      <c r="A315" s="146"/>
      <c r="B315" s="99"/>
      <c r="C315" s="96"/>
      <c r="D315" s="81"/>
      <c r="E315" s="89"/>
      <c r="F315" s="92"/>
      <c r="G315" s="89"/>
      <c r="H315" s="90"/>
      <c r="I315" s="26"/>
      <c r="J315" s="88"/>
      <c r="K315" s="88"/>
      <c r="L315" s="88"/>
      <c r="M315" s="88"/>
      <c r="N315" s="88"/>
    </row>
    <row r="316" spans="1:14" ht="15.75" customHeight="1" x14ac:dyDescent="0.25">
      <c r="A316" s="146"/>
      <c r="B316" s="99"/>
      <c r="C316" s="96"/>
      <c r="D316" s="81"/>
      <c r="E316" s="89"/>
      <c r="F316" s="92"/>
      <c r="G316" s="89"/>
      <c r="H316" s="90"/>
      <c r="I316" s="26"/>
      <c r="J316" s="88"/>
      <c r="K316" s="88"/>
      <c r="L316" s="88"/>
      <c r="M316" s="88"/>
      <c r="N316" s="88"/>
    </row>
    <row r="317" spans="1:14" ht="15.75" customHeight="1" x14ac:dyDescent="0.25">
      <c r="A317" s="146"/>
      <c r="B317" s="99"/>
      <c r="C317" s="96"/>
      <c r="D317" s="81"/>
      <c r="E317" s="89"/>
      <c r="F317" s="92"/>
      <c r="G317" s="89"/>
      <c r="H317" s="90"/>
      <c r="I317" s="26"/>
      <c r="J317" s="88"/>
      <c r="K317" s="88"/>
      <c r="L317" s="88"/>
      <c r="M317" s="88"/>
      <c r="N317" s="88"/>
    </row>
    <row r="318" spans="1:14" ht="15.75" customHeight="1" x14ac:dyDescent="0.25">
      <c r="A318" s="146"/>
      <c r="B318" s="99"/>
      <c r="C318" s="96"/>
      <c r="D318" s="81"/>
      <c r="E318" s="89"/>
      <c r="F318" s="92"/>
      <c r="G318" s="89"/>
      <c r="H318" s="90"/>
      <c r="I318" s="26"/>
      <c r="J318" s="88"/>
      <c r="K318" s="88"/>
      <c r="L318" s="88"/>
      <c r="M318" s="88"/>
      <c r="N318" s="88"/>
    </row>
    <row r="319" spans="1:14" ht="15.75" customHeight="1" x14ac:dyDescent="0.25">
      <c r="A319" s="146"/>
      <c r="B319" s="99"/>
      <c r="C319" s="96"/>
      <c r="D319" s="81"/>
      <c r="E319" s="89"/>
      <c r="F319" s="92"/>
      <c r="G319" s="89"/>
      <c r="H319" s="90"/>
      <c r="I319" s="26"/>
      <c r="J319" s="88"/>
      <c r="K319" s="88"/>
      <c r="L319" s="88"/>
      <c r="M319" s="88"/>
      <c r="N319" s="88"/>
    </row>
    <row r="320" spans="1:14" ht="15.75" customHeight="1" x14ac:dyDescent="0.25">
      <c r="A320" s="146"/>
      <c r="B320" s="99"/>
      <c r="C320" s="96"/>
      <c r="D320" s="81"/>
      <c r="E320" s="89"/>
      <c r="F320" s="92"/>
      <c r="G320" s="89"/>
      <c r="H320" s="90"/>
      <c r="I320" s="26"/>
      <c r="J320" s="88"/>
      <c r="K320" s="88"/>
      <c r="L320" s="88"/>
      <c r="M320" s="88"/>
      <c r="N320" s="88"/>
    </row>
    <row r="321" spans="1:14" ht="15.75" customHeight="1" x14ac:dyDescent="0.25">
      <c r="A321" s="146"/>
      <c r="B321" s="99"/>
      <c r="C321" s="96"/>
      <c r="D321" s="81"/>
      <c r="E321" s="89"/>
      <c r="F321" s="92"/>
      <c r="G321" s="89"/>
      <c r="H321" s="90"/>
      <c r="I321" s="26"/>
      <c r="J321" s="88"/>
      <c r="K321" s="88"/>
      <c r="L321" s="88"/>
      <c r="M321" s="88"/>
      <c r="N321" s="88"/>
    </row>
    <row r="322" spans="1:14" ht="15.75" customHeight="1" x14ac:dyDescent="0.25">
      <c r="A322" s="146"/>
      <c r="B322" s="99"/>
      <c r="C322" s="96"/>
      <c r="D322" s="81"/>
      <c r="E322" s="89"/>
      <c r="F322" s="92"/>
      <c r="G322" s="89"/>
      <c r="H322" s="90"/>
      <c r="I322" s="26"/>
      <c r="J322" s="88"/>
      <c r="K322" s="88"/>
      <c r="L322" s="88"/>
      <c r="M322" s="88"/>
      <c r="N322" s="88"/>
    </row>
    <row r="323" spans="1:14" ht="15.75" customHeight="1" x14ac:dyDescent="0.25">
      <c r="A323" s="146"/>
      <c r="B323" s="99"/>
      <c r="C323" s="96"/>
      <c r="D323" s="81"/>
      <c r="E323" s="89"/>
      <c r="F323" s="92"/>
      <c r="G323" s="89"/>
      <c r="H323" s="90"/>
      <c r="I323" s="26"/>
      <c r="J323" s="88"/>
      <c r="K323" s="88"/>
      <c r="L323" s="88"/>
      <c r="M323" s="88"/>
      <c r="N323" s="88"/>
    </row>
    <row r="324" spans="1:14" ht="15.75" customHeight="1" x14ac:dyDescent="0.25">
      <c r="A324" s="146"/>
      <c r="B324" s="99"/>
      <c r="C324" s="96"/>
      <c r="D324" s="81"/>
      <c r="E324" s="89"/>
      <c r="F324" s="92"/>
      <c r="G324" s="89"/>
      <c r="H324" s="90"/>
      <c r="I324" s="26"/>
      <c r="J324" s="88"/>
      <c r="K324" s="88"/>
      <c r="L324" s="88"/>
      <c r="M324" s="88"/>
      <c r="N324" s="88"/>
    </row>
    <row r="325" spans="1:14" ht="15.75" customHeight="1" x14ac:dyDescent="0.25">
      <c r="A325" s="146"/>
      <c r="B325" s="99"/>
      <c r="C325" s="96"/>
      <c r="D325" s="81"/>
      <c r="E325" s="89"/>
      <c r="F325" s="92"/>
      <c r="G325" s="89"/>
      <c r="H325" s="90"/>
      <c r="I325" s="26"/>
      <c r="J325" s="88"/>
      <c r="K325" s="88"/>
      <c r="L325" s="88"/>
      <c r="M325" s="88"/>
      <c r="N325" s="88"/>
    </row>
    <row r="326" spans="1:14" ht="15.75" customHeight="1" x14ac:dyDescent="0.25">
      <c r="A326" s="146"/>
      <c r="B326" s="99"/>
      <c r="C326" s="96"/>
      <c r="D326" s="81"/>
      <c r="E326" s="89"/>
      <c r="F326" s="92"/>
      <c r="G326" s="89"/>
      <c r="H326" s="90"/>
      <c r="I326" s="26"/>
      <c r="J326" s="88"/>
      <c r="K326" s="88"/>
      <c r="L326" s="88"/>
      <c r="M326" s="88"/>
      <c r="N326" s="88"/>
    </row>
    <row r="327" spans="1:14" ht="15.75" customHeight="1" x14ac:dyDescent="0.25">
      <c r="A327" s="146"/>
      <c r="B327" s="99"/>
      <c r="C327" s="96"/>
      <c r="D327" s="81"/>
      <c r="E327" s="89"/>
      <c r="F327" s="92"/>
      <c r="G327" s="89"/>
      <c r="H327" s="90"/>
      <c r="I327" s="26"/>
      <c r="J327" s="88"/>
      <c r="K327" s="88"/>
      <c r="L327" s="88"/>
      <c r="M327" s="88"/>
      <c r="N327" s="88"/>
    </row>
    <row r="328" spans="1:14" ht="15.75" customHeight="1" x14ac:dyDescent="0.25">
      <c r="A328" s="146"/>
      <c r="B328" s="99"/>
      <c r="C328" s="96"/>
      <c r="D328" s="81"/>
      <c r="E328" s="89"/>
      <c r="F328" s="92"/>
      <c r="G328" s="89"/>
      <c r="H328" s="90"/>
      <c r="I328" s="26"/>
      <c r="J328" s="88"/>
      <c r="K328" s="88"/>
      <c r="L328" s="88"/>
      <c r="M328" s="88"/>
      <c r="N328" s="88"/>
    </row>
    <row r="329" spans="1:14" ht="15.75" customHeight="1" x14ac:dyDescent="0.25">
      <c r="A329" s="146"/>
      <c r="B329" s="99"/>
      <c r="C329" s="96"/>
      <c r="D329" s="81"/>
      <c r="E329" s="89"/>
      <c r="F329" s="92"/>
      <c r="G329" s="89"/>
      <c r="H329" s="90"/>
      <c r="I329" s="26"/>
      <c r="J329" s="88"/>
      <c r="K329" s="88"/>
      <c r="L329" s="88"/>
      <c r="M329" s="88"/>
      <c r="N329" s="88"/>
    </row>
    <row r="330" spans="1:14" ht="15.75" customHeight="1" x14ac:dyDescent="0.25">
      <c r="A330" s="146"/>
      <c r="B330" s="99"/>
      <c r="C330" s="96"/>
      <c r="D330" s="81"/>
      <c r="E330" s="89"/>
      <c r="F330" s="92"/>
      <c r="G330" s="89"/>
      <c r="H330" s="90"/>
      <c r="I330" s="26"/>
      <c r="J330" s="88"/>
      <c r="K330" s="88"/>
      <c r="L330" s="88"/>
      <c r="M330" s="88"/>
      <c r="N330" s="88"/>
    </row>
    <row r="331" spans="1:14" ht="15.75" customHeight="1" x14ac:dyDescent="0.25">
      <c r="A331" s="146"/>
      <c r="B331" s="99"/>
      <c r="C331" s="96"/>
      <c r="D331" s="81"/>
      <c r="E331" s="89"/>
      <c r="F331" s="92"/>
      <c r="G331" s="89"/>
      <c r="H331" s="90"/>
      <c r="I331" s="26"/>
      <c r="J331" s="88"/>
      <c r="K331" s="88"/>
      <c r="L331" s="88"/>
      <c r="M331" s="88"/>
      <c r="N331" s="88"/>
    </row>
    <row r="332" spans="1:14" ht="15.75" customHeight="1" x14ac:dyDescent="0.25">
      <c r="A332" s="146"/>
      <c r="B332" s="99"/>
      <c r="C332" s="96"/>
      <c r="D332" s="81"/>
      <c r="E332" s="89"/>
      <c r="F332" s="92"/>
      <c r="G332" s="89"/>
      <c r="H332" s="90"/>
      <c r="I332" s="26"/>
      <c r="J332" s="88"/>
      <c r="K332" s="88"/>
      <c r="L332" s="88"/>
      <c r="M332" s="88"/>
      <c r="N332" s="88"/>
    </row>
    <row r="333" spans="1:14" ht="15.75" customHeight="1" x14ac:dyDescent="0.25">
      <c r="A333" s="146"/>
      <c r="B333" s="99"/>
      <c r="C333" s="96"/>
      <c r="D333" s="81"/>
      <c r="E333" s="89"/>
      <c r="F333" s="92"/>
      <c r="G333" s="89"/>
      <c r="H333" s="90"/>
      <c r="I333" s="26"/>
      <c r="J333" s="88"/>
      <c r="K333" s="88"/>
      <c r="L333" s="88"/>
      <c r="M333" s="88"/>
      <c r="N333" s="88"/>
    </row>
    <row r="334" spans="1:14" ht="15.75" customHeight="1" x14ac:dyDescent="0.25">
      <c r="A334" s="146"/>
      <c r="B334" s="99"/>
      <c r="C334" s="96"/>
      <c r="D334" s="81"/>
      <c r="E334" s="89"/>
      <c r="F334" s="92"/>
      <c r="G334" s="89"/>
      <c r="H334" s="90"/>
      <c r="I334" s="26"/>
      <c r="J334" s="88"/>
      <c r="K334" s="88"/>
      <c r="L334" s="88"/>
      <c r="M334" s="88"/>
      <c r="N334" s="88"/>
    </row>
    <row r="335" spans="1:14" ht="15.75" customHeight="1" x14ac:dyDescent="0.25">
      <c r="A335" s="146"/>
      <c r="B335" s="99"/>
      <c r="C335" s="96"/>
      <c r="D335" s="81"/>
      <c r="E335" s="89"/>
      <c r="F335" s="92"/>
      <c r="G335" s="89"/>
      <c r="H335" s="90"/>
      <c r="I335" s="26"/>
      <c r="J335" s="88"/>
      <c r="K335" s="88"/>
      <c r="L335" s="88"/>
      <c r="M335" s="88"/>
      <c r="N335" s="88"/>
    </row>
    <row r="336" spans="1:14" ht="15.75" customHeight="1" x14ac:dyDescent="0.25">
      <c r="A336" s="146"/>
      <c r="B336" s="99"/>
      <c r="C336" s="96"/>
      <c r="D336" s="81"/>
      <c r="E336" s="89"/>
      <c r="F336" s="92"/>
      <c r="G336" s="89"/>
      <c r="H336" s="90"/>
      <c r="I336" s="26"/>
      <c r="J336" s="88"/>
      <c r="K336" s="88"/>
      <c r="L336" s="88"/>
      <c r="M336" s="88"/>
      <c r="N336" s="88"/>
    </row>
    <row r="337" spans="1:14" ht="15.75" customHeight="1" x14ac:dyDescent="0.25">
      <c r="A337" s="146"/>
      <c r="B337" s="99"/>
      <c r="C337" s="96"/>
      <c r="D337" s="81"/>
      <c r="E337" s="89"/>
      <c r="F337" s="92"/>
      <c r="G337" s="89"/>
      <c r="H337" s="90"/>
      <c r="I337" s="26"/>
      <c r="J337" s="88"/>
      <c r="K337" s="88"/>
      <c r="L337" s="88"/>
      <c r="M337" s="88"/>
      <c r="N337" s="88"/>
    </row>
    <row r="338" spans="1:14" ht="15.75" customHeight="1" x14ac:dyDescent="0.25">
      <c r="A338" s="146"/>
      <c r="B338" s="99"/>
      <c r="C338" s="96"/>
      <c r="D338" s="81"/>
      <c r="E338" s="89"/>
      <c r="F338" s="92"/>
      <c r="G338" s="89"/>
      <c r="H338" s="90"/>
      <c r="I338" s="26"/>
      <c r="J338" s="88"/>
      <c r="K338" s="88"/>
      <c r="L338" s="88"/>
      <c r="M338" s="88"/>
      <c r="N338" s="88"/>
    </row>
    <row r="339" spans="1:14" ht="15.75" customHeight="1" x14ac:dyDescent="0.25">
      <c r="A339" s="146"/>
      <c r="B339" s="99"/>
      <c r="C339" s="96"/>
      <c r="D339" s="81"/>
      <c r="E339" s="89"/>
      <c r="F339" s="92"/>
      <c r="G339" s="89"/>
      <c r="H339" s="90"/>
      <c r="I339" s="26"/>
      <c r="J339" s="88"/>
      <c r="K339" s="88"/>
      <c r="L339" s="88"/>
      <c r="M339" s="88"/>
      <c r="N339" s="88"/>
    </row>
    <row r="340" spans="1:14" ht="15.75" customHeight="1" x14ac:dyDescent="0.25">
      <c r="A340" s="146"/>
      <c r="B340" s="99"/>
      <c r="C340" s="96"/>
      <c r="D340" s="81"/>
      <c r="E340" s="89"/>
      <c r="F340" s="92"/>
      <c r="G340" s="89"/>
      <c r="H340" s="90"/>
      <c r="I340" s="26"/>
      <c r="J340" s="88"/>
      <c r="K340" s="88"/>
      <c r="L340" s="88"/>
      <c r="M340" s="88"/>
      <c r="N340" s="88"/>
    </row>
    <row r="341" spans="1:14" ht="15.75" customHeight="1" x14ac:dyDescent="0.25">
      <c r="A341" s="146"/>
      <c r="B341" s="99"/>
      <c r="C341" s="96"/>
      <c r="D341" s="81"/>
      <c r="E341" s="89"/>
      <c r="F341" s="92"/>
      <c r="G341" s="89"/>
      <c r="H341" s="90"/>
      <c r="I341" s="26"/>
      <c r="J341" s="88"/>
      <c r="K341" s="88"/>
      <c r="L341" s="88"/>
      <c r="M341" s="88"/>
      <c r="N341" s="88"/>
    </row>
    <row r="342" spans="1:14" ht="15.75" customHeight="1" x14ac:dyDescent="0.25">
      <c r="A342" s="146"/>
      <c r="B342" s="99"/>
      <c r="C342" s="96"/>
      <c r="D342" s="81"/>
      <c r="E342" s="89"/>
      <c r="F342" s="92"/>
      <c r="G342" s="89"/>
      <c r="H342" s="90"/>
      <c r="I342" s="26"/>
      <c r="J342" s="88"/>
      <c r="K342" s="88"/>
      <c r="L342" s="88"/>
      <c r="M342" s="88"/>
      <c r="N342" s="88"/>
    </row>
    <row r="343" spans="1:14" ht="15.75" customHeight="1" x14ac:dyDescent="0.25">
      <c r="A343" s="146"/>
      <c r="B343" s="99"/>
      <c r="C343" s="96"/>
      <c r="D343" s="81"/>
      <c r="E343" s="89"/>
      <c r="F343" s="92"/>
      <c r="G343" s="89"/>
      <c r="H343" s="90"/>
      <c r="I343" s="26"/>
      <c r="J343" s="88"/>
      <c r="K343" s="88"/>
      <c r="L343" s="88"/>
      <c r="M343" s="88"/>
      <c r="N343" s="88"/>
    </row>
    <row r="344" spans="1:14" ht="15.75" customHeight="1" x14ac:dyDescent="0.25">
      <c r="A344" s="146"/>
      <c r="B344" s="99"/>
      <c r="C344" s="96"/>
      <c r="D344" s="81"/>
      <c r="E344" s="89"/>
      <c r="F344" s="92"/>
      <c r="G344" s="89"/>
      <c r="H344" s="90"/>
      <c r="I344" s="26"/>
      <c r="J344" s="88"/>
      <c r="K344" s="88"/>
      <c r="L344" s="88"/>
      <c r="M344" s="88"/>
      <c r="N344" s="88"/>
    </row>
    <row r="345" spans="1:14" ht="15.75" customHeight="1" x14ac:dyDescent="0.25">
      <c r="A345" s="146"/>
      <c r="B345" s="99"/>
      <c r="C345" s="96"/>
      <c r="D345" s="81"/>
      <c r="E345" s="89"/>
      <c r="F345" s="92"/>
      <c r="G345" s="89"/>
      <c r="H345" s="90"/>
      <c r="I345" s="26"/>
      <c r="J345" s="88"/>
      <c r="K345" s="88"/>
      <c r="L345" s="88"/>
      <c r="M345" s="88"/>
      <c r="N345" s="88"/>
    </row>
    <row r="346" spans="1:14" ht="15.75" customHeight="1" x14ac:dyDescent="0.25">
      <c r="A346" s="146"/>
      <c r="B346" s="99"/>
      <c r="C346" s="96"/>
      <c r="D346" s="81"/>
      <c r="E346" s="89"/>
      <c r="F346" s="92"/>
      <c r="G346" s="89"/>
      <c r="H346" s="90"/>
      <c r="I346" s="26"/>
      <c r="J346" s="88"/>
      <c r="K346" s="88"/>
      <c r="L346" s="88"/>
      <c r="M346" s="88"/>
      <c r="N346" s="88"/>
    </row>
    <row r="347" spans="1:14" ht="15.75" customHeight="1" x14ac:dyDescent="0.25">
      <c r="A347" s="146"/>
      <c r="B347" s="99"/>
      <c r="C347" s="96"/>
      <c r="D347" s="81"/>
      <c r="E347" s="89"/>
      <c r="F347" s="92"/>
      <c r="G347" s="89"/>
      <c r="H347" s="90"/>
      <c r="I347" s="26"/>
      <c r="J347" s="88"/>
      <c r="K347" s="88"/>
      <c r="L347" s="88"/>
      <c r="M347" s="88"/>
      <c r="N347" s="88"/>
    </row>
    <row r="348" spans="1:14" ht="15.75" customHeight="1" x14ac:dyDescent="0.25">
      <c r="A348" s="146"/>
      <c r="B348" s="99"/>
      <c r="C348" s="96"/>
      <c r="D348" s="81"/>
      <c r="E348" s="89"/>
      <c r="F348" s="92"/>
      <c r="G348" s="89"/>
      <c r="H348" s="90"/>
      <c r="I348" s="26"/>
      <c r="J348" s="88"/>
      <c r="K348" s="88"/>
      <c r="L348" s="88"/>
      <c r="M348" s="88"/>
      <c r="N348" s="88"/>
    </row>
    <row r="349" spans="1:14" ht="15.75" customHeight="1" x14ac:dyDescent="0.25">
      <c r="A349" s="146"/>
      <c r="B349" s="99"/>
      <c r="C349" s="96"/>
      <c r="D349" s="81"/>
      <c r="E349" s="89"/>
      <c r="F349" s="92"/>
      <c r="G349" s="89"/>
      <c r="H349" s="90"/>
      <c r="I349" s="26"/>
      <c r="J349" s="88"/>
      <c r="K349" s="88"/>
      <c r="L349" s="88"/>
      <c r="M349" s="88"/>
      <c r="N349" s="88"/>
    </row>
    <row r="350" spans="1:14" ht="15.75" customHeight="1" x14ac:dyDescent="0.25">
      <c r="A350" s="146"/>
      <c r="B350" s="99"/>
      <c r="C350" s="96"/>
      <c r="D350" s="81"/>
      <c r="E350" s="89"/>
      <c r="F350" s="92"/>
      <c r="G350" s="89"/>
      <c r="H350" s="90"/>
      <c r="I350" s="26"/>
      <c r="J350" s="88"/>
      <c r="K350" s="88"/>
      <c r="L350" s="88"/>
      <c r="M350" s="88"/>
      <c r="N350" s="88"/>
    </row>
    <row r="351" spans="1:14" ht="15.75" customHeight="1" x14ac:dyDescent="0.25">
      <c r="A351" s="146"/>
      <c r="B351" s="99"/>
      <c r="C351" s="96"/>
      <c r="D351" s="81"/>
      <c r="E351" s="89"/>
      <c r="F351" s="92"/>
      <c r="G351" s="89"/>
      <c r="H351" s="90"/>
      <c r="I351" s="26"/>
      <c r="J351" s="88"/>
      <c r="K351" s="88"/>
      <c r="L351" s="88"/>
      <c r="M351" s="88"/>
      <c r="N351" s="88"/>
    </row>
    <row r="352" spans="1:14" ht="15.75" customHeight="1" x14ac:dyDescent="0.25">
      <c r="A352" s="146"/>
      <c r="B352" s="99"/>
      <c r="C352" s="96"/>
      <c r="D352" s="81"/>
      <c r="E352" s="89"/>
      <c r="F352" s="92"/>
      <c r="G352" s="89"/>
      <c r="H352" s="90"/>
      <c r="I352" s="26"/>
      <c r="J352" s="88"/>
      <c r="K352" s="88"/>
      <c r="L352" s="88"/>
      <c r="M352" s="88"/>
      <c r="N352" s="88"/>
    </row>
    <row r="353" spans="1:14" ht="15.75" customHeight="1" x14ac:dyDescent="0.25">
      <c r="A353" s="146"/>
      <c r="B353" s="99"/>
      <c r="C353" s="96"/>
      <c r="D353" s="81"/>
      <c r="E353" s="89"/>
      <c r="F353" s="92"/>
      <c r="G353" s="89"/>
      <c r="H353" s="90"/>
      <c r="I353" s="26"/>
      <c r="J353" s="88"/>
      <c r="K353" s="88"/>
      <c r="L353" s="88"/>
      <c r="M353" s="88"/>
      <c r="N353" s="88"/>
    </row>
    <row r="354" spans="1:14" ht="15.75" customHeight="1" x14ac:dyDescent="0.25">
      <c r="A354" s="146"/>
      <c r="B354" s="99"/>
      <c r="C354" s="96"/>
      <c r="D354" s="81"/>
      <c r="E354" s="89"/>
      <c r="F354" s="92"/>
      <c r="G354" s="89"/>
      <c r="H354" s="90"/>
      <c r="I354" s="26"/>
      <c r="J354" s="88"/>
      <c r="K354" s="88"/>
      <c r="L354" s="88"/>
      <c r="M354" s="88"/>
      <c r="N354" s="88"/>
    </row>
    <row r="355" spans="1:14" ht="15.75" customHeight="1" x14ac:dyDescent="0.25">
      <c r="A355" s="146"/>
      <c r="B355" s="99"/>
      <c r="C355" s="96"/>
      <c r="D355" s="81"/>
      <c r="E355" s="89"/>
      <c r="F355" s="92"/>
      <c r="G355" s="89"/>
      <c r="H355" s="90"/>
      <c r="I355" s="26"/>
      <c r="J355" s="88"/>
      <c r="K355" s="88"/>
      <c r="L355" s="88"/>
      <c r="M355" s="88"/>
      <c r="N355" s="88"/>
    </row>
    <row r="356" spans="1:14" ht="15.75" customHeight="1" x14ac:dyDescent="0.25">
      <c r="A356" s="146"/>
      <c r="B356" s="99"/>
      <c r="C356" s="96"/>
      <c r="D356" s="81"/>
      <c r="E356" s="89"/>
      <c r="F356" s="92"/>
      <c r="G356" s="89"/>
      <c r="H356" s="90"/>
      <c r="I356" s="26"/>
      <c r="J356" s="88"/>
      <c r="K356" s="88"/>
      <c r="L356" s="88"/>
      <c r="M356" s="88"/>
      <c r="N356" s="88"/>
    </row>
    <row r="357" spans="1:14" ht="15.75" customHeight="1" x14ac:dyDescent="0.25">
      <c r="A357" s="146"/>
      <c r="B357" s="99"/>
      <c r="C357" s="96"/>
      <c r="D357" s="81"/>
      <c r="E357" s="89"/>
      <c r="F357" s="92"/>
      <c r="G357" s="89"/>
      <c r="H357" s="90"/>
      <c r="I357" s="26"/>
      <c r="J357" s="88"/>
      <c r="K357" s="88"/>
      <c r="L357" s="88"/>
      <c r="M357" s="88"/>
      <c r="N357" s="88"/>
    </row>
    <row r="358" spans="1:14" ht="15.75" customHeight="1" x14ac:dyDescent="0.25">
      <c r="A358" s="146"/>
      <c r="B358" s="99"/>
      <c r="C358" s="96"/>
      <c r="D358" s="81"/>
      <c r="E358" s="89"/>
      <c r="F358" s="92"/>
      <c r="G358" s="89"/>
      <c r="H358" s="90"/>
      <c r="I358" s="26"/>
      <c r="J358" s="88"/>
      <c r="K358" s="88"/>
      <c r="L358" s="88"/>
      <c r="M358" s="88"/>
      <c r="N358" s="88"/>
    </row>
    <row r="359" spans="1:14" ht="15.75" customHeight="1" x14ac:dyDescent="0.25">
      <c r="A359" s="146"/>
      <c r="B359" s="99"/>
      <c r="C359" s="96"/>
      <c r="D359" s="81"/>
      <c r="E359" s="89"/>
      <c r="F359" s="92"/>
      <c r="G359" s="89"/>
      <c r="H359" s="90"/>
      <c r="I359" s="26"/>
      <c r="J359" s="88"/>
      <c r="K359" s="88"/>
      <c r="L359" s="88"/>
      <c r="M359" s="88"/>
      <c r="N359" s="88"/>
    </row>
    <row r="360" spans="1:14" ht="15.75" customHeight="1" x14ac:dyDescent="0.25">
      <c r="A360" s="146"/>
      <c r="B360" s="99"/>
      <c r="C360" s="96"/>
      <c r="D360" s="81"/>
      <c r="E360" s="89"/>
      <c r="F360" s="92"/>
      <c r="G360" s="89"/>
      <c r="H360" s="90"/>
      <c r="I360" s="26"/>
      <c r="J360" s="88"/>
      <c r="K360" s="88"/>
      <c r="L360" s="88"/>
      <c r="M360" s="88"/>
      <c r="N360" s="88"/>
    </row>
    <row r="361" spans="1:14" ht="15.75" customHeight="1" x14ac:dyDescent="0.25">
      <c r="A361" s="146"/>
      <c r="B361" s="99"/>
      <c r="C361" s="96"/>
      <c r="D361" s="81"/>
      <c r="E361" s="89"/>
      <c r="F361" s="92"/>
      <c r="G361" s="89"/>
      <c r="H361" s="90"/>
      <c r="I361" s="26"/>
      <c r="J361" s="88"/>
      <c r="K361" s="88"/>
      <c r="L361" s="88"/>
      <c r="M361" s="88"/>
      <c r="N361" s="88"/>
    </row>
    <row r="362" spans="1:14" ht="15.75" customHeight="1" x14ac:dyDescent="0.25">
      <c r="A362" s="146"/>
      <c r="B362" s="99"/>
      <c r="C362" s="96"/>
      <c r="D362" s="81"/>
      <c r="E362" s="89"/>
      <c r="F362" s="92"/>
      <c r="G362" s="89"/>
      <c r="H362" s="90"/>
      <c r="I362" s="26"/>
      <c r="J362" s="88"/>
      <c r="K362" s="88"/>
      <c r="L362" s="88"/>
      <c r="M362" s="88"/>
      <c r="N362" s="88"/>
    </row>
    <row r="363" spans="1:14" ht="15.75" customHeight="1" x14ac:dyDescent="0.25">
      <c r="A363" s="146"/>
      <c r="B363" s="99"/>
      <c r="C363" s="96"/>
      <c r="D363" s="81"/>
      <c r="E363" s="89"/>
      <c r="F363" s="92"/>
      <c r="G363" s="89"/>
      <c r="H363" s="90"/>
      <c r="I363" s="26"/>
      <c r="J363" s="88"/>
      <c r="K363" s="88"/>
      <c r="L363" s="88"/>
      <c r="M363" s="88"/>
      <c r="N363" s="88"/>
    </row>
    <row r="364" spans="1:14" ht="15.75" customHeight="1" x14ac:dyDescent="0.25">
      <c r="A364" s="146"/>
      <c r="B364" s="99"/>
      <c r="C364" s="96"/>
      <c r="D364" s="81"/>
      <c r="E364" s="89"/>
      <c r="F364" s="92"/>
      <c r="G364" s="89"/>
      <c r="H364" s="90"/>
      <c r="I364" s="26"/>
      <c r="J364" s="88"/>
      <c r="K364" s="88"/>
      <c r="L364" s="88"/>
      <c r="M364" s="88"/>
      <c r="N364" s="88"/>
    </row>
    <row r="365" spans="1:14" ht="15.75" customHeight="1" x14ac:dyDescent="0.25">
      <c r="A365" s="146"/>
      <c r="B365" s="99"/>
      <c r="C365" s="96"/>
      <c r="D365" s="81"/>
      <c r="E365" s="89"/>
      <c r="F365" s="92"/>
      <c r="G365" s="89"/>
      <c r="H365" s="90"/>
      <c r="I365" s="26"/>
      <c r="J365" s="88"/>
      <c r="K365" s="88"/>
      <c r="L365" s="88"/>
      <c r="M365" s="88"/>
      <c r="N365" s="88"/>
    </row>
    <row r="366" spans="1:14" ht="15.75" customHeight="1" x14ac:dyDescent="0.25">
      <c r="A366" s="146"/>
      <c r="B366" s="99"/>
      <c r="C366" s="96"/>
      <c r="D366" s="81"/>
      <c r="E366" s="89"/>
      <c r="F366" s="92"/>
      <c r="G366" s="89"/>
      <c r="H366" s="90"/>
      <c r="I366" s="26"/>
      <c r="J366" s="88"/>
      <c r="K366" s="88"/>
      <c r="L366" s="88"/>
      <c r="M366" s="88"/>
      <c r="N366" s="88"/>
    </row>
    <row r="367" spans="1:14" ht="15.75" customHeight="1" x14ac:dyDescent="0.25">
      <c r="A367" s="146"/>
      <c r="B367" s="99"/>
      <c r="C367" s="96"/>
      <c r="D367" s="81"/>
      <c r="E367" s="89"/>
      <c r="F367" s="92"/>
      <c r="G367" s="89"/>
      <c r="H367" s="90"/>
      <c r="I367" s="26"/>
      <c r="J367" s="88"/>
      <c r="K367" s="88"/>
      <c r="L367" s="88"/>
      <c r="M367" s="88"/>
      <c r="N367" s="88"/>
    </row>
    <row r="368" spans="1:14" ht="15.75" customHeight="1" x14ac:dyDescent="0.25">
      <c r="A368" s="146"/>
      <c r="B368" s="99"/>
      <c r="C368" s="96"/>
      <c r="D368" s="81"/>
      <c r="E368" s="89"/>
      <c r="F368" s="92"/>
      <c r="G368" s="89"/>
      <c r="H368" s="90"/>
      <c r="I368" s="26"/>
      <c r="J368" s="88"/>
      <c r="K368" s="88"/>
      <c r="L368" s="88"/>
      <c r="M368" s="88"/>
      <c r="N368" s="88"/>
    </row>
    <row r="369" spans="1:14" ht="15.75" customHeight="1" x14ac:dyDescent="0.25">
      <c r="A369" s="146"/>
      <c r="B369" s="99"/>
      <c r="C369" s="96"/>
      <c r="D369" s="81"/>
      <c r="E369" s="89"/>
      <c r="F369" s="92"/>
      <c r="G369" s="89"/>
      <c r="H369" s="90"/>
      <c r="I369" s="26"/>
      <c r="J369" s="88"/>
      <c r="K369" s="88"/>
      <c r="L369" s="88"/>
      <c r="M369" s="88"/>
      <c r="N369" s="88"/>
    </row>
    <row r="370" spans="1:14" ht="15.75" customHeight="1" x14ac:dyDescent="0.25">
      <c r="A370" s="146"/>
      <c r="B370" s="99"/>
      <c r="C370" s="96"/>
      <c r="D370" s="81"/>
      <c r="E370" s="89"/>
      <c r="F370" s="92"/>
      <c r="G370" s="89"/>
      <c r="H370" s="90"/>
      <c r="I370" s="26"/>
      <c r="J370" s="88"/>
      <c r="K370" s="88"/>
      <c r="L370" s="88"/>
      <c r="M370" s="88"/>
      <c r="N370" s="88"/>
    </row>
    <row r="371" spans="1:14" ht="15.75" customHeight="1" x14ac:dyDescent="0.25">
      <c r="A371" s="146"/>
      <c r="B371" s="99"/>
      <c r="C371" s="96"/>
      <c r="D371" s="81"/>
      <c r="E371" s="89"/>
      <c r="F371" s="92"/>
      <c r="G371" s="89"/>
      <c r="H371" s="90"/>
      <c r="I371" s="26"/>
      <c r="J371" s="88"/>
      <c r="K371" s="88"/>
      <c r="L371" s="88"/>
      <c r="M371" s="88"/>
      <c r="N371" s="88"/>
    </row>
    <row r="372" spans="1:14" ht="15.75" customHeight="1" x14ac:dyDescent="0.25">
      <c r="A372" s="146"/>
      <c r="B372" s="99"/>
      <c r="C372" s="96"/>
      <c r="D372" s="81"/>
      <c r="E372" s="89"/>
      <c r="F372" s="92"/>
      <c r="G372" s="89"/>
      <c r="H372" s="90"/>
      <c r="I372" s="26"/>
      <c r="J372" s="88"/>
      <c r="K372" s="88"/>
      <c r="L372" s="88"/>
      <c r="M372" s="88"/>
      <c r="N372" s="88"/>
    </row>
    <row r="373" spans="1:14" ht="15.75" customHeight="1" x14ac:dyDescent="0.25">
      <c r="A373" s="146"/>
      <c r="B373" s="99"/>
      <c r="C373" s="96"/>
      <c r="D373" s="81"/>
      <c r="E373" s="89"/>
      <c r="F373" s="92"/>
      <c r="G373" s="89"/>
      <c r="H373" s="90"/>
      <c r="I373" s="26"/>
      <c r="J373" s="88"/>
      <c r="K373" s="88"/>
      <c r="L373" s="88"/>
      <c r="M373" s="88"/>
      <c r="N373" s="88"/>
    </row>
    <row r="374" spans="1:14" ht="15.75" customHeight="1" x14ac:dyDescent="0.25">
      <c r="A374" s="146"/>
      <c r="B374" s="99"/>
      <c r="C374" s="96"/>
      <c r="D374" s="81"/>
      <c r="E374" s="89"/>
      <c r="F374" s="92"/>
      <c r="G374" s="89"/>
      <c r="H374" s="90"/>
      <c r="I374" s="26"/>
      <c r="J374" s="88"/>
      <c r="K374" s="88"/>
      <c r="L374" s="88"/>
      <c r="M374" s="88"/>
      <c r="N374" s="88"/>
    </row>
    <row r="375" spans="1:14" ht="15.75" customHeight="1" x14ac:dyDescent="0.25">
      <c r="A375" s="146"/>
      <c r="B375" s="99"/>
      <c r="C375" s="96"/>
      <c r="D375" s="81"/>
      <c r="E375" s="89"/>
      <c r="F375" s="92"/>
      <c r="G375" s="89"/>
      <c r="H375" s="90"/>
      <c r="I375" s="26"/>
      <c r="J375" s="88"/>
      <c r="K375" s="88"/>
      <c r="L375" s="88"/>
      <c r="M375" s="88"/>
      <c r="N375" s="88"/>
    </row>
    <row r="376" spans="1:14" ht="15.75" customHeight="1" x14ac:dyDescent="0.25">
      <c r="A376" s="146"/>
      <c r="B376" s="99"/>
      <c r="C376" s="96"/>
      <c r="D376" s="81"/>
      <c r="E376" s="89"/>
      <c r="F376" s="92"/>
      <c r="G376" s="89"/>
      <c r="H376" s="90"/>
      <c r="I376" s="26"/>
      <c r="J376" s="88"/>
      <c r="K376" s="88"/>
      <c r="L376" s="88"/>
      <c r="M376" s="88"/>
      <c r="N376" s="88"/>
    </row>
    <row r="377" spans="1:14" ht="15.75" customHeight="1" x14ac:dyDescent="0.25">
      <c r="A377" s="146"/>
      <c r="B377" s="99"/>
      <c r="C377" s="96"/>
      <c r="D377" s="81"/>
      <c r="E377" s="89"/>
      <c r="F377" s="92"/>
      <c r="G377" s="89"/>
      <c r="H377" s="90"/>
      <c r="I377" s="26"/>
      <c r="J377" s="88"/>
      <c r="K377" s="88"/>
      <c r="L377" s="88"/>
      <c r="M377" s="88"/>
      <c r="N377" s="88"/>
    </row>
    <row r="378" spans="1:14" ht="15.75" customHeight="1" x14ac:dyDescent="0.25">
      <c r="A378" s="146"/>
      <c r="B378" s="99"/>
      <c r="C378" s="96"/>
      <c r="D378" s="81"/>
      <c r="E378" s="89"/>
      <c r="F378" s="92"/>
      <c r="G378" s="89"/>
      <c r="H378" s="90"/>
      <c r="I378" s="26"/>
      <c r="J378" s="88"/>
      <c r="K378" s="88"/>
      <c r="L378" s="88"/>
      <c r="M378" s="88"/>
      <c r="N378" s="88"/>
    </row>
    <row r="379" spans="1:14" ht="15.75" customHeight="1" x14ac:dyDescent="0.25">
      <c r="A379" s="146"/>
      <c r="B379" s="99"/>
      <c r="C379" s="96"/>
      <c r="D379" s="81"/>
      <c r="E379" s="89"/>
      <c r="F379" s="92"/>
      <c r="G379" s="89"/>
      <c r="H379" s="90"/>
      <c r="I379" s="26"/>
      <c r="J379" s="88"/>
      <c r="K379" s="88"/>
      <c r="L379" s="88"/>
      <c r="M379" s="88"/>
      <c r="N379" s="88"/>
    </row>
    <row r="380" spans="1:14" ht="15.75" customHeight="1" x14ac:dyDescent="0.25">
      <c r="A380" s="146"/>
      <c r="B380" s="99"/>
      <c r="C380" s="96"/>
      <c r="D380" s="81"/>
      <c r="E380" s="89"/>
      <c r="F380" s="92"/>
      <c r="G380" s="89"/>
      <c r="H380" s="90"/>
      <c r="I380" s="26"/>
      <c r="J380" s="88"/>
      <c r="K380" s="88"/>
      <c r="L380" s="88"/>
      <c r="M380" s="88"/>
      <c r="N380" s="88"/>
    </row>
    <row r="381" spans="1:14" ht="15.75" customHeight="1" x14ac:dyDescent="0.25">
      <c r="A381" s="146"/>
      <c r="B381" s="99"/>
      <c r="C381" s="96"/>
      <c r="D381" s="81"/>
      <c r="E381" s="89"/>
      <c r="F381" s="92"/>
      <c r="G381" s="89"/>
      <c r="H381" s="90"/>
      <c r="I381" s="26"/>
      <c r="J381" s="88"/>
      <c r="K381" s="88"/>
      <c r="L381" s="88"/>
      <c r="M381" s="88"/>
      <c r="N381" s="88"/>
    </row>
    <row r="382" spans="1:14" ht="15.75" customHeight="1" x14ac:dyDescent="0.25">
      <c r="A382" s="146"/>
      <c r="B382" s="99"/>
      <c r="C382" s="96"/>
      <c r="D382" s="81"/>
      <c r="E382" s="89"/>
      <c r="F382" s="92"/>
      <c r="G382" s="89"/>
      <c r="H382" s="90"/>
      <c r="I382" s="26"/>
      <c r="J382" s="88"/>
      <c r="K382" s="88"/>
      <c r="L382" s="88"/>
      <c r="M382" s="88"/>
      <c r="N382" s="88"/>
    </row>
    <row r="383" spans="1:14" ht="15.75" customHeight="1" x14ac:dyDescent="0.25">
      <c r="A383" s="146"/>
      <c r="B383" s="99"/>
      <c r="C383" s="96"/>
      <c r="D383" s="81"/>
      <c r="E383" s="89"/>
      <c r="F383" s="92"/>
      <c r="G383" s="89"/>
      <c r="H383" s="90"/>
      <c r="I383" s="26"/>
      <c r="J383" s="88"/>
      <c r="K383" s="88"/>
      <c r="L383" s="88"/>
      <c r="M383" s="88"/>
      <c r="N383" s="88"/>
    </row>
    <row r="384" spans="1:14" ht="15.75" customHeight="1" x14ac:dyDescent="0.25">
      <c r="A384" s="146"/>
      <c r="B384" s="99"/>
      <c r="C384" s="96"/>
      <c r="D384" s="81"/>
      <c r="E384" s="89"/>
      <c r="F384" s="92"/>
      <c r="G384" s="89"/>
      <c r="H384" s="90"/>
      <c r="I384" s="26"/>
      <c r="J384" s="88"/>
      <c r="K384" s="88"/>
      <c r="L384" s="88"/>
      <c r="M384" s="88"/>
      <c r="N384" s="88"/>
    </row>
    <row r="385" spans="1:14" ht="15.75" customHeight="1" x14ac:dyDescent="0.25">
      <c r="A385" s="146"/>
      <c r="B385" s="99"/>
      <c r="C385" s="96"/>
      <c r="D385" s="81"/>
      <c r="E385" s="89"/>
      <c r="F385" s="92"/>
      <c r="G385" s="89"/>
      <c r="H385" s="90"/>
      <c r="I385" s="26"/>
      <c r="J385" s="88"/>
      <c r="K385" s="88"/>
      <c r="L385" s="88"/>
      <c r="M385" s="88"/>
      <c r="N385" s="88"/>
    </row>
    <row r="386" spans="1:14" ht="15.75" customHeight="1" x14ac:dyDescent="0.25">
      <c r="A386" s="146"/>
      <c r="B386" s="99"/>
      <c r="C386" s="96"/>
      <c r="D386" s="81"/>
      <c r="E386" s="89"/>
      <c r="F386" s="92"/>
      <c r="G386" s="89"/>
      <c r="H386" s="90"/>
      <c r="I386" s="26"/>
      <c r="J386" s="88"/>
      <c r="K386" s="88"/>
      <c r="L386" s="88"/>
      <c r="M386" s="88"/>
      <c r="N386" s="88"/>
    </row>
    <row r="387" spans="1:14" ht="15.75" customHeight="1" x14ac:dyDescent="0.25">
      <c r="A387" s="146"/>
      <c r="B387" s="99"/>
      <c r="C387" s="96"/>
      <c r="D387" s="81"/>
      <c r="E387" s="89"/>
      <c r="F387" s="92"/>
      <c r="G387" s="89"/>
      <c r="H387" s="90"/>
      <c r="I387" s="26"/>
      <c r="J387" s="88"/>
      <c r="K387" s="88"/>
      <c r="L387" s="88"/>
      <c r="M387" s="88"/>
      <c r="N387" s="88"/>
    </row>
    <row r="388" spans="1:14" ht="15.75" customHeight="1" x14ac:dyDescent="0.25">
      <c r="A388" s="146"/>
      <c r="B388" s="99"/>
      <c r="C388" s="96"/>
      <c r="D388" s="81"/>
      <c r="E388" s="89"/>
      <c r="F388" s="92"/>
      <c r="G388" s="89"/>
      <c r="H388" s="90"/>
      <c r="I388" s="26"/>
      <c r="J388" s="88"/>
      <c r="K388" s="88"/>
      <c r="L388" s="88"/>
      <c r="M388" s="88"/>
      <c r="N388" s="88"/>
    </row>
    <row r="389" spans="1:14" ht="15.75" customHeight="1" x14ac:dyDescent="0.25">
      <c r="A389" s="146"/>
      <c r="B389" s="99"/>
      <c r="C389" s="96"/>
      <c r="D389" s="81"/>
      <c r="E389" s="89"/>
      <c r="F389" s="92"/>
      <c r="G389" s="89"/>
      <c r="H389" s="90"/>
      <c r="I389" s="26"/>
      <c r="J389" s="88"/>
      <c r="K389" s="88"/>
      <c r="L389" s="88"/>
      <c r="M389" s="88"/>
      <c r="N389" s="88"/>
    </row>
    <row r="390" spans="1:14" ht="15.75" customHeight="1" x14ac:dyDescent="0.25">
      <c r="A390" s="146"/>
      <c r="B390" s="99"/>
      <c r="C390" s="96"/>
      <c r="D390" s="81"/>
      <c r="E390" s="89"/>
      <c r="F390" s="92"/>
      <c r="G390" s="89"/>
      <c r="H390" s="90"/>
      <c r="I390" s="26"/>
      <c r="J390" s="88"/>
      <c r="K390" s="88"/>
      <c r="L390" s="88"/>
      <c r="M390" s="88"/>
      <c r="N390" s="88"/>
    </row>
    <row r="391" spans="1:14" ht="15.75" customHeight="1" x14ac:dyDescent="0.25">
      <c r="A391" s="146"/>
      <c r="B391" s="99"/>
      <c r="C391" s="96"/>
      <c r="D391" s="81"/>
      <c r="E391" s="89"/>
      <c r="F391" s="92"/>
      <c r="G391" s="89"/>
      <c r="H391" s="90"/>
      <c r="I391" s="26"/>
      <c r="J391" s="88"/>
      <c r="K391" s="88"/>
      <c r="L391" s="88"/>
      <c r="M391" s="88"/>
      <c r="N391" s="88"/>
    </row>
    <row r="392" spans="1:14" ht="15.75" customHeight="1" x14ac:dyDescent="0.25">
      <c r="A392" s="146"/>
      <c r="B392" s="99"/>
      <c r="C392" s="96"/>
      <c r="D392" s="81"/>
      <c r="E392" s="89"/>
      <c r="F392" s="92"/>
      <c r="G392" s="89"/>
      <c r="H392" s="90"/>
      <c r="I392" s="26"/>
      <c r="J392" s="88"/>
      <c r="K392" s="88"/>
      <c r="L392" s="88"/>
      <c r="M392" s="88"/>
      <c r="N392" s="88"/>
    </row>
    <row r="393" spans="1:14" ht="15.75" customHeight="1" x14ac:dyDescent="0.25">
      <c r="A393" s="146"/>
      <c r="B393" s="99"/>
      <c r="C393" s="96"/>
      <c r="D393" s="81"/>
      <c r="E393" s="89"/>
      <c r="F393" s="92"/>
      <c r="G393" s="89"/>
      <c r="H393" s="90"/>
      <c r="I393" s="26"/>
      <c r="J393" s="88"/>
      <c r="K393" s="88"/>
      <c r="L393" s="88"/>
      <c r="M393" s="88"/>
      <c r="N393" s="88"/>
    </row>
    <row r="394" spans="1:14" ht="15.75" customHeight="1" x14ac:dyDescent="0.25">
      <c r="A394" s="146"/>
      <c r="B394" s="99"/>
      <c r="C394" s="96"/>
      <c r="D394" s="81"/>
      <c r="E394" s="89"/>
      <c r="F394" s="92"/>
      <c r="G394" s="89"/>
      <c r="H394" s="90"/>
      <c r="I394" s="26"/>
      <c r="J394" s="88"/>
      <c r="K394" s="88"/>
      <c r="L394" s="88"/>
      <c r="M394" s="88"/>
      <c r="N394" s="88"/>
    </row>
    <row r="395" spans="1:14" ht="15.75" customHeight="1" x14ac:dyDescent="0.25">
      <c r="A395" s="146"/>
      <c r="B395" s="99"/>
      <c r="C395" s="96"/>
      <c r="D395" s="81"/>
      <c r="E395" s="89"/>
      <c r="F395" s="92"/>
      <c r="G395" s="89"/>
      <c r="H395" s="90"/>
      <c r="I395" s="26"/>
      <c r="J395" s="88"/>
      <c r="K395" s="88"/>
      <c r="L395" s="88"/>
      <c r="M395" s="88"/>
      <c r="N395" s="88"/>
    </row>
    <row r="396" spans="1:14" ht="15.75" customHeight="1" x14ac:dyDescent="0.25">
      <c r="A396" s="146"/>
      <c r="B396" s="99"/>
      <c r="C396" s="96"/>
      <c r="D396" s="81"/>
      <c r="E396" s="89"/>
      <c r="F396" s="92"/>
      <c r="G396" s="89"/>
      <c r="H396" s="90"/>
      <c r="I396" s="26"/>
      <c r="J396" s="88"/>
      <c r="K396" s="88"/>
      <c r="L396" s="88"/>
      <c r="M396" s="88"/>
      <c r="N396" s="88"/>
    </row>
    <row r="397" spans="1:14" ht="15.75" customHeight="1" x14ac:dyDescent="0.25">
      <c r="A397" s="146"/>
      <c r="B397" s="99"/>
      <c r="C397" s="96"/>
      <c r="D397" s="81"/>
      <c r="E397" s="89"/>
      <c r="F397" s="92"/>
      <c r="G397" s="89"/>
      <c r="H397" s="90"/>
      <c r="I397" s="26"/>
      <c r="J397" s="88"/>
      <c r="K397" s="88"/>
      <c r="L397" s="88"/>
      <c r="M397" s="88"/>
      <c r="N397" s="88"/>
    </row>
    <row r="398" spans="1:14" ht="15.75" customHeight="1" x14ac:dyDescent="0.25">
      <c r="A398" s="146"/>
      <c r="B398" s="99"/>
      <c r="C398" s="96"/>
      <c r="D398" s="81"/>
      <c r="E398" s="89"/>
      <c r="F398" s="92"/>
      <c r="G398" s="89"/>
      <c r="H398" s="90"/>
      <c r="I398" s="26"/>
      <c r="J398" s="88"/>
      <c r="K398" s="88"/>
      <c r="L398" s="88"/>
      <c r="M398" s="88"/>
      <c r="N398" s="88"/>
    </row>
    <row r="399" spans="1:14" ht="15.75" customHeight="1" x14ac:dyDescent="0.25">
      <c r="A399" s="146"/>
      <c r="B399" s="99"/>
      <c r="C399" s="96"/>
      <c r="D399" s="81"/>
      <c r="E399" s="89"/>
      <c r="F399" s="92"/>
      <c r="G399" s="89"/>
      <c r="H399" s="90"/>
      <c r="I399" s="26"/>
      <c r="J399" s="88"/>
      <c r="K399" s="88"/>
      <c r="L399" s="88"/>
      <c r="M399" s="88"/>
      <c r="N399" s="88"/>
    </row>
    <row r="400" spans="1:14" ht="15.75" customHeight="1" x14ac:dyDescent="0.25">
      <c r="A400" s="146"/>
      <c r="B400" s="99"/>
      <c r="C400" s="96"/>
      <c r="D400" s="81"/>
      <c r="E400" s="89"/>
      <c r="F400" s="92"/>
      <c r="G400" s="89"/>
      <c r="H400" s="90"/>
      <c r="I400" s="26"/>
      <c r="J400" s="88"/>
      <c r="K400" s="88"/>
      <c r="L400" s="88"/>
      <c r="M400" s="88"/>
      <c r="N400" s="88"/>
    </row>
    <row r="401" spans="1:14" ht="15.75" customHeight="1" x14ac:dyDescent="0.25">
      <c r="A401" s="146"/>
      <c r="B401" s="99"/>
      <c r="C401" s="96"/>
      <c r="D401" s="81"/>
      <c r="E401" s="89"/>
      <c r="F401" s="92"/>
      <c r="G401" s="89"/>
      <c r="H401" s="90"/>
      <c r="I401" s="26"/>
      <c r="J401" s="88"/>
      <c r="K401" s="88"/>
      <c r="L401" s="88"/>
      <c r="M401" s="88"/>
      <c r="N401" s="88"/>
    </row>
    <row r="402" spans="1:14" ht="15.75" customHeight="1" x14ac:dyDescent="0.25">
      <c r="A402" s="146"/>
      <c r="B402" s="99"/>
      <c r="C402" s="96"/>
      <c r="D402" s="81"/>
      <c r="E402" s="89"/>
      <c r="F402" s="92"/>
      <c r="G402" s="89"/>
      <c r="H402" s="90"/>
      <c r="I402" s="26"/>
      <c r="J402" s="88"/>
      <c r="K402" s="88"/>
      <c r="L402" s="88"/>
      <c r="M402" s="88"/>
      <c r="N402" s="88"/>
    </row>
    <row r="403" spans="1:14" ht="15.75" customHeight="1" x14ac:dyDescent="0.25">
      <c r="A403" s="146"/>
      <c r="B403" s="99"/>
      <c r="C403" s="96"/>
      <c r="D403" s="81"/>
      <c r="E403" s="89"/>
      <c r="F403" s="92"/>
      <c r="G403" s="89"/>
      <c r="H403" s="90"/>
      <c r="I403" s="26"/>
      <c r="J403" s="88"/>
      <c r="K403" s="88"/>
      <c r="L403" s="88"/>
      <c r="M403" s="88"/>
      <c r="N403" s="88"/>
    </row>
    <row r="404" spans="1:14" ht="15.75" customHeight="1" x14ac:dyDescent="0.25">
      <c r="A404" s="146"/>
      <c r="B404" s="99"/>
      <c r="C404" s="96"/>
      <c r="D404" s="81"/>
      <c r="E404" s="89"/>
      <c r="F404" s="92"/>
      <c r="G404" s="89"/>
      <c r="H404" s="90"/>
      <c r="I404" s="26"/>
      <c r="J404" s="88"/>
      <c r="K404" s="88"/>
      <c r="L404" s="88"/>
      <c r="M404" s="88"/>
      <c r="N404" s="88"/>
    </row>
    <row r="405" spans="1:14" ht="15.75" customHeight="1" x14ac:dyDescent="0.25">
      <c r="A405" s="146"/>
      <c r="B405" s="99"/>
      <c r="C405" s="96"/>
      <c r="D405" s="81"/>
      <c r="E405" s="89"/>
      <c r="F405" s="92"/>
      <c r="G405" s="89"/>
      <c r="H405" s="90"/>
      <c r="I405" s="26"/>
      <c r="J405" s="88"/>
      <c r="K405" s="88"/>
      <c r="L405" s="88"/>
      <c r="M405" s="88"/>
      <c r="N405" s="88"/>
    </row>
    <row r="406" spans="1:14" ht="15.75" customHeight="1" x14ac:dyDescent="0.25">
      <c r="A406" s="146"/>
      <c r="B406" s="99"/>
      <c r="C406" s="96"/>
      <c r="D406" s="81"/>
      <c r="E406" s="89"/>
      <c r="F406" s="92"/>
      <c r="G406" s="89"/>
      <c r="H406" s="90"/>
      <c r="I406" s="26"/>
      <c r="J406" s="88"/>
      <c r="K406" s="88"/>
      <c r="L406" s="88"/>
      <c r="M406" s="88"/>
      <c r="N406" s="88"/>
    </row>
    <row r="407" spans="1:14" ht="15.75" customHeight="1" x14ac:dyDescent="0.25">
      <c r="A407" s="146"/>
      <c r="B407" s="99"/>
      <c r="C407" s="96"/>
      <c r="D407" s="81"/>
      <c r="E407" s="89"/>
      <c r="F407" s="92"/>
      <c r="G407" s="89"/>
      <c r="H407" s="90"/>
      <c r="I407" s="26"/>
      <c r="J407" s="88"/>
      <c r="K407" s="88"/>
      <c r="L407" s="88"/>
      <c r="M407" s="88"/>
      <c r="N407" s="88"/>
    </row>
    <row r="408" spans="1:14" ht="15.75" customHeight="1" x14ac:dyDescent="0.25">
      <c r="A408" s="146"/>
      <c r="B408" s="99"/>
      <c r="C408" s="96"/>
      <c r="D408" s="81"/>
      <c r="E408" s="89"/>
      <c r="F408" s="92"/>
      <c r="G408" s="89"/>
      <c r="H408" s="90"/>
      <c r="I408" s="26"/>
      <c r="J408" s="88"/>
      <c r="K408" s="88"/>
      <c r="L408" s="88"/>
      <c r="M408" s="88"/>
      <c r="N408" s="88"/>
    </row>
    <row r="409" spans="1:14" ht="15.75" customHeight="1" x14ac:dyDescent="0.25">
      <c r="A409" s="146"/>
      <c r="B409" s="99"/>
      <c r="C409" s="96"/>
      <c r="D409" s="81"/>
      <c r="E409" s="89"/>
      <c r="F409" s="92"/>
      <c r="G409" s="89"/>
      <c r="H409" s="90"/>
      <c r="I409" s="26"/>
      <c r="J409" s="88"/>
      <c r="K409" s="88"/>
      <c r="L409" s="88"/>
      <c r="M409" s="88"/>
      <c r="N409" s="88"/>
    </row>
    <row r="410" spans="1:14" ht="15.75" customHeight="1" x14ac:dyDescent="0.25">
      <c r="A410" s="146"/>
      <c r="B410" s="99"/>
      <c r="C410" s="96"/>
      <c r="D410" s="81"/>
      <c r="E410" s="89"/>
      <c r="F410" s="92"/>
      <c r="G410" s="89"/>
      <c r="H410" s="90"/>
      <c r="I410" s="26"/>
      <c r="J410" s="88"/>
      <c r="K410" s="88"/>
      <c r="L410" s="88"/>
      <c r="M410" s="88"/>
      <c r="N410" s="88"/>
    </row>
    <row r="411" spans="1:14" ht="15.75" customHeight="1" x14ac:dyDescent="0.25">
      <c r="A411" s="146"/>
      <c r="B411" s="99"/>
      <c r="C411" s="96"/>
      <c r="D411" s="81"/>
      <c r="E411" s="89"/>
      <c r="F411" s="92"/>
      <c r="G411" s="89"/>
      <c r="H411" s="90"/>
      <c r="I411" s="26"/>
      <c r="J411" s="88"/>
      <c r="K411" s="88"/>
      <c r="L411" s="88"/>
      <c r="M411" s="88"/>
      <c r="N411" s="88"/>
    </row>
    <row r="412" spans="1:14" ht="15.75" customHeight="1" x14ac:dyDescent="0.25">
      <c r="A412" s="146"/>
      <c r="B412" s="99"/>
      <c r="C412" s="96"/>
      <c r="D412" s="81"/>
      <c r="E412" s="89"/>
      <c r="F412" s="92"/>
      <c r="G412" s="89"/>
      <c r="H412" s="90"/>
      <c r="I412" s="26"/>
      <c r="J412" s="88"/>
      <c r="K412" s="88"/>
      <c r="L412" s="88"/>
      <c r="M412" s="88"/>
      <c r="N412" s="88"/>
    </row>
    <row r="413" spans="1:14" ht="15.75" customHeight="1" x14ac:dyDescent="0.25">
      <c r="A413" s="146"/>
      <c r="B413" s="99"/>
      <c r="C413" s="96"/>
      <c r="D413" s="81"/>
      <c r="E413" s="89"/>
      <c r="F413" s="92"/>
      <c r="G413" s="89"/>
      <c r="H413" s="90"/>
      <c r="I413" s="26"/>
      <c r="J413" s="88"/>
      <c r="K413" s="88"/>
      <c r="L413" s="88"/>
      <c r="M413" s="88"/>
      <c r="N413" s="88"/>
    </row>
    <row r="414" spans="1:14" ht="15.75" customHeight="1" x14ac:dyDescent="0.25">
      <c r="A414" s="146"/>
      <c r="B414" s="99"/>
      <c r="C414" s="96"/>
      <c r="D414" s="81"/>
      <c r="E414" s="89"/>
      <c r="F414" s="92"/>
      <c r="G414" s="89"/>
      <c r="H414" s="90"/>
      <c r="I414" s="26"/>
      <c r="J414" s="88"/>
      <c r="K414" s="88"/>
      <c r="L414" s="88"/>
      <c r="M414" s="88"/>
      <c r="N414" s="88"/>
    </row>
    <row r="415" spans="1:14" ht="15.75" customHeight="1" x14ac:dyDescent="0.25">
      <c r="A415" s="146"/>
      <c r="B415" s="99"/>
      <c r="C415" s="96"/>
      <c r="D415" s="81"/>
      <c r="E415" s="89"/>
      <c r="F415" s="92"/>
      <c r="G415" s="89"/>
      <c r="H415" s="90"/>
      <c r="I415" s="26"/>
      <c r="J415" s="88"/>
      <c r="K415" s="88"/>
      <c r="L415" s="88"/>
      <c r="M415" s="88"/>
      <c r="N415" s="88"/>
    </row>
    <row r="416" spans="1:14" ht="15.75" customHeight="1" x14ac:dyDescent="0.25">
      <c r="A416" s="146"/>
      <c r="B416" s="99"/>
      <c r="C416" s="96"/>
      <c r="D416" s="81"/>
      <c r="E416" s="89"/>
      <c r="F416" s="92"/>
      <c r="G416" s="89"/>
      <c r="H416" s="90"/>
      <c r="I416" s="26"/>
      <c r="J416" s="88"/>
      <c r="K416" s="88"/>
      <c r="L416" s="88"/>
      <c r="M416" s="88"/>
      <c r="N416" s="88"/>
    </row>
    <row r="417" spans="1:14" ht="15.75" customHeight="1" x14ac:dyDescent="0.25">
      <c r="A417" s="146"/>
      <c r="B417" s="99"/>
      <c r="C417" s="96"/>
      <c r="D417" s="81"/>
      <c r="E417" s="89"/>
      <c r="F417" s="92"/>
      <c r="G417" s="89"/>
      <c r="H417" s="90"/>
      <c r="I417" s="26"/>
      <c r="J417" s="88"/>
      <c r="K417" s="88"/>
      <c r="L417" s="88"/>
      <c r="M417" s="88"/>
      <c r="N417" s="88"/>
    </row>
    <row r="418" spans="1:14" ht="15.75" customHeight="1" x14ac:dyDescent="0.25">
      <c r="A418" s="146"/>
      <c r="B418" s="99"/>
      <c r="C418" s="96"/>
      <c r="D418" s="81"/>
      <c r="E418" s="89"/>
      <c r="F418" s="92"/>
      <c r="G418" s="89"/>
      <c r="H418" s="90"/>
      <c r="I418" s="26"/>
      <c r="J418" s="88"/>
      <c r="K418" s="88"/>
      <c r="L418" s="88"/>
      <c r="M418" s="88"/>
      <c r="N418" s="88"/>
    </row>
    <row r="419" spans="1:14" ht="15.75" customHeight="1" x14ac:dyDescent="0.25">
      <c r="A419" s="146"/>
      <c r="B419" s="99"/>
      <c r="C419" s="96"/>
      <c r="D419" s="81"/>
      <c r="E419" s="89"/>
      <c r="F419" s="92"/>
      <c r="G419" s="89"/>
      <c r="H419" s="90"/>
      <c r="I419" s="26"/>
      <c r="J419" s="88"/>
      <c r="K419" s="88"/>
      <c r="L419" s="88"/>
      <c r="M419" s="88"/>
      <c r="N419" s="88"/>
    </row>
    <row r="420" spans="1:14" ht="15.75" customHeight="1" x14ac:dyDescent="0.25">
      <c r="A420" s="146"/>
      <c r="B420" s="99"/>
      <c r="C420" s="96"/>
      <c r="D420" s="81"/>
      <c r="E420" s="89"/>
      <c r="F420" s="92"/>
      <c r="G420" s="89"/>
      <c r="H420" s="90"/>
      <c r="I420" s="26"/>
      <c r="J420" s="88"/>
      <c r="K420" s="88"/>
      <c r="L420" s="88"/>
      <c r="M420" s="88"/>
      <c r="N420" s="88"/>
    </row>
    <row r="421" spans="1:14" ht="15.75" customHeight="1" x14ac:dyDescent="0.25">
      <c r="A421" s="146"/>
      <c r="B421" s="99"/>
      <c r="C421" s="96"/>
      <c r="D421" s="81"/>
      <c r="E421" s="89"/>
      <c r="F421" s="92"/>
      <c r="G421" s="89"/>
      <c r="H421" s="90"/>
      <c r="I421" s="26"/>
      <c r="J421" s="88"/>
      <c r="K421" s="88"/>
      <c r="L421" s="88"/>
      <c r="M421" s="88"/>
      <c r="N421" s="88"/>
    </row>
    <row r="422" spans="1:14" ht="15.75" customHeight="1" x14ac:dyDescent="0.25">
      <c r="A422" s="146"/>
      <c r="B422" s="99"/>
      <c r="C422" s="96"/>
      <c r="D422" s="81"/>
      <c r="E422" s="89"/>
      <c r="F422" s="92"/>
      <c r="G422" s="89"/>
      <c r="H422" s="90"/>
      <c r="I422" s="26"/>
      <c r="J422" s="88"/>
      <c r="K422" s="88"/>
      <c r="L422" s="88"/>
      <c r="M422" s="88"/>
      <c r="N422" s="88"/>
    </row>
    <row r="423" spans="1:14" ht="15.75" customHeight="1" x14ac:dyDescent="0.25">
      <c r="A423" s="146"/>
      <c r="B423" s="99"/>
      <c r="C423" s="96"/>
      <c r="D423" s="81"/>
      <c r="E423" s="89"/>
      <c r="F423" s="92"/>
      <c r="G423" s="89"/>
      <c r="H423" s="90"/>
      <c r="I423" s="26"/>
      <c r="J423" s="88"/>
      <c r="K423" s="88"/>
      <c r="L423" s="88"/>
      <c r="M423" s="88"/>
      <c r="N423" s="88"/>
    </row>
    <row r="424" spans="1:14" ht="15.75" customHeight="1" x14ac:dyDescent="0.25">
      <c r="A424" s="146"/>
      <c r="B424" s="99"/>
      <c r="C424" s="96"/>
      <c r="D424" s="81"/>
      <c r="E424" s="89"/>
      <c r="F424" s="92"/>
      <c r="G424" s="89"/>
      <c r="H424" s="90"/>
      <c r="I424" s="26"/>
      <c r="J424" s="88"/>
      <c r="K424" s="88"/>
      <c r="L424" s="88"/>
      <c r="M424" s="88"/>
      <c r="N424" s="88"/>
    </row>
    <row r="425" spans="1:14" ht="15.75" customHeight="1" x14ac:dyDescent="0.25">
      <c r="A425" s="146"/>
      <c r="B425" s="99"/>
      <c r="C425" s="96"/>
      <c r="D425" s="81"/>
      <c r="E425" s="89"/>
      <c r="F425" s="92"/>
      <c r="G425" s="89"/>
      <c r="H425" s="90"/>
      <c r="I425" s="26"/>
      <c r="J425" s="88"/>
      <c r="K425" s="88"/>
      <c r="L425" s="88"/>
      <c r="M425" s="88"/>
      <c r="N425" s="88"/>
    </row>
    <row r="426" spans="1:14" ht="15.75" customHeight="1" x14ac:dyDescent="0.25">
      <c r="A426" s="146"/>
      <c r="B426" s="99"/>
      <c r="C426" s="96"/>
      <c r="D426" s="81"/>
      <c r="E426" s="89"/>
      <c r="F426" s="92"/>
      <c r="G426" s="89"/>
      <c r="H426" s="90"/>
      <c r="I426" s="26"/>
      <c r="J426" s="88"/>
      <c r="K426" s="88"/>
      <c r="L426" s="88"/>
      <c r="M426" s="88"/>
      <c r="N426" s="88"/>
    </row>
    <row r="427" spans="1:14" ht="15.75" customHeight="1" x14ac:dyDescent="0.25">
      <c r="A427" s="146"/>
      <c r="B427" s="99"/>
      <c r="C427" s="96"/>
      <c r="D427" s="81"/>
      <c r="E427" s="89"/>
      <c r="F427" s="92"/>
      <c r="G427" s="89"/>
      <c r="H427" s="90"/>
      <c r="I427" s="26"/>
      <c r="J427" s="88"/>
      <c r="K427" s="88"/>
      <c r="L427" s="88"/>
      <c r="M427" s="88"/>
      <c r="N427" s="88"/>
    </row>
    <row r="428" spans="1:14" ht="15.75" customHeight="1" x14ac:dyDescent="0.25">
      <c r="A428" s="146"/>
      <c r="B428" s="99"/>
      <c r="C428" s="96"/>
      <c r="D428" s="81"/>
      <c r="E428" s="89"/>
      <c r="F428" s="92"/>
      <c r="G428" s="89"/>
      <c r="H428" s="90"/>
      <c r="I428" s="26"/>
      <c r="J428" s="88"/>
      <c r="K428" s="88"/>
      <c r="L428" s="88"/>
      <c r="M428" s="88"/>
      <c r="N428" s="88"/>
    </row>
    <row r="429" spans="1:14" ht="15.75" customHeight="1" x14ac:dyDescent="0.25">
      <c r="A429" s="146"/>
      <c r="B429" s="99"/>
      <c r="C429" s="96"/>
      <c r="D429" s="81"/>
      <c r="E429" s="89"/>
      <c r="F429" s="92"/>
      <c r="G429" s="89"/>
      <c r="H429" s="90"/>
      <c r="I429" s="26"/>
      <c r="J429" s="88"/>
      <c r="K429" s="88"/>
      <c r="L429" s="88"/>
      <c r="M429" s="88"/>
      <c r="N429" s="88"/>
    </row>
    <row r="430" spans="1:14" ht="15.75" customHeight="1" x14ac:dyDescent="0.25">
      <c r="A430" s="146"/>
      <c r="B430" s="99"/>
      <c r="C430" s="96"/>
      <c r="D430" s="81"/>
      <c r="E430" s="89"/>
      <c r="F430" s="92"/>
      <c r="G430" s="89"/>
      <c r="H430" s="90"/>
      <c r="I430" s="26"/>
      <c r="J430" s="88"/>
      <c r="K430" s="88"/>
      <c r="L430" s="88"/>
      <c r="M430" s="88"/>
      <c r="N430" s="88"/>
    </row>
    <row r="431" spans="1:14" ht="15.75" customHeight="1" x14ac:dyDescent="0.25">
      <c r="A431" s="146"/>
      <c r="B431" s="99"/>
      <c r="C431" s="96"/>
      <c r="D431" s="81"/>
      <c r="E431" s="89"/>
      <c r="F431" s="92"/>
      <c r="G431" s="89"/>
      <c r="H431" s="90"/>
      <c r="I431" s="26"/>
      <c r="J431" s="88"/>
      <c r="K431" s="88"/>
      <c r="L431" s="88"/>
      <c r="M431" s="88"/>
      <c r="N431" s="88"/>
    </row>
    <row r="432" spans="1:14" ht="15.75" customHeight="1" x14ac:dyDescent="0.25">
      <c r="A432" s="146"/>
      <c r="B432" s="99"/>
      <c r="C432" s="96"/>
      <c r="D432" s="81"/>
      <c r="E432" s="89"/>
      <c r="F432" s="92"/>
      <c r="G432" s="89"/>
      <c r="H432" s="90"/>
      <c r="I432" s="26"/>
      <c r="J432" s="88"/>
      <c r="K432" s="88"/>
      <c r="L432" s="88"/>
      <c r="M432" s="88"/>
      <c r="N432" s="88"/>
    </row>
    <row r="433" spans="1:14" ht="15.75" customHeight="1" x14ac:dyDescent="0.25">
      <c r="A433" s="146"/>
      <c r="B433" s="99"/>
      <c r="C433" s="96"/>
      <c r="D433" s="81"/>
      <c r="E433" s="89"/>
      <c r="F433" s="92"/>
      <c r="G433" s="89"/>
      <c r="H433" s="90"/>
      <c r="I433" s="26"/>
      <c r="J433" s="88"/>
      <c r="K433" s="88"/>
      <c r="L433" s="88"/>
      <c r="M433" s="88"/>
      <c r="N433" s="88"/>
    </row>
    <row r="434" spans="1:14" ht="15.75" customHeight="1" x14ac:dyDescent="0.25">
      <c r="A434" s="146"/>
      <c r="B434" s="99"/>
      <c r="C434" s="96"/>
      <c r="D434" s="81"/>
      <c r="E434" s="89"/>
      <c r="F434" s="92"/>
      <c r="G434" s="89"/>
      <c r="H434" s="90"/>
      <c r="I434" s="26"/>
      <c r="J434" s="88"/>
      <c r="K434" s="88"/>
      <c r="L434" s="88"/>
      <c r="M434" s="88"/>
      <c r="N434" s="88"/>
    </row>
    <row r="435" spans="1:14" ht="15.75" customHeight="1" x14ac:dyDescent="0.25">
      <c r="A435" s="146"/>
      <c r="B435" s="99"/>
      <c r="C435" s="96"/>
      <c r="D435" s="81"/>
      <c r="E435" s="89"/>
      <c r="F435" s="92"/>
      <c r="G435" s="89"/>
      <c r="H435" s="90"/>
      <c r="I435" s="26"/>
      <c r="J435" s="88"/>
      <c r="K435" s="88"/>
      <c r="L435" s="88"/>
      <c r="M435" s="88"/>
      <c r="N435" s="88"/>
    </row>
    <row r="436" spans="1:14" ht="15.75" customHeight="1" x14ac:dyDescent="0.25">
      <c r="A436" s="146"/>
      <c r="B436" s="99"/>
      <c r="C436" s="96"/>
      <c r="D436" s="81"/>
      <c r="E436" s="89"/>
      <c r="F436" s="92"/>
      <c r="G436" s="89"/>
      <c r="H436" s="90"/>
      <c r="I436" s="26"/>
      <c r="J436" s="88"/>
      <c r="K436" s="88"/>
      <c r="L436" s="88"/>
      <c r="M436" s="88"/>
      <c r="N436" s="88"/>
    </row>
    <row r="437" spans="1:14" ht="15.75" customHeight="1" x14ac:dyDescent="0.25">
      <c r="A437" s="146"/>
      <c r="B437" s="99"/>
      <c r="C437" s="96"/>
      <c r="D437" s="81"/>
      <c r="E437" s="89"/>
      <c r="F437" s="92"/>
      <c r="G437" s="89"/>
      <c r="H437" s="90"/>
      <c r="I437" s="26"/>
      <c r="J437" s="88"/>
      <c r="K437" s="88"/>
      <c r="L437" s="88"/>
      <c r="M437" s="88"/>
      <c r="N437" s="88"/>
    </row>
    <row r="438" spans="1:14" ht="15.75" customHeight="1" x14ac:dyDescent="0.25">
      <c r="A438" s="146"/>
      <c r="B438" s="99"/>
      <c r="C438" s="96"/>
      <c r="D438" s="81"/>
      <c r="E438" s="89"/>
      <c r="F438" s="92"/>
      <c r="G438" s="89"/>
      <c r="H438" s="90"/>
      <c r="I438" s="26"/>
      <c r="J438" s="88"/>
      <c r="K438" s="88"/>
      <c r="L438" s="88"/>
      <c r="M438" s="88"/>
      <c r="N438" s="88"/>
    </row>
    <row r="439" spans="1:14" ht="15.75" customHeight="1" x14ac:dyDescent="0.25">
      <c r="A439" s="146"/>
      <c r="B439" s="99"/>
      <c r="C439" s="96"/>
      <c r="D439" s="81"/>
      <c r="E439" s="89"/>
      <c r="F439" s="92"/>
      <c r="G439" s="89"/>
      <c r="H439" s="90"/>
      <c r="I439" s="26"/>
      <c r="J439" s="88"/>
      <c r="K439" s="88"/>
      <c r="L439" s="88"/>
      <c r="M439" s="88"/>
      <c r="N439" s="88"/>
    </row>
    <row r="440" spans="1:14" ht="15.75" customHeight="1" x14ac:dyDescent="0.25">
      <c r="A440" s="146"/>
      <c r="B440" s="99"/>
      <c r="C440" s="96"/>
      <c r="D440" s="81"/>
      <c r="E440" s="89"/>
      <c r="F440" s="92"/>
      <c r="G440" s="89"/>
      <c r="H440" s="90"/>
      <c r="I440" s="26"/>
      <c r="J440" s="88"/>
      <c r="K440" s="88"/>
      <c r="L440" s="88"/>
      <c r="M440" s="88"/>
      <c r="N440" s="88"/>
    </row>
    <row r="441" spans="1:14" ht="15.75" customHeight="1" x14ac:dyDescent="0.25">
      <c r="A441" s="146"/>
      <c r="B441" s="99"/>
      <c r="C441" s="96"/>
      <c r="D441" s="81"/>
      <c r="E441" s="89"/>
      <c r="F441" s="92"/>
      <c r="G441" s="89"/>
      <c r="H441" s="90"/>
      <c r="I441" s="26"/>
      <c r="J441" s="88"/>
      <c r="K441" s="88"/>
      <c r="L441" s="88"/>
      <c r="M441" s="88"/>
      <c r="N441" s="88"/>
    </row>
    <row r="442" spans="1:14" ht="15.75" customHeight="1" x14ac:dyDescent="0.25">
      <c r="A442" s="146"/>
      <c r="B442" s="99"/>
      <c r="C442" s="96"/>
      <c r="D442" s="81"/>
      <c r="E442" s="89"/>
      <c r="F442" s="92"/>
      <c r="G442" s="89"/>
      <c r="H442" s="90"/>
      <c r="I442" s="26"/>
      <c r="J442" s="88"/>
      <c r="K442" s="88"/>
      <c r="L442" s="88"/>
      <c r="M442" s="88"/>
      <c r="N442" s="88"/>
    </row>
    <row r="443" spans="1:14" ht="15.75" customHeight="1" x14ac:dyDescent="0.25">
      <c r="A443" s="146"/>
      <c r="B443" s="99"/>
      <c r="C443" s="96"/>
      <c r="D443" s="81"/>
      <c r="E443" s="89"/>
      <c r="F443" s="92"/>
      <c r="G443" s="89"/>
      <c r="H443" s="90"/>
      <c r="I443" s="26"/>
      <c r="J443" s="88"/>
      <c r="K443" s="88"/>
      <c r="L443" s="88"/>
      <c r="M443" s="88"/>
      <c r="N443" s="88"/>
    </row>
    <row r="444" spans="1:14" ht="15.75" customHeight="1" x14ac:dyDescent="0.25">
      <c r="A444" s="146"/>
      <c r="B444" s="99"/>
      <c r="C444" s="96"/>
      <c r="D444" s="81"/>
      <c r="E444" s="89"/>
      <c r="F444" s="92"/>
      <c r="G444" s="89"/>
      <c r="H444" s="90"/>
      <c r="I444" s="26"/>
      <c r="J444" s="88"/>
      <c r="K444" s="88"/>
      <c r="L444" s="88"/>
      <c r="M444" s="88"/>
      <c r="N444" s="88"/>
    </row>
    <row r="445" spans="1:14" ht="15.75" customHeight="1" x14ac:dyDescent="0.25">
      <c r="A445" s="146"/>
      <c r="B445" s="99"/>
      <c r="C445" s="96"/>
      <c r="D445" s="81"/>
      <c r="E445" s="89"/>
      <c r="F445" s="92"/>
      <c r="G445" s="89"/>
      <c r="H445" s="90"/>
      <c r="I445" s="26"/>
      <c r="J445" s="88"/>
      <c r="K445" s="88"/>
      <c r="L445" s="88"/>
      <c r="M445" s="88"/>
      <c r="N445" s="88"/>
    </row>
    <row r="446" spans="1:14" ht="15.75" customHeight="1" x14ac:dyDescent="0.25">
      <c r="A446" s="146"/>
      <c r="B446" s="99"/>
      <c r="C446" s="96"/>
      <c r="D446" s="81"/>
      <c r="E446" s="89"/>
      <c r="F446" s="92"/>
      <c r="G446" s="89"/>
      <c r="H446" s="90"/>
      <c r="I446" s="26"/>
      <c r="J446" s="88"/>
      <c r="K446" s="88"/>
      <c r="L446" s="88"/>
      <c r="M446" s="88"/>
      <c r="N446" s="88"/>
    </row>
    <row r="447" spans="1:14" ht="15.75" customHeight="1" x14ac:dyDescent="0.25">
      <c r="A447" s="146"/>
      <c r="B447" s="99"/>
      <c r="C447" s="96"/>
      <c r="D447" s="81"/>
      <c r="E447" s="89"/>
      <c r="F447" s="92"/>
      <c r="G447" s="89"/>
      <c r="H447" s="90"/>
      <c r="I447" s="26"/>
      <c r="J447" s="88"/>
      <c r="K447" s="88"/>
      <c r="L447" s="88"/>
      <c r="M447" s="88"/>
      <c r="N447" s="88"/>
    </row>
    <row r="448" spans="1:14" ht="15.75" customHeight="1" x14ac:dyDescent="0.25">
      <c r="A448" s="146"/>
      <c r="B448" s="99"/>
      <c r="C448" s="96"/>
      <c r="D448" s="81"/>
      <c r="E448" s="89"/>
      <c r="F448" s="92"/>
      <c r="G448" s="89"/>
      <c r="H448" s="90"/>
      <c r="I448" s="26"/>
      <c r="J448" s="88"/>
      <c r="K448" s="88"/>
      <c r="L448" s="88"/>
      <c r="M448" s="88"/>
      <c r="N448" s="88"/>
    </row>
    <row r="449" spans="1:14" ht="15.75" customHeight="1" x14ac:dyDescent="0.25">
      <c r="A449" s="146"/>
      <c r="B449" s="99"/>
      <c r="C449" s="96"/>
      <c r="D449" s="81"/>
      <c r="E449" s="89"/>
      <c r="F449" s="92"/>
      <c r="G449" s="89"/>
      <c r="H449" s="90"/>
      <c r="I449" s="26"/>
      <c r="J449" s="88"/>
      <c r="K449" s="88"/>
      <c r="L449" s="88"/>
      <c r="M449" s="88"/>
      <c r="N449" s="88"/>
    </row>
    <row r="450" spans="1:14" ht="15.75" customHeight="1" x14ac:dyDescent="0.25">
      <c r="A450" s="146"/>
      <c r="B450" s="99"/>
      <c r="C450" s="96"/>
      <c r="D450" s="81"/>
      <c r="E450" s="89"/>
      <c r="F450" s="92"/>
      <c r="G450" s="89"/>
      <c r="H450" s="90"/>
      <c r="I450" s="26"/>
      <c r="J450" s="88"/>
      <c r="K450" s="88"/>
      <c r="L450" s="88"/>
      <c r="M450" s="88"/>
      <c r="N450" s="88"/>
    </row>
    <row r="451" spans="1:14" ht="15.75" customHeight="1" x14ac:dyDescent="0.25">
      <c r="A451" s="146"/>
      <c r="B451" s="99"/>
      <c r="C451" s="96"/>
      <c r="D451" s="81"/>
      <c r="E451" s="89"/>
      <c r="F451" s="92"/>
      <c r="G451" s="89"/>
      <c r="H451" s="90"/>
      <c r="I451" s="26"/>
      <c r="J451" s="88"/>
      <c r="K451" s="88"/>
      <c r="L451" s="88"/>
      <c r="M451" s="88"/>
      <c r="N451" s="88"/>
    </row>
    <row r="452" spans="1:14" ht="15.75" customHeight="1" x14ac:dyDescent="0.25">
      <c r="A452" s="146"/>
      <c r="B452" s="99"/>
      <c r="C452" s="96"/>
      <c r="D452" s="81"/>
      <c r="E452" s="89"/>
      <c r="F452" s="92"/>
      <c r="G452" s="89"/>
      <c r="H452" s="90"/>
      <c r="I452" s="26"/>
      <c r="J452" s="88"/>
      <c r="K452" s="88"/>
      <c r="L452" s="88"/>
      <c r="M452" s="88"/>
      <c r="N452" s="88"/>
    </row>
    <row r="453" spans="1:14" ht="15.75" customHeight="1" x14ac:dyDescent="0.25">
      <c r="A453" s="146"/>
      <c r="B453" s="99"/>
      <c r="C453" s="96"/>
      <c r="D453" s="81"/>
      <c r="E453" s="89"/>
      <c r="F453" s="92"/>
      <c r="G453" s="89"/>
      <c r="H453" s="90"/>
      <c r="I453" s="26"/>
      <c r="J453" s="88"/>
      <c r="K453" s="88"/>
      <c r="L453" s="88"/>
      <c r="M453" s="88"/>
      <c r="N453" s="88"/>
    </row>
    <row r="454" spans="1:14" ht="15.75" customHeight="1" x14ac:dyDescent="0.25">
      <c r="A454" s="146"/>
      <c r="B454" s="99"/>
      <c r="C454" s="96"/>
      <c r="D454" s="81"/>
      <c r="E454" s="89"/>
      <c r="F454" s="92"/>
      <c r="G454" s="89"/>
      <c r="H454" s="90"/>
      <c r="I454" s="26"/>
      <c r="J454" s="88"/>
      <c r="K454" s="88"/>
      <c r="L454" s="88"/>
      <c r="M454" s="88"/>
      <c r="N454" s="88"/>
    </row>
    <row r="455" spans="1:14" ht="15.75" customHeight="1" x14ac:dyDescent="0.25">
      <c r="A455" s="146"/>
      <c r="B455" s="99"/>
      <c r="C455" s="96"/>
      <c r="D455" s="81"/>
      <c r="E455" s="89"/>
      <c r="F455" s="92"/>
      <c r="G455" s="89"/>
      <c r="H455" s="90"/>
      <c r="I455" s="26"/>
      <c r="J455" s="88"/>
      <c r="K455" s="88"/>
      <c r="L455" s="88"/>
      <c r="M455" s="88"/>
      <c r="N455" s="88"/>
    </row>
    <row r="456" spans="1:14" ht="15.75" customHeight="1" x14ac:dyDescent="0.25">
      <c r="A456" s="146"/>
      <c r="B456" s="99"/>
      <c r="C456" s="96"/>
      <c r="D456" s="81"/>
      <c r="E456" s="89"/>
      <c r="F456" s="92"/>
      <c r="G456" s="89"/>
      <c r="H456" s="90"/>
      <c r="I456" s="26"/>
      <c r="J456" s="88"/>
      <c r="K456" s="88"/>
      <c r="L456" s="88"/>
      <c r="M456" s="88"/>
      <c r="N456" s="88"/>
    </row>
    <row r="457" spans="1:14" ht="15.75" customHeight="1" x14ac:dyDescent="0.25">
      <c r="A457" s="146"/>
      <c r="B457" s="99"/>
      <c r="C457" s="96"/>
      <c r="D457" s="81"/>
      <c r="E457" s="89"/>
      <c r="F457" s="92"/>
      <c r="G457" s="89"/>
      <c r="H457" s="90"/>
      <c r="I457" s="26"/>
      <c r="J457" s="88"/>
      <c r="K457" s="88"/>
      <c r="L457" s="88"/>
      <c r="M457" s="88"/>
      <c r="N457" s="88"/>
    </row>
    <row r="458" spans="1:14" ht="15.75" customHeight="1" x14ac:dyDescent="0.25">
      <c r="A458" s="146"/>
      <c r="B458" s="99"/>
      <c r="C458" s="96"/>
      <c r="D458" s="81"/>
      <c r="E458" s="89"/>
      <c r="F458" s="92"/>
      <c r="G458" s="89"/>
      <c r="H458" s="90"/>
      <c r="I458" s="26"/>
      <c r="J458" s="88"/>
      <c r="K458" s="88"/>
      <c r="L458" s="88"/>
      <c r="M458" s="88"/>
      <c r="N458" s="88"/>
    </row>
    <row r="459" spans="1:14" ht="15.75" customHeight="1" x14ac:dyDescent="0.25">
      <c r="A459" s="146"/>
      <c r="B459" s="99"/>
      <c r="C459" s="96"/>
      <c r="D459" s="81"/>
      <c r="E459" s="89"/>
      <c r="F459" s="92"/>
      <c r="G459" s="89"/>
      <c r="H459" s="90"/>
      <c r="I459" s="26"/>
      <c r="J459" s="88"/>
      <c r="K459" s="88"/>
      <c r="L459" s="88"/>
      <c r="M459" s="88"/>
      <c r="N459" s="88"/>
    </row>
    <row r="460" spans="1:14" ht="15.75" customHeight="1" x14ac:dyDescent="0.25">
      <c r="A460" s="146"/>
      <c r="B460" s="99"/>
      <c r="C460" s="96"/>
      <c r="D460" s="81"/>
      <c r="E460" s="89"/>
      <c r="F460" s="92"/>
      <c r="G460" s="89"/>
      <c r="H460" s="90"/>
      <c r="I460" s="26"/>
      <c r="J460" s="88"/>
      <c r="K460" s="88"/>
      <c r="L460" s="88"/>
      <c r="M460" s="88"/>
      <c r="N460" s="88"/>
    </row>
    <row r="461" spans="1:14" ht="15.75" customHeight="1" x14ac:dyDescent="0.25">
      <c r="A461" s="146"/>
      <c r="B461" s="99"/>
      <c r="C461" s="96"/>
      <c r="D461" s="81"/>
      <c r="E461" s="89"/>
      <c r="F461" s="92"/>
      <c r="G461" s="89"/>
      <c r="H461" s="90"/>
      <c r="I461" s="26"/>
      <c r="J461" s="88"/>
      <c r="K461" s="88"/>
      <c r="L461" s="88"/>
      <c r="M461" s="88"/>
      <c r="N461" s="88"/>
    </row>
    <row r="462" spans="1:14" ht="15.75" customHeight="1" x14ac:dyDescent="0.25">
      <c r="A462" s="146"/>
      <c r="B462" s="99"/>
      <c r="C462" s="96"/>
      <c r="D462" s="81"/>
      <c r="E462" s="89"/>
      <c r="F462" s="92"/>
      <c r="G462" s="89"/>
      <c r="H462" s="90"/>
      <c r="I462" s="26"/>
      <c r="J462" s="88"/>
      <c r="K462" s="88"/>
      <c r="L462" s="88"/>
      <c r="M462" s="88"/>
      <c r="N462" s="88"/>
    </row>
    <row r="463" spans="1:14" ht="15.75" customHeight="1" x14ac:dyDescent="0.25">
      <c r="A463" s="146"/>
      <c r="B463" s="99"/>
      <c r="C463" s="96"/>
      <c r="D463" s="81"/>
      <c r="E463" s="89"/>
      <c r="F463" s="92"/>
      <c r="G463" s="89"/>
      <c r="H463" s="90"/>
      <c r="I463" s="26"/>
      <c r="J463" s="88"/>
      <c r="K463" s="88"/>
      <c r="L463" s="88"/>
      <c r="M463" s="88"/>
      <c r="N463" s="88"/>
    </row>
    <row r="464" spans="1:14" ht="15.75" customHeight="1" x14ac:dyDescent="0.25">
      <c r="A464" s="146"/>
      <c r="B464" s="99"/>
      <c r="C464" s="96"/>
      <c r="D464" s="81"/>
      <c r="E464" s="89"/>
      <c r="F464" s="92"/>
      <c r="G464" s="89"/>
      <c r="H464" s="90"/>
      <c r="I464" s="26"/>
      <c r="J464" s="88"/>
      <c r="K464" s="88"/>
      <c r="L464" s="88"/>
      <c r="M464" s="88"/>
      <c r="N464" s="88"/>
    </row>
    <row r="465" spans="1:14" ht="15.75" customHeight="1" x14ac:dyDescent="0.25">
      <c r="A465" s="146"/>
      <c r="B465" s="99"/>
      <c r="C465" s="96"/>
      <c r="D465" s="81"/>
      <c r="E465" s="89"/>
      <c r="F465" s="92"/>
      <c r="G465" s="89"/>
      <c r="H465" s="90"/>
      <c r="I465" s="26"/>
      <c r="J465" s="88"/>
      <c r="K465" s="88"/>
      <c r="L465" s="88"/>
      <c r="M465" s="88"/>
      <c r="N465" s="88"/>
    </row>
    <row r="466" spans="1:14" ht="15.75" customHeight="1" x14ac:dyDescent="0.25">
      <c r="A466" s="146"/>
      <c r="B466" s="99"/>
      <c r="C466" s="96"/>
      <c r="D466" s="81"/>
      <c r="E466" s="89"/>
      <c r="F466" s="92"/>
      <c r="G466" s="89"/>
      <c r="H466" s="90"/>
      <c r="I466" s="26"/>
      <c r="J466" s="88"/>
      <c r="K466" s="88"/>
      <c r="L466" s="88"/>
      <c r="M466" s="88"/>
      <c r="N466" s="88"/>
    </row>
    <row r="467" spans="1:14" ht="15.75" customHeight="1" x14ac:dyDescent="0.25">
      <c r="A467" s="146"/>
      <c r="B467" s="99"/>
      <c r="C467" s="96"/>
      <c r="D467" s="81"/>
      <c r="E467" s="89"/>
      <c r="F467" s="92"/>
      <c r="G467" s="89"/>
      <c r="H467" s="90"/>
      <c r="I467" s="26"/>
      <c r="J467" s="88"/>
      <c r="K467" s="88"/>
      <c r="L467" s="88"/>
      <c r="M467" s="88"/>
      <c r="N467" s="88"/>
    </row>
    <row r="468" spans="1:14" ht="15.75" customHeight="1" x14ac:dyDescent="0.25">
      <c r="A468" s="146"/>
      <c r="B468" s="99"/>
      <c r="C468" s="96"/>
      <c r="D468" s="81"/>
      <c r="E468" s="89"/>
      <c r="F468" s="92"/>
      <c r="G468" s="89"/>
      <c r="H468" s="90"/>
      <c r="I468" s="26"/>
      <c r="J468" s="88"/>
      <c r="K468" s="88"/>
      <c r="L468" s="88"/>
      <c r="M468" s="88"/>
      <c r="N468" s="88"/>
    </row>
    <row r="469" spans="1:14" ht="15.75" customHeight="1" x14ac:dyDescent="0.25">
      <c r="A469" s="146"/>
      <c r="B469" s="99"/>
      <c r="C469" s="96"/>
      <c r="D469" s="81"/>
      <c r="E469" s="89"/>
      <c r="F469" s="92"/>
      <c r="G469" s="89"/>
      <c r="H469" s="90"/>
      <c r="I469" s="26"/>
      <c r="J469" s="88"/>
      <c r="K469" s="88"/>
      <c r="L469" s="88"/>
      <c r="M469" s="88"/>
      <c r="N469" s="88"/>
    </row>
    <row r="470" spans="1:14" ht="15.75" customHeight="1" x14ac:dyDescent="0.25">
      <c r="A470" s="146"/>
      <c r="B470" s="99"/>
      <c r="C470" s="96"/>
      <c r="D470" s="81"/>
      <c r="E470" s="89"/>
      <c r="F470" s="92"/>
      <c r="G470" s="89"/>
      <c r="H470" s="90"/>
      <c r="I470" s="26"/>
      <c r="J470" s="88"/>
      <c r="K470" s="88"/>
      <c r="L470" s="88"/>
      <c r="M470" s="88"/>
      <c r="N470" s="88"/>
    </row>
    <row r="471" spans="1:14" ht="15.75" customHeight="1" x14ac:dyDescent="0.25">
      <c r="A471" s="146"/>
      <c r="B471" s="99"/>
      <c r="C471" s="96"/>
      <c r="D471" s="81"/>
      <c r="E471" s="89"/>
      <c r="F471" s="92"/>
      <c r="G471" s="89"/>
      <c r="H471" s="90"/>
      <c r="I471" s="26"/>
      <c r="J471" s="88"/>
      <c r="K471" s="88"/>
      <c r="L471" s="88"/>
      <c r="M471" s="88"/>
      <c r="N471" s="88"/>
    </row>
    <row r="472" spans="1:14" ht="15.75" customHeight="1" x14ac:dyDescent="0.25">
      <c r="A472" s="146"/>
      <c r="B472" s="99"/>
      <c r="C472" s="96"/>
      <c r="D472" s="81"/>
      <c r="E472" s="89"/>
      <c r="F472" s="92"/>
      <c r="G472" s="89"/>
      <c r="H472" s="90"/>
      <c r="I472" s="26"/>
      <c r="J472" s="88"/>
      <c r="K472" s="88"/>
      <c r="L472" s="88"/>
      <c r="M472" s="88"/>
      <c r="N472" s="88"/>
    </row>
    <row r="473" spans="1:14" ht="15.75" customHeight="1" x14ac:dyDescent="0.25">
      <c r="A473" s="146"/>
      <c r="B473" s="99"/>
      <c r="C473" s="96"/>
      <c r="D473" s="81"/>
      <c r="E473" s="89"/>
      <c r="F473" s="92"/>
      <c r="G473" s="89"/>
      <c r="H473" s="90"/>
      <c r="I473" s="26"/>
      <c r="J473" s="88"/>
      <c r="K473" s="88"/>
      <c r="L473" s="88"/>
      <c r="M473" s="88"/>
      <c r="N473" s="88"/>
    </row>
    <row r="474" spans="1:14" ht="15.75" customHeight="1" x14ac:dyDescent="0.25">
      <c r="A474" s="146"/>
      <c r="B474" s="99"/>
      <c r="C474" s="96"/>
      <c r="D474" s="81"/>
      <c r="E474" s="89"/>
      <c r="F474" s="92"/>
      <c r="G474" s="89"/>
      <c r="H474" s="90"/>
      <c r="I474" s="26"/>
      <c r="J474" s="88"/>
      <c r="K474" s="88"/>
      <c r="L474" s="88"/>
      <c r="M474" s="88"/>
      <c r="N474" s="88"/>
    </row>
    <row r="475" spans="1:14" ht="15.75" customHeight="1" x14ac:dyDescent="0.25">
      <c r="A475" s="146"/>
      <c r="B475" s="99"/>
      <c r="C475" s="96"/>
      <c r="D475" s="81"/>
      <c r="E475" s="89"/>
      <c r="F475" s="92"/>
      <c r="G475" s="89"/>
      <c r="H475" s="90"/>
      <c r="I475" s="26"/>
      <c r="J475" s="88"/>
      <c r="K475" s="88"/>
      <c r="L475" s="88"/>
      <c r="M475" s="88"/>
      <c r="N475" s="88"/>
    </row>
    <row r="476" spans="1:14" ht="15.75" customHeight="1" x14ac:dyDescent="0.25">
      <c r="A476" s="146"/>
      <c r="B476" s="99"/>
      <c r="C476" s="96"/>
      <c r="D476" s="81"/>
      <c r="E476" s="89"/>
      <c r="F476" s="92"/>
      <c r="G476" s="89"/>
      <c r="H476" s="90"/>
      <c r="I476" s="26"/>
      <c r="J476" s="88"/>
      <c r="K476" s="88"/>
      <c r="L476" s="88"/>
      <c r="M476" s="88"/>
      <c r="N476" s="88"/>
    </row>
    <row r="477" spans="1:14" ht="15.75" customHeight="1" x14ac:dyDescent="0.25">
      <c r="A477" s="146"/>
      <c r="B477" s="99"/>
      <c r="C477" s="96"/>
      <c r="D477" s="81"/>
      <c r="E477" s="89"/>
      <c r="F477" s="92"/>
      <c r="G477" s="89"/>
      <c r="H477" s="90"/>
      <c r="I477" s="26"/>
      <c r="J477" s="88"/>
      <c r="K477" s="88"/>
      <c r="L477" s="88"/>
      <c r="M477" s="88"/>
      <c r="N477" s="88"/>
    </row>
    <row r="478" spans="1:14" ht="15.75" customHeight="1" x14ac:dyDescent="0.25">
      <c r="A478" s="146"/>
      <c r="B478" s="99"/>
      <c r="C478" s="96"/>
      <c r="D478" s="81"/>
      <c r="E478" s="89"/>
      <c r="F478" s="92"/>
      <c r="G478" s="89"/>
      <c r="H478" s="90"/>
      <c r="I478" s="26"/>
      <c r="J478" s="88"/>
      <c r="K478" s="88"/>
      <c r="L478" s="88"/>
      <c r="M478" s="88"/>
      <c r="N478" s="88"/>
    </row>
    <row r="479" spans="1:14" ht="15.75" customHeight="1" x14ac:dyDescent="0.25">
      <c r="A479" s="146"/>
      <c r="B479" s="99"/>
      <c r="C479" s="96"/>
      <c r="D479" s="81"/>
      <c r="E479" s="89"/>
      <c r="F479" s="92"/>
      <c r="G479" s="89"/>
      <c r="H479" s="90"/>
      <c r="I479" s="26"/>
      <c r="J479" s="88"/>
      <c r="K479" s="88"/>
      <c r="L479" s="88"/>
      <c r="M479" s="88"/>
      <c r="N479" s="88"/>
    </row>
    <row r="480" spans="1:14" ht="15.75" customHeight="1" x14ac:dyDescent="0.25">
      <c r="A480" s="146"/>
      <c r="B480" s="99"/>
      <c r="C480" s="96"/>
      <c r="D480" s="81"/>
      <c r="E480" s="89"/>
      <c r="F480" s="92"/>
      <c r="G480" s="89"/>
      <c r="H480" s="90"/>
      <c r="I480" s="26"/>
      <c r="J480" s="88"/>
      <c r="K480" s="88"/>
      <c r="L480" s="88"/>
      <c r="M480" s="88"/>
      <c r="N480" s="88"/>
    </row>
    <row r="481" spans="1:14" ht="15.75" customHeight="1" x14ac:dyDescent="0.25">
      <c r="A481" s="146"/>
      <c r="B481" s="99"/>
      <c r="C481" s="96"/>
      <c r="D481" s="81"/>
      <c r="E481" s="89"/>
      <c r="F481" s="92"/>
      <c r="G481" s="89"/>
      <c r="H481" s="90"/>
      <c r="I481" s="26"/>
      <c r="J481" s="88"/>
      <c r="K481" s="88"/>
      <c r="L481" s="88"/>
      <c r="M481" s="88"/>
      <c r="N481" s="88"/>
    </row>
    <row r="482" spans="1:14" ht="15.75" customHeight="1" x14ac:dyDescent="0.25">
      <c r="A482" s="146"/>
      <c r="B482" s="99"/>
      <c r="C482" s="96"/>
      <c r="D482" s="81"/>
      <c r="E482" s="89"/>
      <c r="F482" s="92"/>
      <c r="G482" s="89"/>
      <c r="H482" s="90"/>
      <c r="I482" s="26"/>
      <c r="J482" s="88"/>
      <c r="K482" s="88"/>
      <c r="L482" s="88"/>
      <c r="M482" s="88"/>
      <c r="N482" s="88"/>
    </row>
    <row r="483" spans="1:14" ht="15.75" customHeight="1" x14ac:dyDescent="0.25">
      <c r="A483" s="146"/>
      <c r="B483" s="99"/>
      <c r="C483" s="96"/>
      <c r="D483" s="81"/>
      <c r="E483" s="89"/>
      <c r="F483" s="92"/>
      <c r="G483" s="89"/>
      <c r="H483" s="90"/>
      <c r="I483" s="26"/>
      <c r="J483" s="88"/>
      <c r="K483" s="88"/>
      <c r="L483" s="88"/>
      <c r="M483" s="88"/>
      <c r="N483" s="88"/>
    </row>
    <row r="484" spans="1:14" ht="15.75" customHeight="1" x14ac:dyDescent="0.25">
      <c r="A484" s="146"/>
      <c r="B484" s="99"/>
      <c r="C484" s="96"/>
      <c r="D484" s="81"/>
      <c r="E484" s="89"/>
      <c r="F484" s="92"/>
      <c r="G484" s="89"/>
      <c r="H484" s="90"/>
      <c r="I484" s="26"/>
      <c r="J484" s="88"/>
      <c r="K484" s="88"/>
      <c r="L484" s="88"/>
      <c r="M484" s="88"/>
      <c r="N484" s="88"/>
    </row>
    <row r="485" spans="1:14" ht="15.75" customHeight="1" x14ac:dyDescent="0.25">
      <c r="A485" s="146"/>
      <c r="B485" s="99"/>
      <c r="C485" s="96"/>
      <c r="D485" s="81"/>
      <c r="E485" s="89"/>
      <c r="F485" s="92"/>
      <c r="G485" s="89"/>
      <c r="H485" s="90"/>
      <c r="I485" s="26"/>
      <c r="J485" s="88"/>
      <c r="K485" s="88"/>
      <c r="L485" s="88"/>
      <c r="M485" s="88"/>
      <c r="N485" s="88"/>
    </row>
    <row r="486" spans="1:14" ht="15.75" customHeight="1" x14ac:dyDescent="0.25">
      <c r="A486" s="146"/>
      <c r="B486" s="99"/>
      <c r="C486" s="96"/>
      <c r="D486" s="81"/>
      <c r="E486" s="89"/>
      <c r="F486" s="92"/>
      <c r="G486" s="89"/>
      <c r="H486" s="90"/>
      <c r="I486" s="26"/>
      <c r="J486" s="88"/>
      <c r="K486" s="88"/>
      <c r="L486" s="88"/>
      <c r="M486" s="88"/>
      <c r="N486" s="88"/>
    </row>
    <row r="487" spans="1:14" ht="15.75" customHeight="1" x14ac:dyDescent="0.25">
      <c r="A487" s="146"/>
      <c r="B487" s="99"/>
      <c r="C487" s="96"/>
      <c r="D487" s="81"/>
      <c r="E487" s="89"/>
      <c r="F487" s="92"/>
      <c r="G487" s="89"/>
      <c r="H487" s="90"/>
      <c r="I487" s="26"/>
      <c r="J487" s="88"/>
      <c r="K487" s="88"/>
      <c r="L487" s="88"/>
      <c r="M487" s="88"/>
      <c r="N487" s="88"/>
    </row>
    <row r="488" spans="1:14" ht="15.75" customHeight="1" x14ac:dyDescent="0.25">
      <c r="A488" s="146"/>
      <c r="B488" s="99"/>
      <c r="C488" s="96"/>
      <c r="D488" s="81"/>
      <c r="E488" s="89"/>
      <c r="F488" s="92"/>
      <c r="G488" s="89"/>
      <c r="H488" s="90"/>
      <c r="I488" s="26"/>
      <c r="J488" s="88"/>
      <c r="K488" s="88"/>
      <c r="L488" s="88"/>
      <c r="M488" s="88"/>
      <c r="N488" s="88"/>
    </row>
    <row r="489" spans="1:14" ht="15.75" customHeight="1" x14ac:dyDescent="0.25">
      <c r="A489" s="146"/>
      <c r="B489" s="99"/>
      <c r="C489" s="96"/>
      <c r="D489" s="81"/>
      <c r="E489" s="89"/>
      <c r="F489" s="92"/>
      <c r="G489" s="89"/>
      <c r="H489" s="90"/>
      <c r="I489" s="26"/>
      <c r="J489" s="88"/>
      <c r="K489" s="88"/>
      <c r="L489" s="88"/>
      <c r="M489" s="88"/>
      <c r="N489" s="88"/>
    </row>
    <row r="490" spans="1:14" ht="15.75" customHeight="1" x14ac:dyDescent="0.25">
      <c r="A490" s="146"/>
      <c r="B490" s="99"/>
      <c r="C490" s="96"/>
      <c r="D490" s="81"/>
      <c r="E490" s="89"/>
      <c r="F490" s="92"/>
      <c r="G490" s="89"/>
      <c r="H490" s="90"/>
      <c r="I490" s="26"/>
      <c r="J490" s="88"/>
      <c r="K490" s="88"/>
      <c r="L490" s="88"/>
      <c r="M490" s="88"/>
      <c r="N490" s="88"/>
    </row>
    <row r="491" spans="1:14" ht="15.75" customHeight="1" x14ac:dyDescent="0.25">
      <c r="A491" s="146"/>
      <c r="B491" s="99"/>
      <c r="C491" s="96"/>
      <c r="D491" s="81"/>
      <c r="E491" s="89"/>
      <c r="F491" s="92"/>
      <c r="G491" s="89"/>
      <c r="H491" s="90"/>
      <c r="I491" s="26"/>
      <c r="J491" s="88"/>
      <c r="K491" s="88"/>
      <c r="L491" s="88"/>
      <c r="M491" s="88"/>
      <c r="N491" s="88"/>
    </row>
    <row r="492" spans="1:14" ht="15.75" customHeight="1" x14ac:dyDescent="0.25">
      <c r="A492" s="146"/>
      <c r="B492" s="99"/>
      <c r="C492" s="96"/>
      <c r="D492" s="81"/>
      <c r="E492" s="89"/>
      <c r="F492" s="92"/>
      <c r="G492" s="89"/>
      <c r="H492" s="90"/>
      <c r="I492" s="26"/>
      <c r="J492" s="88"/>
      <c r="K492" s="88"/>
      <c r="L492" s="88"/>
      <c r="M492" s="88"/>
      <c r="N492" s="88"/>
    </row>
    <row r="493" spans="1:14" ht="15.75" customHeight="1" x14ac:dyDescent="0.25">
      <c r="A493" s="146"/>
      <c r="B493" s="99"/>
      <c r="C493" s="96"/>
      <c r="D493" s="81"/>
      <c r="E493" s="89"/>
      <c r="F493" s="92"/>
      <c r="G493" s="89"/>
      <c r="H493" s="90"/>
      <c r="I493" s="26"/>
      <c r="J493" s="88"/>
      <c r="K493" s="88"/>
      <c r="L493" s="88"/>
      <c r="M493" s="88"/>
      <c r="N493" s="88"/>
    </row>
    <row r="494" spans="1:14" ht="15.75" customHeight="1" x14ac:dyDescent="0.25">
      <c r="A494" s="146"/>
      <c r="B494" s="99"/>
      <c r="C494" s="96"/>
      <c r="D494" s="81"/>
      <c r="E494" s="89"/>
      <c r="F494" s="92"/>
      <c r="G494" s="89"/>
      <c r="H494" s="90"/>
      <c r="I494" s="26"/>
      <c r="J494" s="88"/>
      <c r="K494" s="88"/>
      <c r="L494" s="88"/>
      <c r="M494" s="88"/>
      <c r="N494" s="88"/>
    </row>
    <row r="495" spans="1:14" ht="15.75" customHeight="1" x14ac:dyDescent="0.25">
      <c r="A495" s="146"/>
      <c r="B495" s="99"/>
      <c r="C495" s="96"/>
      <c r="D495" s="81"/>
      <c r="E495" s="89"/>
      <c r="F495" s="92"/>
      <c r="G495" s="89"/>
      <c r="H495" s="90"/>
      <c r="I495" s="26"/>
      <c r="J495" s="88"/>
      <c r="K495" s="88"/>
      <c r="L495" s="88"/>
      <c r="M495" s="88"/>
      <c r="N495" s="88"/>
    </row>
    <row r="496" spans="1:14" ht="15.75" customHeight="1" x14ac:dyDescent="0.25">
      <c r="A496" s="146"/>
      <c r="B496" s="99"/>
      <c r="C496" s="96"/>
      <c r="D496" s="81"/>
      <c r="E496" s="89"/>
      <c r="F496" s="92"/>
      <c r="G496" s="89"/>
      <c r="H496" s="90"/>
      <c r="I496" s="26"/>
      <c r="J496" s="88"/>
      <c r="K496" s="88"/>
      <c r="L496" s="88"/>
      <c r="M496" s="88"/>
      <c r="N496" s="88"/>
    </row>
    <row r="497" spans="1:14" ht="15.75" customHeight="1" x14ac:dyDescent="0.25">
      <c r="A497" s="146"/>
      <c r="B497" s="99"/>
      <c r="C497" s="96"/>
      <c r="D497" s="81"/>
      <c r="E497" s="89"/>
      <c r="F497" s="92"/>
      <c r="G497" s="89"/>
      <c r="H497" s="90"/>
      <c r="I497" s="26"/>
      <c r="J497" s="88"/>
      <c r="K497" s="88"/>
      <c r="L497" s="88"/>
      <c r="M497" s="88"/>
      <c r="N497" s="88"/>
    </row>
    <row r="498" spans="1:14" ht="15.75" customHeight="1" x14ac:dyDescent="0.25">
      <c r="A498" s="146"/>
      <c r="B498" s="99"/>
      <c r="C498" s="96"/>
      <c r="D498" s="81"/>
      <c r="E498" s="89"/>
      <c r="F498" s="92"/>
      <c r="G498" s="89"/>
      <c r="H498" s="90"/>
      <c r="I498" s="26"/>
      <c r="J498" s="88"/>
      <c r="K498" s="88"/>
      <c r="L498" s="88"/>
      <c r="M498" s="88"/>
      <c r="N498" s="88"/>
    </row>
    <row r="499" spans="1:14" ht="15.75" customHeight="1" x14ac:dyDescent="0.25">
      <c r="A499" s="146"/>
      <c r="B499" s="99"/>
      <c r="C499" s="96"/>
      <c r="D499" s="81"/>
      <c r="E499" s="89"/>
      <c r="F499" s="92"/>
      <c r="G499" s="89"/>
      <c r="H499" s="90"/>
      <c r="I499" s="26"/>
      <c r="J499" s="88"/>
      <c r="K499" s="88"/>
      <c r="L499" s="88"/>
      <c r="M499" s="88"/>
      <c r="N499" s="88"/>
    </row>
    <row r="500" spans="1:14" ht="15.75" customHeight="1" x14ac:dyDescent="0.25">
      <c r="A500" s="146"/>
      <c r="B500" s="99"/>
      <c r="C500" s="96"/>
      <c r="D500" s="81"/>
      <c r="E500" s="89"/>
      <c r="F500" s="92"/>
      <c r="G500" s="89"/>
      <c r="H500" s="90"/>
      <c r="I500" s="26"/>
      <c r="J500" s="88"/>
      <c r="K500" s="88"/>
      <c r="L500" s="88"/>
      <c r="M500" s="88"/>
      <c r="N500" s="88"/>
    </row>
    <row r="501" spans="1:14" ht="15.75" customHeight="1" x14ac:dyDescent="0.25">
      <c r="A501" s="146"/>
      <c r="B501" s="99"/>
      <c r="C501" s="96"/>
      <c r="D501" s="81"/>
      <c r="E501" s="89"/>
      <c r="F501" s="92"/>
      <c r="G501" s="89"/>
      <c r="H501" s="90"/>
      <c r="I501" s="26"/>
      <c r="J501" s="88"/>
      <c r="K501" s="88"/>
      <c r="L501" s="88"/>
      <c r="M501" s="88"/>
      <c r="N501" s="88"/>
    </row>
    <row r="502" spans="1:14" ht="15.75" customHeight="1" x14ac:dyDescent="0.25">
      <c r="A502" s="146"/>
      <c r="B502" s="99"/>
      <c r="C502" s="96"/>
      <c r="D502" s="81"/>
      <c r="E502" s="89"/>
      <c r="F502" s="92"/>
      <c r="G502" s="89"/>
      <c r="H502" s="90"/>
      <c r="I502" s="26"/>
      <c r="J502" s="88"/>
      <c r="K502" s="88"/>
      <c r="L502" s="88"/>
      <c r="M502" s="88"/>
      <c r="N502" s="88"/>
    </row>
    <row r="503" spans="1:14" ht="15.75" customHeight="1" x14ac:dyDescent="0.25">
      <c r="A503" s="146"/>
      <c r="B503" s="99"/>
      <c r="C503" s="96"/>
      <c r="D503" s="81"/>
      <c r="E503" s="89"/>
      <c r="F503" s="92"/>
      <c r="G503" s="89"/>
      <c r="H503" s="90"/>
      <c r="I503" s="26"/>
      <c r="J503" s="88"/>
      <c r="K503" s="88"/>
      <c r="L503" s="88"/>
      <c r="M503" s="88"/>
      <c r="N503" s="88"/>
    </row>
    <row r="504" spans="1:14" ht="15.75" customHeight="1" x14ac:dyDescent="0.25">
      <c r="A504" s="146"/>
      <c r="B504" s="99"/>
      <c r="C504" s="96"/>
      <c r="D504" s="81"/>
      <c r="E504" s="89"/>
      <c r="F504" s="92"/>
      <c r="G504" s="89"/>
      <c r="H504" s="90"/>
      <c r="I504" s="26"/>
      <c r="J504" s="88"/>
      <c r="K504" s="88"/>
      <c r="L504" s="88"/>
      <c r="M504" s="88"/>
      <c r="N504" s="88"/>
    </row>
    <row r="505" spans="1:14" ht="15.75" customHeight="1" x14ac:dyDescent="0.25">
      <c r="A505" s="146"/>
      <c r="B505" s="99"/>
      <c r="C505" s="96"/>
      <c r="D505" s="81"/>
      <c r="E505" s="89"/>
      <c r="F505" s="92"/>
      <c r="G505" s="89"/>
      <c r="H505" s="90"/>
      <c r="I505" s="26"/>
      <c r="J505" s="88"/>
      <c r="K505" s="88"/>
      <c r="L505" s="88"/>
      <c r="M505" s="88"/>
      <c r="N505" s="88"/>
    </row>
    <row r="506" spans="1:14" ht="15.75" customHeight="1" x14ac:dyDescent="0.25">
      <c r="A506" s="146"/>
      <c r="B506" s="99"/>
      <c r="C506" s="96"/>
      <c r="D506" s="81"/>
      <c r="E506" s="89"/>
      <c r="F506" s="92"/>
      <c r="G506" s="89"/>
      <c r="H506" s="90"/>
      <c r="I506" s="26"/>
      <c r="J506" s="88"/>
      <c r="K506" s="88"/>
      <c r="L506" s="88"/>
      <c r="M506" s="88"/>
      <c r="N506" s="88"/>
    </row>
    <row r="507" spans="1:14" ht="15.75" customHeight="1" x14ac:dyDescent="0.25">
      <c r="A507" s="146"/>
      <c r="B507" s="99"/>
      <c r="C507" s="96"/>
      <c r="D507" s="81"/>
      <c r="E507" s="89"/>
      <c r="F507" s="92"/>
      <c r="G507" s="89"/>
      <c r="H507" s="90"/>
      <c r="I507" s="26"/>
      <c r="J507" s="88"/>
      <c r="K507" s="88"/>
      <c r="L507" s="88"/>
      <c r="M507" s="88"/>
      <c r="N507" s="88"/>
    </row>
    <row r="508" spans="1:14" ht="15.75" customHeight="1" x14ac:dyDescent="0.25">
      <c r="A508" s="146"/>
      <c r="B508" s="99"/>
      <c r="C508" s="96"/>
      <c r="D508" s="81"/>
      <c r="E508" s="89"/>
      <c r="F508" s="92"/>
      <c r="G508" s="89"/>
      <c r="H508" s="90"/>
      <c r="I508" s="26"/>
      <c r="J508" s="88"/>
      <c r="K508" s="88"/>
      <c r="L508" s="88"/>
      <c r="M508" s="88"/>
      <c r="N508" s="88"/>
    </row>
    <row r="509" spans="1:14" ht="15.75" customHeight="1" x14ac:dyDescent="0.25">
      <c r="A509" s="146"/>
      <c r="B509" s="99"/>
      <c r="C509" s="96"/>
      <c r="D509" s="81"/>
      <c r="E509" s="89"/>
      <c r="F509" s="92"/>
      <c r="G509" s="89"/>
      <c r="H509" s="90"/>
      <c r="I509" s="26"/>
      <c r="J509" s="88"/>
      <c r="K509" s="88"/>
      <c r="L509" s="88"/>
      <c r="M509" s="88"/>
      <c r="N509" s="88"/>
    </row>
    <row r="510" spans="1:14" ht="15.75" customHeight="1" x14ac:dyDescent="0.25">
      <c r="A510" s="146"/>
      <c r="B510" s="99"/>
      <c r="C510" s="96"/>
      <c r="D510" s="81"/>
      <c r="E510" s="89"/>
      <c r="F510" s="92"/>
      <c r="G510" s="89"/>
      <c r="H510" s="90"/>
      <c r="I510" s="26"/>
      <c r="J510" s="88"/>
      <c r="K510" s="88"/>
      <c r="L510" s="88"/>
      <c r="M510" s="88"/>
      <c r="N510" s="88"/>
    </row>
    <row r="511" spans="1:14" ht="15.75" customHeight="1" x14ac:dyDescent="0.25">
      <c r="A511" s="146"/>
      <c r="B511" s="99"/>
      <c r="C511" s="96"/>
      <c r="D511" s="81"/>
      <c r="E511" s="89"/>
      <c r="F511" s="92"/>
      <c r="G511" s="89"/>
      <c r="H511" s="90"/>
      <c r="I511" s="26"/>
      <c r="J511" s="88"/>
      <c r="K511" s="88"/>
      <c r="L511" s="88"/>
      <c r="M511" s="88"/>
      <c r="N511" s="88"/>
    </row>
    <row r="512" spans="1:14" ht="15.75" customHeight="1" x14ac:dyDescent="0.25">
      <c r="A512" s="146"/>
      <c r="B512" s="99"/>
      <c r="C512" s="96"/>
      <c r="D512" s="81"/>
      <c r="E512" s="89"/>
      <c r="F512" s="92"/>
      <c r="G512" s="89"/>
      <c r="H512" s="90"/>
      <c r="I512" s="26"/>
      <c r="J512" s="88"/>
      <c r="K512" s="88"/>
      <c r="L512" s="88"/>
      <c r="M512" s="88"/>
      <c r="N512" s="88"/>
    </row>
    <row r="513" spans="1:14" ht="15.75" customHeight="1" x14ac:dyDescent="0.25">
      <c r="A513" s="146"/>
      <c r="B513" s="99"/>
      <c r="C513" s="96"/>
      <c r="D513" s="81"/>
      <c r="E513" s="89"/>
      <c r="F513" s="92"/>
      <c r="G513" s="89"/>
      <c r="H513" s="90"/>
      <c r="I513" s="26"/>
      <c r="J513" s="88"/>
      <c r="K513" s="88"/>
      <c r="L513" s="88"/>
      <c r="M513" s="88"/>
      <c r="N513" s="88"/>
    </row>
    <row r="514" spans="1:14" ht="15.75" customHeight="1" x14ac:dyDescent="0.25">
      <c r="A514" s="146"/>
      <c r="B514" s="99"/>
      <c r="C514" s="96"/>
      <c r="D514" s="81"/>
      <c r="E514" s="89"/>
      <c r="F514" s="92"/>
      <c r="G514" s="89"/>
      <c r="H514" s="90"/>
      <c r="I514" s="26"/>
      <c r="J514" s="88"/>
      <c r="K514" s="88"/>
      <c r="L514" s="88"/>
      <c r="M514" s="88"/>
      <c r="N514" s="88"/>
    </row>
    <row r="515" spans="1:14" ht="15.75" customHeight="1" x14ac:dyDescent="0.25">
      <c r="A515" s="146"/>
      <c r="B515" s="99"/>
      <c r="C515" s="96"/>
      <c r="D515" s="81"/>
      <c r="E515" s="89"/>
      <c r="F515" s="92"/>
      <c r="G515" s="89"/>
      <c r="H515" s="90"/>
      <c r="I515" s="26"/>
      <c r="J515" s="88"/>
      <c r="K515" s="88"/>
      <c r="L515" s="88"/>
      <c r="M515" s="88"/>
      <c r="N515" s="88"/>
    </row>
    <row r="516" spans="1:14" ht="15.75" customHeight="1" x14ac:dyDescent="0.25">
      <c r="A516" s="146"/>
      <c r="B516" s="99"/>
      <c r="C516" s="96"/>
      <c r="D516" s="81"/>
      <c r="E516" s="89"/>
      <c r="F516" s="92"/>
      <c r="G516" s="89"/>
      <c r="H516" s="90"/>
      <c r="I516" s="26"/>
      <c r="J516" s="88"/>
      <c r="K516" s="88"/>
      <c r="L516" s="88"/>
      <c r="M516" s="88"/>
      <c r="N516" s="88"/>
    </row>
    <row r="517" spans="1:14" ht="15.75" customHeight="1" x14ac:dyDescent="0.25">
      <c r="A517" s="146"/>
      <c r="B517" s="99"/>
      <c r="C517" s="96"/>
      <c r="D517" s="81"/>
      <c r="E517" s="89"/>
      <c r="F517" s="92"/>
      <c r="G517" s="89"/>
      <c r="H517" s="90"/>
      <c r="I517" s="26"/>
      <c r="J517" s="88"/>
      <c r="K517" s="88"/>
      <c r="L517" s="88"/>
      <c r="M517" s="88"/>
      <c r="N517" s="88"/>
    </row>
    <row r="518" spans="1:14" ht="15.75" customHeight="1" x14ac:dyDescent="0.25">
      <c r="A518" s="146"/>
      <c r="B518" s="99"/>
      <c r="C518" s="96"/>
      <c r="D518" s="81"/>
      <c r="E518" s="89"/>
      <c r="F518" s="92"/>
      <c r="G518" s="89"/>
      <c r="H518" s="90"/>
      <c r="I518" s="26"/>
      <c r="J518" s="88"/>
      <c r="K518" s="88"/>
      <c r="L518" s="88"/>
      <c r="M518" s="88"/>
      <c r="N518" s="88"/>
    </row>
    <row r="519" spans="1:14" ht="15.75" customHeight="1" x14ac:dyDescent="0.25">
      <c r="A519" s="146"/>
      <c r="B519" s="99"/>
      <c r="C519" s="96"/>
      <c r="D519" s="81"/>
      <c r="E519" s="89"/>
      <c r="F519" s="92"/>
      <c r="G519" s="89"/>
      <c r="H519" s="90"/>
      <c r="I519" s="26"/>
      <c r="J519" s="88"/>
      <c r="K519" s="88"/>
      <c r="L519" s="88"/>
      <c r="M519" s="88"/>
      <c r="N519" s="88"/>
    </row>
    <row r="520" spans="1:14" ht="15.75" customHeight="1" x14ac:dyDescent="0.25">
      <c r="A520" s="146"/>
      <c r="B520" s="99"/>
      <c r="C520" s="96"/>
      <c r="D520" s="81"/>
      <c r="E520" s="89"/>
      <c r="F520" s="92"/>
      <c r="G520" s="89"/>
      <c r="H520" s="90"/>
      <c r="I520" s="26"/>
      <c r="J520" s="88"/>
      <c r="K520" s="88"/>
      <c r="L520" s="88"/>
      <c r="M520" s="88"/>
      <c r="N520" s="88"/>
    </row>
    <row r="521" spans="1:14" ht="15.75" customHeight="1" x14ac:dyDescent="0.25">
      <c r="A521" s="146"/>
      <c r="B521" s="99"/>
      <c r="C521" s="96"/>
      <c r="D521" s="81"/>
      <c r="E521" s="89"/>
      <c r="F521" s="92"/>
      <c r="G521" s="89"/>
      <c r="H521" s="90"/>
      <c r="I521" s="26"/>
      <c r="J521" s="88"/>
      <c r="K521" s="88"/>
      <c r="L521" s="88"/>
      <c r="M521" s="88"/>
      <c r="N521" s="88"/>
    </row>
    <row r="522" spans="1:14" ht="15.75" customHeight="1" x14ac:dyDescent="0.25">
      <c r="A522" s="146"/>
      <c r="B522" s="99"/>
      <c r="C522" s="96"/>
      <c r="D522" s="81"/>
      <c r="E522" s="89"/>
      <c r="F522" s="92"/>
      <c r="G522" s="89"/>
      <c r="H522" s="90"/>
      <c r="I522" s="26"/>
      <c r="J522" s="88"/>
      <c r="K522" s="88"/>
      <c r="L522" s="88"/>
      <c r="M522" s="88"/>
      <c r="N522" s="88"/>
    </row>
    <row r="523" spans="1:14" ht="15.75" customHeight="1" x14ac:dyDescent="0.25">
      <c r="A523" s="146"/>
      <c r="B523" s="99"/>
      <c r="C523" s="96"/>
      <c r="D523" s="81"/>
      <c r="E523" s="89"/>
      <c r="F523" s="92"/>
      <c r="G523" s="89"/>
      <c r="H523" s="90"/>
      <c r="I523" s="26"/>
      <c r="J523" s="88"/>
      <c r="K523" s="88"/>
      <c r="L523" s="88"/>
      <c r="M523" s="88"/>
      <c r="N523" s="88"/>
    </row>
    <row r="524" spans="1:14" ht="15.75" customHeight="1" x14ac:dyDescent="0.25">
      <c r="A524" s="146"/>
      <c r="B524" s="99"/>
      <c r="C524" s="96"/>
      <c r="D524" s="81"/>
      <c r="E524" s="89"/>
      <c r="F524" s="92"/>
      <c r="G524" s="89"/>
      <c r="H524" s="90"/>
      <c r="I524" s="26"/>
      <c r="J524" s="88"/>
      <c r="K524" s="88"/>
      <c r="L524" s="88"/>
      <c r="M524" s="88"/>
      <c r="N524" s="88"/>
    </row>
    <row r="525" spans="1:14" ht="15.75" customHeight="1" x14ac:dyDescent="0.25">
      <c r="A525" s="146"/>
      <c r="B525" s="99"/>
      <c r="C525" s="96"/>
      <c r="D525" s="81"/>
      <c r="E525" s="89"/>
      <c r="F525" s="92"/>
      <c r="G525" s="89"/>
      <c r="H525" s="90"/>
      <c r="I525" s="26"/>
      <c r="J525" s="88"/>
      <c r="K525" s="88"/>
      <c r="L525" s="88"/>
      <c r="M525" s="88"/>
      <c r="N525" s="88"/>
    </row>
    <row r="526" spans="1:14" ht="15.75" customHeight="1" x14ac:dyDescent="0.25">
      <c r="A526" s="146"/>
      <c r="B526" s="99"/>
      <c r="C526" s="96"/>
      <c r="D526" s="81"/>
      <c r="E526" s="89"/>
      <c r="F526" s="92"/>
      <c r="G526" s="89"/>
      <c r="H526" s="90"/>
      <c r="I526" s="26"/>
      <c r="J526" s="88"/>
      <c r="K526" s="88"/>
      <c r="L526" s="88"/>
      <c r="M526" s="88"/>
      <c r="N526" s="88"/>
    </row>
    <row r="527" spans="1:14" ht="15.75" customHeight="1" x14ac:dyDescent="0.25">
      <c r="A527" s="146"/>
      <c r="B527" s="99"/>
      <c r="C527" s="96"/>
      <c r="D527" s="81"/>
      <c r="E527" s="89"/>
      <c r="F527" s="92"/>
      <c r="G527" s="89"/>
      <c r="H527" s="90"/>
      <c r="I527" s="26"/>
      <c r="J527" s="88"/>
      <c r="K527" s="88"/>
      <c r="L527" s="88"/>
      <c r="M527" s="88"/>
      <c r="N527" s="88"/>
    </row>
    <row r="528" spans="1:14" ht="15.75" customHeight="1" x14ac:dyDescent="0.25">
      <c r="A528" s="146"/>
      <c r="B528" s="99"/>
      <c r="C528" s="96"/>
      <c r="D528" s="81"/>
      <c r="E528" s="89"/>
      <c r="F528" s="92"/>
      <c r="G528" s="89"/>
      <c r="H528" s="90"/>
      <c r="I528" s="26"/>
      <c r="J528" s="88"/>
      <c r="K528" s="88"/>
      <c r="L528" s="88"/>
      <c r="M528" s="88"/>
      <c r="N528" s="88"/>
    </row>
    <row r="529" spans="1:14" ht="15.75" customHeight="1" x14ac:dyDescent="0.25">
      <c r="A529" s="146"/>
      <c r="B529" s="99"/>
      <c r="C529" s="96"/>
      <c r="D529" s="81"/>
      <c r="E529" s="89"/>
      <c r="F529" s="92"/>
      <c r="G529" s="89"/>
      <c r="H529" s="90"/>
      <c r="I529" s="26"/>
      <c r="J529" s="88"/>
      <c r="K529" s="88"/>
      <c r="L529" s="88"/>
      <c r="M529" s="88"/>
      <c r="N529" s="88"/>
    </row>
    <row r="530" spans="1:14" ht="15.75" customHeight="1" x14ac:dyDescent="0.25">
      <c r="A530" s="146"/>
      <c r="B530" s="99"/>
      <c r="C530" s="96"/>
      <c r="D530" s="81"/>
      <c r="E530" s="89"/>
      <c r="F530" s="92"/>
      <c r="G530" s="89"/>
      <c r="H530" s="90"/>
      <c r="I530" s="26"/>
      <c r="J530" s="88"/>
      <c r="K530" s="88"/>
      <c r="L530" s="88"/>
      <c r="M530" s="88"/>
      <c r="N530" s="88"/>
    </row>
    <row r="531" spans="1:14" ht="15.75" customHeight="1" x14ac:dyDescent="0.25">
      <c r="A531" s="146"/>
      <c r="B531" s="99"/>
      <c r="C531" s="96"/>
      <c r="D531" s="81"/>
      <c r="E531" s="89"/>
      <c r="F531" s="92"/>
      <c r="G531" s="89"/>
      <c r="H531" s="90"/>
      <c r="I531" s="26"/>
      <c r="J531" s="88"/>
      <c r="K531" s="88"/>
      <c r="L531" s="88"/>
      <c r="M531" s="88"/>
      <c r="N531" s="88"/>
    </row>
    <row r="532" spans="1:14" ht="15.75" customHeight="1" x14ac:dyDescent="0.25">
      <c r="A532" s="146"/>
      <c r="B532" s="99"/>
      <c r="C532" s="96"/>
      <c r="D532" s="81"/>
      <c r="E532" s="89"/>
      <c r="F532" s="92"/>
      <c r="G532" s="89"/>
      <c r="H532" s="90"/>
      <c r="I532" s="26"/>
      <c r="J532" s="88"/>
      <c r="K532" s="88"/>
      <c r="L532" s="88"/>
      <c r="M532" s="88"/>
      <c r="N532" s="88"/>
    </row>
    <row r="533" spans="1:14" ht="15.75" customHeight="1" x14ac:dyDescent="0.25">
      <c r="A533" s="146"/>
      <c r="B533" s="99"/>
      <c r="C533" s="96"/>
      <c r="D533" s="81"/>
      <c r="E533" s="89"/>
      <c r="F533" s="92"/>
      <c r="G533" s="89"/>
      <c r="H533" s="90"/>
      <c r="I533" s="26"/>
      <c r="J533" s="88"/>
      <c r="K533" s="88"/>
      <c r="L533" s="88"/>
      <c r="M533" s="88"/>
      <c r="N533" s="88"/>
    </row>
    <row r="534" spans="1:14" ht="15.75" customHeight="1" x14ac:dyDescent="0.25">
      <c r="A534" s="146"/>
      <c r="B534" s="99"/>
      <c r="C534" s="96"/>
      <c r="D534" s="81"/>
      <c r="E534" s="89"/>
      <c r="F534" s="92"/>
      <c r="G534" s="89"/>
      <c r="H534" s="90"/>
      <c r="I534" s="26"/>
      <c r="J534" s="88"/>
      <c r="K534" s="88"/>
      <c r="L534" s="88"/>
      <c r="M534" s="88"/>
      <c r="N534" s="88"/>
    </row>
    <row r="535" spans="1:14" ht="15.75" customHeight="1" x14ac:dyDescent="0.25">
      <c r="A535" s="146"/>
      <c r="B535" s="99"/>
      <c r="C535" s="96"/>
      <c r="D535" s="81"/>
      <c r="E535" s="89"/>
      <c r="F535" s="92"/>
      <c r="G535" s="89"/>
      <c r="H535" s="90"/>
      <c r="I535" s="26"/>
      <c r="J535" s="88"/>
      <c r="K535" s="88"/>
      <c r="L535" s="88"/>
      <c r="M535" s="88"/>
      <c r="N535" s="88"/>
    </row>
    <row r="536" spans="1:14" ht="15.75" customHeight="1" x14ac:dyDescent="0.25">
      <c r="A536" s="146"/>
      <c r="B536" s="99"/>
      <c r="C536" s="96"/>
      <c r="D536" s="81"/>
      <c r="E536" s="89"/>
      <c r="F536" s="92"/>
      <c r="G536" s="89"/>
      <c r="H536" s="90"/>
      <c r="I536" s="26"/>
      <c r="J536" s="88"/>
      <c r="K536" s="88"/>
      <c r="L536" s="88"/>
      <c r="M536" s="88"/>
      <c r="N536" s="88"/>
    </row>
    <row r="537" spans="1:14" ht="15.75" customHeight="1" x14ac:dyDescent="0.25">
      <c r="A537" s="146"/>
      <c r="B537" s="99"/>
      <c r="C537" s="96"/>
      <c r="D537" s="81"/>
      <c r="E537" s="89"/>
      <c r="F537" s="92"/>
      <c r="G537" s="89"/>
      <c r="H537" s="90"/>
      <c r="I537" s="26"/>
      <c r="J537" s="88"/>
      <c r="K537" s="88"/>
      <c r="L537" s="88"/>
      <c r="M537" s="88"/>
      <c r="N537" s="88"/>
    </row>
    <row r="538" spans="1:14" ht="15.75" customHeight="1" x14ac:dyDescent="0.25">
      <c r="A538" s="146"/>
      <c r="B538" s="99"/>
      <c r="C538" s="96"/>
      <c r="D538" s="81"/>
      <c r="E538" s="89"/>
      <c r="F538" s="92"/>
      <c r="G538" s="89"/>
      <c r="H538" s="90"/>
      <c r="I538" s="26"/>
      <c r="J538" s="88"/>
      <c r="K538" s="88"/>
      <c r="L538" s="88"/>
      <c r="M538" s="88"/>
      <c r="N538" s="88"/>
    </row>
    <row r="539" spans="1:14" ht="15.75" customHeight="1" x14ac:dyDescent="0.25">
      <c r="A539" s="146"/>
      <c r="B539" s="99"/>
      <c r="C539" s="96"/>
      <c r="D539" s="81"/>
      <c r="E539" s="89"/>
      <c r="F539" s="92"/>
      <c r="G539" s="89"/>
      <c r="H539" s="90"/>
      <c r="I539" s="26"/>
      <c r="J539" s="88"/>
      <c r="K539" s="88"/>
      <c r="L539" s="88"/>
      <c r="M539" s="88"/>
      <c r="N539" s="88"/>
    </row>
    <row r="540" spans="1:14" ht="15.75" customHeight="1" x14ac:dyDescent="0.25">
      <c r="A540" s="146"/>
      <c r="B540" s="99"/>
      <c r="C540" s="96"/>
      <c r="D540" s="81"/>
      <c r="E540" s="89"/>
      <c r="F540" s="92"/>
      <c r="G540" s="89"/>
      <c r="H540" s="90"/>
      <c r="I540" s="26"/>
      <c r="J540" s="88"/>
      <c r="K540" s="88"/>
      <c r="L540" s="88"/>
      <c r="M540" s="88"/>
      <c r="N540" s="88"/>
    </row>
    <row r="541" spans="1:14" ht="15.75" customHeight="1" x14ac:dyDescent="0.25">
      <c r="A541" s="146"/>
      <c r="B541" s="99"/>
      <c r="C541" s="96"/>
      <c r="D541" s="81"/>
      <c r="E541" s="89"/>
      <c r="F541" s="92"/>
      <c r="G541" s="89"/>
      <c r="H541" s="90"/>
      <c r="I541" s="26"/>
      <c r="J541" s="88"/>
      <c r="K541" s="88"/>
      <c r="L541" s="88"/>
      <c r="M541" s="88"/>
      <c r="N541" s="88"/>
    </row>
    <row r="542" spans="1:14" ht="15.75" customHeight="1" x14ac:dyDescent="0.25">
      <c r="A542" s="146"/>
      <c r="B542" s="99"/>
      <c r="C542" s="96"/>
      <c r="D542" s="81"/>
      <c r="E542" s="89"/>
      <c r="F542" s="92"/>
      <c r="G542" s="89"/>
      <c r="H542" s="90"/>
      <c r="I542" s="26"/>
      <c r="J542" s="88"/>
      <c r="K542" s="88"/>
      <c r="L542" s="88"/>
      <c r="M542" s="88"/>
      <c r="N542" s="88"/>
    </row>
    <row r="543" spans="1:14" ht="15.75" customHeight="1" x14ac:dyDescent="0.25">
      <c r="A543" s="146"/>
      <c r="B543" s="99"/>
      <c r="C543" s="96"/>
      <c r="D543" s="81"/>
      <c r="E543" s="89"/>
      <c r="F543" s="92"/>
      <c r="G543" s="89"/>
      <c r="H543" s="90"/>
      <c r="I543" s="26"/>
      <c r="J543" s="88"/>
      <c r="K543" s="88"/>
      <c r="L543" s="88"/>
      <c r="M543" s="88"/>
      <c r="N543" s="88"/>
    </row>
    <row r="544" spans="1:14" ht="15.75" customHeight="1" x14ac:dyDescent="0.25">
      <c r="A544" s="146"/>
      <c r="B544" s="99"/>
      <c r="C544" s="96"/>
      <c r="D544" s="81"/>
      <c r="E544" s="89"/>
      <c r="F544" s="92"/>
      <c r="G544" s="89"/>
      <c r="H544" s="90"/>
      <c r="I544" s="26"/>
      <c r="J544" s="88"/>
      <c r="K544" s="88"/>
      <c r="L544" s="88"/>
      <c r="M544" s="88"/>
      <c r="N544" s="88"/>
    </row>
    <row r="545" spans="1:14" ht="15.75" customHeight="1" x14ac:dyDescent="0.25">
      <c r="A545" s="146"/>
      <c r="B545" s="99"/>
      <c r="C545" s="96"/>
      <c r="D545" s="81"/>
      <c r="E545" s="89"/>
      <c r="F545" s="92"/>
      <c r="G545" s="89"/>
      <c r="H545" s="90"/>
      <c r="I545" s="26"/>
      <c r="J545" s="88"/>
      <c r="K545" s="88"/>
      <c r="L545" s="88"/>
      <c r="M545" s="88"/>
      <c r="N545" s="88"/>
    </row>
    <row r="546" spans="1:14" ht="15.75" customHeight="1" x14ac:dyDescent="0.25">
      <c r="A546" s="146"/>
      <c r="B546" s="99"/>
      <c r="C546" s="96"/>
      <c r="D546" s="81"/>
      <c r="E546" s="89"/>
      <c r="F546" s="92"/>
      <c r="G546" s="89"/>
      <c r="H546" s="90"/>
      <c r="I546" s="26"/>
      <c r="J546" s="88"/>
      <c r="K546" s="88"/>
      <c r="L546" s="88"/>
      <c r="M546" s="88"/>
      <c r="N546" s="88"/>
    </row>
    <row r="547" spans="1:14" ht="15.75" customHeight="1" x14ac:dyDescent="0.25">
      <c r="A547" s="146"/>
      <c r="B547" s="99"/>
      <c r="C547" s="96"/>
      <c r="D547" s="81"/>
      <c r="E547" s="89"/>
      <c r="F547" s="92"/>
      <c r="G547" s="89"/>
      <c r="H547" s="90"/>
      <c r="I547" s="26"/>
      <c r="J547" s="88"/>
      <c r="K547" s="88"/>
      <c r="L547" s="88"/>
      <c r="M547" s="88"/>
      <c r="N547" s="88"/>
    </row>
    <row r="548" spans="1:14" ht="15.75" customHeight="1" x14ac:dyDescent="0.25">
      <c r="A548" s="146"/>
      <c r="B548" s="99"/>
      <c r="C548" s="96"/>
      <c r="D548" s="81"/>
      <c r="E548" s="89"/>
      <c r="F548" s="92"/>
      <c r="G548" s="89"/>
      <c r="H548" s="90"/>
      <c r="I548" s="26"/>
      <c r="J548" s="88"/>
      <c r="K548" s="88"/>
      <c r="L548" s="88"/>
      <c r="M548" s="88"/>
      <c r="N548" s="88"/>
    </row>
    <row r="549" spans="1:14" ht="15.75" customHeight="1" x14ac:dyDescent="0.25">
      <c r="A549" s="146"/>
      <c r="B549" s="99"/>
      <c r="C549" s="96"/>
      <c r="D549" s="81"/>
      <c r="E549" s="89"/>
      <c r="F549" s="92"/>
      <c r="G549" s="89"/>
      <c r="H549" s="90"/>
      <c r="I549" s="26"/>
      <c r="J549" s="88"/>
      <c r="K549" s="88"/>
      <c r="L549" s="88"/>
      <c r="M549" s="88"/>
      <c r="N549" s="88"/>
    </row>
    <row r="550" spans="1:14" ht="15.75" customHeight="1" x14ac:dyDescent="0.25">
      <c r="A550" s="146"/>
      <c r="B550" s="99"/>
      <c r="C550" s="96"/>
      <c r="D550" s="81"/>
      <c r="E550" s="89"/>
      <c r="F550" s="92"/>
      <c r="G550" s="89"/>
      <c r="H550" s="90"/>
      <c r="I550" s="26"/>
      <c r="J550" s="88"/>
      <c r="K550" s="88"/>
      <c r="L550" s="88"/>
      <c r="M550" s="88"/>
      <c r="N550" s="88"/>
    </row>
    <row r="551" spans="1:14" ht="15.75" customHeight="1" x14ac:dyDescent="0.25">
      <c r="A551" s="146"/>
      <c r="B551" s="99"/>
      <c r="C551" s="96"/>
      <c r="D551" s="81"/>
      <c r="E551" s="89"/>
      <c r="F551" s="92"/>
      <c r="G551" s="89"/>
      <c r="H551" s="90"/>
      <c r="I551" s="26"/>
      <c r="J551" s="88"/>
      <c r="K551" s="88"/>
      <c r="L551" s="88"/>
      <c r="M551" s="88"/>
      <c r="N551" s="88"/>
    </row>
    <row r="552" spans="1:14" ht="15.75" customHeight="1" x14ac:dyDescent="0.25">
      <c r="A552" s="146"/>
      <c r="B552" s="99"/>
      <c r="C552" s="96"/>
      <c r="D552" s="81"/>
      <c r="E552" s="89"/>
      <c r="F552" s="92"/>
      <c r="G552" s="89"/>
      <c r="H552" s="90"/>
      <c r="I552" s="26"/>
      <c r="J552" s="88"/>
      <c r="K552" s="88"/>
      <c r="L552" s="88"/>
      <c r="M552" s="88"/>
      <c r="N552" s="88"/>
    </row>
    <row r="553" spans="1:14" ht="15.75" customHeight="1" x14ac:dyDescent="0.25">
      <c r="A553" s="146"/>
      <c r="B553" s="99"/>
      <c r="C553" s="96"/>
      <c r="D553" s="81"/>
      <c r="E553" s="89"/>
      <c r="F553" s="92"/>
      <c r="G553" s="89"/>
      <c r="H553" s="90"/>
      <c r="I553" s="26"/>
      <c r="J553" s="88"/>
      <c r="K553" s="88"/>
      <c r="L553" s="88"/>
      <c r="M553" s="88"/>
      <c r="N553" s="88"/>
    </row>
    <row r="554" spans="1:14" ht="15.75" customHeight="1" x14ac:dyDescent="0.25">
      <c r="A554" s="146"/>
      <c r="B554" s="99"/>
      <c r="C554" s="96"/>
      <c r="D554" s="81"/>
      <c r="E554" s="89"/>
      <c r="F554" s="92"/>
      <c r="G554" s="89"/>
      <c r="H554" s="90"/>
      <c r="I554" s="26"/>
      <c r="J554" s="88"/>
      <c r="K554" s="88"/>
      <c r="L554" s="88"/>
      <c r="M554" s="88"/>
      <c r="N554" s="88"/>
    </row>
    <row r="555" spans="1:14" ht="15.75" customHeight="1" x14ac:dyDescent="0.25">
      <c r="A555" s="146"/>
      <c r="B555" s="99"/>
      <c r="C555" s="96"/>
      <c r="D555" s="81"/>
      <c r="E555" s="89"/>
      <c r="F555" s="92"/>
      <c r="G555" s="89"/>
      <c r="H555" s="90"/>
      <c r="I555" s="26"/>
      <c r="J555" s="88"/>
      <c r="K555" s="88"/>
      <c r="L555" s="88"/>
      <c r="M555" s="88"/>
      <c r="N555" s="88"/>
    </row>
    <row r="556" spans="1:14" ht="15.75" customHeight="1" x14ac:dyDescent="0.25">
      <c r="A556" s="146"/>
      <c r="B556" s="99"/>
      <c r="C556" s="96"/>
      <c r="D556" s="81"/>
      <c r="E556" s="89"/>
      <c r="F556" s="92"/>
      <c r="G556" s="89"/>
      <c r="H556" s="90"/>
      <c r="I556" s="26"/>
      <c r="J556" s="88"/>
      <c r="K556" s="88"/>
      <c r="L556" s="88"/>
      <c r="M556" s="88"/>
      <c r="N556" s="88"/>
    </row>
    <row r="557" spans="1:14" ht="15.75" customHeight="1" x14ac:dyDescent="0.25">
      <c r="A557" s="146"/>
      <c r="B557" s="99"/>
      <c r="C557" s="96"/>
      <c r="D557" s="81"/>
      <c r="E557" s="89"/>
      <c r="F557" s="92"/>
      <c r="G557" s="89"/>
      <c r="H557" s="90"/>
      <c r="I557" s="26"/>
      <c r="J557" s="88"/>
      <c r="K557" s="88"/>
      <c r="L557" s="88"/>
      <c r="M557" s="88"/>
      <c r="N557" s="88"/>
    </row>
    <row r="558" spans="1:14" ht="15.75" customHeight="1" x14ac:dyDescent="0.25">
      <c r="A558" s="146"/>
      <c r="B558" s="99"/>
      <c r="C558" s="96"/>
      <c r="D558" s="81"/>
      <c r="E558" s="89"/>
      <c r="F558" s="92"/>
      <c r="G558" s="89"/>
      <c r="H558" s="90"/>
      <c r="I558" s="26"/>
      <c r="J558" s="88"/>
      <c r="K558" s="88"/>
      <c r="L558" s="88"/>
      <c r="M558" s="88"/>
      <c r="N558" s="88"/>
    </row>
    <row r="559" spans="1:14" ht="15.75" customHeight="1" x14ac:dyDescent="0.25">
      <c r="A559" s="146"/>
      <c r="B559" s="99"/>
      <c r="C559" s="96"/>
      <c r="D559" s="81"/>
      <c r="E559" s="89"/>
      <c r="F559" s="92"/>
      <c r="G559" s="89"/>
      <c r="H559" s="90"/>
      <c r="I559" s="26"/>
      <c r="J559" s="88"/>
      <c r="K559" s="88"/>
      <c r="L559" s="88"/>
      <c r="M559" s="88"/>
      <c r="N559" s="88"/>
    </row>
    <row r="560" spans="1:14" ht="15.75" customHeight="1" x14ac:dyDescent="0.25">
      <c r="A560" s="146"/>
      <c r="B560" s="99"/>
      <c r="C560" s="96"/>
      <c r="D560" s="81"/>
      <c r="E560" s="89"/>
      <c r="F560" s="92"/>
      <c r="G560" s="89"/>
      <c r="H560" s="90"/>
      <c r="I560" s="26"/>
      <c r="J560" s="88"/>
      <c r="K560" s="88"/>
      <c r="L560" s="88"/>
      <c r="M560" s="88"/>
      <c r="N560" s="88"/>
    </row>
    <row r="561" spans="1:14" ht="15.75" customHeight="1" x14ac:dyDescent="0.25">
      <c r="A561" s="146"/>
      <c r="B561" s="99"/>
      <c r="C561" s="96"/>
      <c r="D561" s="81"/>
      <c r="E561" s="89"/>
      <c r="F561" s="92"/>
      <c r="G561" s="89"/>
      <c r="H561" s="90"/>
      <c r="I561" s="26"/>
      <c r="J561" s="88"/>
      <c r="K561" s="88"/>
      <c r="L561" s="88"/>
      <c r="M561" s="88"/>
      <c r="N561" s="88"/>
    </row>
    <row r="562" spans="1:14" ht="15.75" customHeight="1" x14ac:dyDescent="0.25">
      <c r="A562" s="146"/>
      <c r="B562" s="99"/>
      <c r="C562" s="96"/>
      <c r="D562" s="81"/>
      <c r="E562" s="89"/>
      <c r="F562" s="92"/>
      <c r="G562" s="89"/>
      <c r="H562" s="90"/>
      <c r="I562" s="26"/>
      <c r="J562" s="88"/>
      <c r="K562" s="88"/>
      <c r="L562" s="88"/>
      <c r="M562" s="88"/>
      <c r="N562" s="88"/>
    </row>
    <row r="563" spans="1:14" ht="15.75" customHeight="1" x14ac:dyDescent="0.25">
      <c r="A563" s="146"/>
      <c r="B563" s="99"/>
      <c r="C563" s="96"/>
      <c r="D563" s="81"/>
      <c r="E563" s="89"/>
      <c r="F563" s="92"/>
      <c r="G563" s="89"/>
      <c r="H563" s="90"/>
      <c r="I563" s="26"/>
      <c r="J563" s="88"/>
      <c r="K563" s="88"/>
      <c r="L563" s="88"/>
      <c r="M563" s="88"/>
      <c r="N563" s="88"/>
    </row>
    <row r="564" spans="1:14" ht="15.75" customHeight="1" x14ac:dyDescent="0.25">
      <c r="A564" s="146"/>
      <c r="B564" s="99"/>
      <c r="C564" s="96"/>
      <c r="D564" s="81"/>
      <c r="E564" s="89"/>
      <c r="F564" s="92"/>
      <c r="G564" s="89"/>
      <c r="H564" s="90"/>
      <c r="I564" s="26"/>
      <c r="J564" s="88"/>
      <c r="K564" s="88"/>
      <c r="L564" s="88"/>
      <c r="M564" s="88"/>
      <c r="N564" s="88"/>
    </row>
    <row r="565" spans="1:14" ht="15.75" customHeight="1" x14ac:dyDescent="0.25">
      <c r="A565" s="146"/>
      <c r="B565" s="99"/>
      <c r="C565" s="96"/>
      <c r="D565" s="81"/>
      <c r="E565" s="89"/>
      <c r="F565" s="92"/>
      <c r="G565" s="89"/>
      <c r="H565" s="90"/>
      <c r="I565" s="26"/>
      <c r="J565" s="88"/>
      <c r="K565" s="88"/>
      <c r="L565" s="88"/>
      <c r="M565" s="88"/>
      <c r="N565" s="88"/>
    </row>
    <row r="566" spans="1:14" ht="15.75" customHeight="1" x14ac:dyDescent="0.25">
      <c r="A566" s="146"/>
      <c r="B566" s="99"/>
      <c r="C566" s="96"/>
      <c r="D566" s="81"/>
      <c r="E566" s="89"/>
      <c r="F566" s="92"/>
      <c r="G566" s="89"/>
      <c r="H566" s="90"/>
      <c r="I566" s="26"/>
      <c r="J566" s="88"/>
      <c r="K566" s="88"/>
      <c r="L566" s="88"/>
      <c r="M566" s="88"/>
      <c r="N566" s="88"/>
    </row>
    <row r="567" spans="1:14" ht="15.75" customHeight="1" x14ac:dyDescent="0.25">
      <c r="A567" s="146"/>
      <c r="B567" s="99"/>
      <c r="C567" s="96"/>
      <c r="D567" s="81"/>
      <c r="E567" s="89"/>
      <c r="F567" s="92"/>
      <c r="G567" s="89"/>
      <c r="H567" s="90"/>
      <c r="I567" s="26"/>
      <c r="J567" s="88"/>
      <c r="K567" s="88"/>
      <c r="L567" s="88"/>
      <c r="M567" s="88"/>
      <c r="N567" s="88"/>
    </row>
    <row r="568" spans="1:14" ht="15.75" customHeight="1" x14ac:dyDescent="0.25">
      <c r="A568" s="146"/>
      <c r="B568" s="99"/>
      <c r="C568" s="96"/>
      <c r="D568" s="81"/>
      <c r="E568" s="89"/>
      <c r="F568" s="92"/>
      <c r="G568" s="89"/>
      <c r="H568" s="90"/>
      <c r="I568" s="26"/>
      <c r="J568" s="88"/>
      <c r="K568" s="88"/>
      <c r="L568" s="88"/>
      <c r="M568" s="88"/>
      <c r="N568" s="88"/>
    </row>
    <row r="569" spans="1:14" ht="15.75" customHeight="1" x14ac:dyDescent="0.25">
      <c r="A569" s="146"/>
      <c r="B569" s="99"/>
      <c r="C569" s="96"/>
      <c r="D569" s="81"/>
      <c r="E569" s="89"/>
      <c r="F569" s="92"/>
      <c r="G569" s="89"/>
      <c r="H569" s="90"/>
      <c r="I569" s="26"/>
      <c r="J569" s="88"/>
      <c r="K569" s="88"/>
      <c r="L569" s="88"/>
      <c r="M569" s="88"/>
      <c r="N569" s="88"/>
    </row>
    <row r="570" spans="1:14" ht="15.75" customHeight="1" x14ac:dyDescent="0.25">
      <c r="A570" s="146"/>
      <c r="B570" s="99"/>
      <c r="C570" s="96"/>
      <c r="D570" s="81"/>
      <c r="E570" s="89"/>
      <c r="F570" s="92"/>
      <c r="G570" s="89"/>
      <c r="H570" s="90"/>
      <c r="I570" s="26"/>
      <c r="J570" s="88"/>
      <c r="K570" s="88"/>
      <c r="L570" s="88"/>
      <c r="M570" s="88"/>
      <c r="N570" s="88"/>
    </row>
    <row r="571" spans="1:14" ht="15.75" customHeight="1" x14ac:dyDescent="0.25">
      <c r="A571" s="146"/>
      <c r="B571" s="99"/>
      <c r="C571" s="96"/>
      <c r="D571" s="81"/>
      <c r="E571" s="89"/>
      <c r="F571" s="92"/>
      <c r="G571" s="89"/>
      <c r="H571" s="90"/>
      <c r="I571" s="26"/>
      <c r="J571" s="88"/>
      <c r="K571" s="88"/>
      <c r="L571" s="88"/>
      <c r="M571" s="88"/>
      <c r="N571" s="88"/>
    </row>
    <row r="572" spans="1:14" ht="15.75" customHeight="1" x14ac:dyDescent="0.25">
      <c r="A572" s="146"/>
      <c r="B572" s="99"/>
      <c r="C572" s="96"/>
      <c r="D572" s="81"/>
      <c r="E572" s="89"/>
      <c r="F572" s="92"/>
      <c r="G572" s="89"/>
      <c r="H572" s="90"/>
      <c r="I572" s="26"/>
      <c r="J572" s="88"/>
      <c r="K572" s="88"/>
      <c r="L572" s="88"/>
      <c r="M572" s="88"/>
      <c r="N572" s="88"/>
    </row>
    <row r="573" spans="1:14" ht="15.75" customHeight="1" x14ac:dyDescent="0.25">
      <c r="A573" s="146"/>
      <c r="B573" s="99"/>
      <c r="C573" s="96"/>
      <c r="D573" s="81"/>
      <c r="E573" s="89"/>
      <c r="F573" s="92"/>
      <c r="G573" s="89"/>
      <c r="H573" s="90"/>
      <c r="I573" s="26"/>
      <c r="J573" s="88"/>
      <c r="K573" s="88"/>
      <c r="L573" s="88"/>
      <c r="M573" s="88"/>
      <c r="N573" s="88"/>
    </row>
    <row r="574" spans="1:14" ht="15.75" customHeight="1" x14ac:dyDescent="0.25">
      <c r="A574" s="146"/>
      <c r="B574" s="99"/>
      <c r="C574" s="96"/>
      <c r="D574" s="81"/>
      <c r="E574" s="89"/>
      <c r="F574" s="92"/>
      <c r="G574" s="89"/>
      <c r="H574" s="90"/>
      <c r="I574" s="26"/>
      <c r="J574" s="88"/>
      <c r="K574" s="88"/>
      <c r="L574" s="88"/>
      <c r="M574" s="88"/>
      <c r="N574" s="88"/>
    </row>
    <row r="575" spans="1:14" ht="15.75" customHeight="1" x14ac:dyDescent="0.25">
      <c r="A575" s="146"/>
      <c r="B575" s="99"/>
      <c r="C575" s="96"/>
      <c r="D575" s="81"/>
      <c r="E575" s="89"/>
      <c r="F575" s="92"/>
      <c r="G575" s="89"/>
      <c r="H575" s="90"/>
      <c r="I575" s="26"/>
      <c r="J575" s="88"/>
      <c r="K575" s="88"/>
      <c r="L575" s="88"/>
      <c r="M575" s="88"/>
      <c r="N575" s="88"/>
    </row>
    <row r="576" spans="1:14" ht="15.75" customHeight="1" x14ac:dyDescent="0.25">
      <c r="A576" s="146"/>
      <c r="B576" s="99"/>
      <c r="C576" s="96"/>
      <c r="D576" s="81"/>
      <c r="E576" s="89"/>
      <c r="F576" s="92"/>
      <c r="G576" s="89"/>
      <c r="H576" s="90"/>
      <c r="I576" s="26"/>
      <c r="J576" s="88"/>
      <c r="K576" s="88"/>
      <c r="L576" s="88"/>
      <c r="M576" s="88"/>
      <c r="N576" s="88"/>
    </row>
    <row r="577" spans="1:14" ht="15.75" customHeight="1" x14ac:dyDescent="0.25">
      <c r="A577" s="146"/>
      <c r="B577" s="99"/>
      <c r="C577" s="96"/>
      <c r="D577" s="81"/>
      <c r="E577" s="89"/>
      <c r="F577" s="92"/>
      <c r="G577" s="89"/>
      <c r="H577" s="90"/>
      <c r="I577" s="26"/>
      <c r="J577" s="88"/>
      <c r="K577" s="88"/>
      <c r="L577" s="88"/>
      <c r="M577" s="88"/>
      <c r="N577" s="88"/>
    </row>
    <row r="578" spans="1:14" ht="15.75" customHeight="1" x14ac:dyDescent="0.25">
      <c r="A578" s="146"/>
      <c r="B578" s="99"/>
      <c r="C578" s="96"/>
      <c r="D578" s="81"/>
      <c r="E578" s="89"/>
      <c r="F578" s="92"/>
      <c r="G578" s="89"/>
      <c r="H578" s="90"/>
      <c r="I578" s="26"/>
      <c r="J578" s="88"/>
      <c r="K578" s="88"/>
      <c r="L578" s="88"/>
      <c r="M578" s="88"/>
      <c r="N578" s="88"/>
    </row>
    <row r="579" spans="1:14" ht="15.75" customHeight="1" x14ac:dyDescent="0.25">
      <c r="A579" s="146"/>
      <c r="B579" s="99"/>
      <c r="C579" s="96"/>
      <c r="D579" s="81"/>
      <c r="E579" s="89"/>
      <c r="F579" s="92"/>
      <c r="G579" s="89"/>
      <c r="H579" s="90"/>
      <c r="I579" s="26"/>
      <c r="J579" s="88"/>
      <c r="K579" s="88"/>
      <c r="L579" s="88"/>
      <c r="M579" s="88"/>
      <c r="N579" s="88"/>
    </row>
    <row r="580" spans="1:14" ht="15.75" customHeight="1" x14ac:dyDescent="0.25">
      <c r="A580" s="146"/>
      <c r="B580" s="99"/>
      <c r="C580" s="96"/>
      <c r="D580" s="81"/>
      <c r="E580" s="89"/>
      <c r="F580" s="92"/>
      <c r="G580" s="89"/>
      <c r="H580" s="90"/>
      <c r="I580" s="26"/>
      <c r="J580" s="88"/>
      <c r="K580" s="88"/>
      <c r="L580" s="88"/>
      <c r="M580" s="88"/>
      <c r="N580" s="88"/>
    </row>
    <row r="581" spans="1:14" ht="15.75" customHeight="1" x14ac:dyDescent="0.25">
      <c r="A581" s="146"/>
      <c r="B581" s="99"/>
      <c r="C581" s="96"/>
      <c r="D581" s="81"/>
      <c r="E581" s="89"/>
      <c r="F581" s="92"/>
      <c r="G581" s="89"/>
      <c r="H581" s="90"/>
      <c r="I581" s="26"/>
      <c r="J581" s="88"/>
      <c r="K581" s="88"/>
      <c r="L581" s="88"/>
      <c r="M581" s="88"/>
      <c r="N581" s="88"/>
    </row>
    <row r="582" spans="1:14" ht="15.75" customHeight="1" x14ac:dyDescent="0.25">
      <c r="A582" s="146"/>
      <c r="B582" s="99"/>
      <c r="C582" s="96"/>
      <c r="D582" s="81"/>
      <c r="E582" s="89"/>
      <c r="F582" s="92"/>
      <c r="G582" s="89"/>
      <c r="H582" s="90"/>
      <c r="I582" s="26"/>
      <c r="J582" s="88"/>
      <c r="K582" s="88"/>
      <c r="L582" s="88"/>
      <c r="M582" s="88"/>
      <c r="N582" s="88"/>
    </row>
    <row r="583" spans="1:14" ht="15.75" customHeight="1" x14ac:dyDescent="0.25">
      <c r="A583" s="146"/>
      <c r="B583" s="99"/>
      <c r="C583" s="96"/>
      <c r="D583" s="81"/>
      <c r="E583" s="89"/>
      <c r="F583" s="92"/>
      <c r="G583" s="89"/>
      <c r="H583" s="90"/>
      <c r="I583" s="26"/>
      <c r="J583" s="88"/>
      <c r="K583" s="88"/>
      <c r="L583" s="88"/>
      <c r="M583" s="88"/>
      <c r="N583" s="88"/>
    </row>
    <row r="584" spans="1:14" ht="15.75" customHeight="1" x14ac:dyDescent="0.25">
      <c r="A584" s="146"/>
      <c r="B584" s="99"/>
      <c r="C584" s="96"/>
      <c r="D584" s="81"/>
      <c r="E584" s="89"/>
      <c r="F584" s="92"/>
      <c r="G584" s="89"/>
      <c r="H584" s="90"/>
      <c r="I584" s="26"/>
      <c r="J584" s="88"/>
      <c r="K584" s="88"/>
      <c r="L584" s="88"/>
      <c r="M584" s="88"/>
      <c r="N584" s="88"/>
    </row>
    <row r="585" spans="1:14" ht="15.75" customHeight="1" x14ac:dyDescent="0.25">
      <c r="A585" s="146"/>
      <c r="B585" s="99"/>
      <c r="C585" s="96"/>
      <c r="D585" s="81"/>
      <c r="E585" s="89"/>
      <c r="F585" s="92"/>
      <c r="G585" s="89"/>
      <c r="H585" s="90"/>
      <c r="I585" s="26"/>
      <c r="J585" s="88"/>
      <c r="K585" s="88"/>
      <c r="L585" s="88"/>
      <c r="M585" s="88"/>
      <c r="N585" s="88"/>
    </row>
    <row r="586" spans="1:14" ht="15.75" customHeight="1" x14ac:dyDescent="0.25">
      <c r="A586" s="146"/>
      <c r="B586" s="99"/>
      <c r="C586" s="96"/>
      <c r="D586" s="81"/>
      <c r="E586" s="89"/>
      <c r="F586" s="92"/>
      <c r="G586" s="89"/>
      <c r="H586" s="90"/>
      <c r="I586" s="26"/>
      <c r="J586" s="88"/>
      <c r="K586" s="88"/>
      <c r="L586" s="88"/>
      <c r="M586" s="88"/>
      <c r="N586" s="88"/>
    </row>
    <row r="587" spans="1:14" ht="15.75" customHeight="1" x14ac:dyDescent="0.25">
      <c r="A587" s="146"/>
      <c r="B587" s="99"/>
      <c r="C587" s="96"/>
      <c r="D587" s="81"/>
      <c r="E587" s="89"/>
      <c r="F587" s="92"/>
      <c r="G587" s="89"/>
      <c r="H587" s="90"/>
      <c r="I587" s="26"/>
      <c r="J587" s="88"/>
      <c r="K587" s="88"/>
      <c r="L587" s="88"/>
      <c r="M587" s="88"/>
      <c r="N587" s="88"/>
    </row>
    <row r="588" spans="1:14" ht="15.75" customHeight="1" x14ac:dyDescent="0.25">
      <c r="A588" s="146"/>
      <c r="B588" s="99"/>
      <c r="C588" s="96"/>
      <c r="D588" s="81"/>
      <c r="E588" s="89"/>
      <c r="F588" s="92"/>
      <c r="G588" s="89"/>
      <c r="H588" s="90"/>
      <c r="I588" s="26"/>
      <c r="J588" s="88"/>
      <c r="K588" s="88"/>
      <c r="L588" s="88"/>
      <c r="M588" s="88"/>
      <c r="N588" s="88"/>
    </row>
    <row r="589" spans="1:14" ht="15.75" customHeight="1" x14ac:dyDescent="0.25">
      <c r="A589" s="146"/>
      <c r="B589" s="99"/>
      <c r="C589" s="96"/>
      <c r="D589" s="81"/>
      <c r="E589" s="89"/>
      <c r="F589" s="92"/>
      <c r="G589" s="89"/>
      <c r="H589" s="90"/>
      <c r="I589" s="26"/>
      <c r="J589" s="88"/>
      <c r="K589" s="88"/>
      <c r="L589" s="88"/>
      <c r="M589" s="88"/>
      <c r="N589" s="88"/>
    </row>
    <row r="590" spans="1:14" ht="15.75" customHeight="1" x14ac:dyDescent="0.25">
      <c r="A590" s="146"/>
      <c r="B590" s="99"/>
      <c r="C590" s="96"/>
      <c r="D590" s="81"/>
      <c r="E590" s="89"/>
      <c r="F590" s="92"/>
      <c r="G590" s="89"/>
      <c r="H590" s="90"/>
      <c r="I590" s="26"/>
      <c r="J590" s="88"/>
      <c r="K590" s="88"/>
      <c r="L590" s="88"/>
      <c r="M590" s="88"/>
      <c r="N590" s="88"/>
    </row>
    <row r="591" spans="1:14" ht="15.75" customHeight="1" x14ac:dyDescent="0.25">
      <c r="A591" s="146"/>
      <c r="B591" s="99"/>
      <c r="C591" s="96"/>
      <c r="D591" s="81"/>
      <c r="E591" s="89"/>
      <c r="F591" s="92"/>
      <c r="G591" s="89"/>
      <c r="H591" s="90"/>
      <c r="I591" s="26"/>
      <c r="J591" s="88"/>
      <c r="K591" s="88"/>
      <c r="L591" s="88"/>
      <c r="M591" s="88"/>
      <c r="N591" s="88"/>
    </row>
    <row r="592" spans="1:14" ht="15.75" customHeight="1" x14ac:dyDescent="0.25">
      <c r="A592" s="146"/>
      <c r="B592" s="99"/>
      <c r="C592" s="96"/>
      <c r="D592" s="81"/>
      <c r="E592" s="89"/>
      <c r="F592" s="92"/>
      <c r="G592" s="89"/>
      <c r="H592" s="90"/>
      <c r="I592" s="26"/>
      <c r="J592" s="88"/>
      <c r="K592" s="88"/>
      <c r="L592" s="88"/>
      <c r="M592" s="88"/>
      <c r="N592" s="88"/>
    </row>
    <row r="593" spans="1:14" ht="15.75" customHeight="1" x14ac:dyDescent="0.25">
      <c r="A593" s="146"/>
      <c r="B593" s="99"/>
      <c r="C593" s="96"/>
      <c r="D593" s="81"/>
      <c r="E593" s="89"/>
      <c r="F593" s="92"/>
      <c r="G593" s="89"/>
      <c r="H593" s="90"/>
      <c r="I593" s="26"/>
      <c r="J593" s="88"/>
      <c r="K593" s="88"/>
      <c r="L593" s="88"/>
      <c r="M593" s="88"/>
      <c r="N593" s="88"/>
    </row>
    <row r="594" spans="1:14" ht="15.75" customHeight="1" x14ac:dyDescent="0.25">
      <c r="A594" s="146"/>
      <c r="B594" s="99"/>
      <c r="C594" s="96"/>
      <c r="D594" s="81"/>
      <c r="E594" s="89"/>
      <c r="F594" s="92"/>
      <c r="G594" s="89"/>
      <c r="H594" s="90"/>
      <c r="I594" s="26"/>
      <c r="J594" s="88"/>
      <c r="K594" s="88"/>
      <c r="L594" s="88"/>
      <c r="M594" s="88"/>
      <c r="N594" s="88"/>
    </row>
    <row r="595" spans="1:14" ht="15.75" customHeight="1" x14ac:dyDescent="0.25">
      <c r="A595" s="146"/>
      <c r="B595" s="99"/>
      <c r="C595" s="96"/>
      <c r="D595" s="81"/>
      <c r="E595" s="89"/>
      <c r="F595" s="92"/>
      <c r="G595" s="89"/>
      <c r="H595" s="90"/>
      <c r="I595" s="26"/>
      <c r="J595" s="88"/>
      <c r="K595" s="88"/>
      <c r="L595" s="88"/>
      <c r="M595" s="88"/>
      <c r="N595" s="88"/>
    </row>
    <row r="596" spans="1:14" ht="15.75" customHeight="1" x14ac:dyDescent="0.25">
      <c r="A596" s="146"/>
      <c r="B596" s="99"/>
      <c r="C596" s="96"/>
      <c r="D596" s="81"/>
      <c r="E596" s="89"/>
      <c r="F596" s="92"/>
      <c r="G596" s="89"/>
      <c r="H596" s="90"/>
      <c r="I596" s="26"/>
      <c r="J596" s="88"/>
      <c r="K596" s="88"/>
      <c r="L596" s="88"/>
      <c r="M596" s="88"/>
      <c r="N596" s="88"/>
    </row>
    <row r="597" spans="1:14" ht="15.75" customHeight="1" x14ac:dyDescent="0.25">
      <c r="A597" s="146"/>
      <c r="B597" s="99"/>
      <c r="C597" s="96"/>
      <c r="D597" s="81"/>
      <c r="E597" s="89"/>
      <c r="F597" s="92"/>
      <c r="G597" s="89"/>
      <c r="H597" s="90"/>
      <c r="I597" s="26"/>
      <c r="J597" s="88"/>
      <c r="K597" s="88"/>
      <c r="L597" s="88"/>
      <c r="M597" s="88"/>
      <c r="N597" s="88"/>
    </row>
    <row r="598" spans="1:14" ht="15.75" customHeight="1" x14ac:dyDescent="0.25">
      <c r="A598" s="146"/>
      <c r="B598" s="99"/>
      <c r="C598" s="96"/>
      <c r="D598" s="81"/>
      <c r="E598" s="89"/>
      <c r="F598" s="92"/>
      <c r="G598" s="89"/>
      <c r="H598" s="90"/>
      <c r="I598" s="26"/>
      <c r="J598" s="88"/>
      <c r="K598" s="88"/>
      <c r="L598" s="88"/>
      <c r="M598" s="88"/>
      <c r="N598" s="88"/>
    </row>
    <row r="599" spans="1:14" ht="15.75" customHeight="1" x14ac:dyDescent="0.25">
      <c r="A599" s="146"/>
      <c r="B599" s="99"/>
      <c r="C599" s="96"/>
      <c r="D599" s="81"/>
      <c r="E599" s="89"/>
      <c r="F599" s="92"/>
      <c r="G599" s="89"/>
      <c r="H599" s="90"/>
      <c r="I599" s="26"/>
      <c r="J599" s="88"/>
      <c r="K599" s="88"/>
      <c r="L599" s="88"/>
      <c r="M599" s="88"/>
      <c r="N599" s="88"/>
    </row>
    <row r="600" spans="1:14" ht="15.75" customHeight="1" x14ac:dyDescent="0.25">
      <c r="A600" s="146"/>
      <c r="B600" s="99"/>
      <c r="C600" s="96"/>
      <c r="D600" s="81"/>
      <c r="E600" s="89"/>
      <c r="F600" s="92"/>
      <c r="G600" s="89"/>
      <c r="H600" s="90"/>
      <c r="I600" s="26"/>
      <c r="J600" s="88"/>
      <c r="K600" s="88"/>
      <c r="L600" s="88"/>
      <c r="M600" s="88"/>
      <c r="N600" s="88"/>
    </row>
    <row r="601" spans="1:14" ht="15.75" customHeight="1" x14ac:dyDescent="0.25">
      <c r="A601" s="146"/>
      <c r="B601" s="99"/>
      <c r="C601" s="96"/>
      <c r="D601" s="81"/>
      <c r="E601" s="89"/>
      <c r="F601" s="92"/>
      <c r="G601" s="89"/>
      <c r="H601" s="90"/>
      <c r="I601" s="26"/>
      <c r="J601" s="88"/>
      <c r="K601" s="88"/>
      <c r="L601" s="88"/>
      <c r="M601" s="88"/>
      <c r="N601" s="88"/>
    </row>
    <row r="602" spans="1:14" ht="15.75" customHeight="1" x14ac:dyDescent="0.25">
      <c r="A602" s="146"/>
      <c r="B602" s="99"/>
      <c r="C602" s="96"/>
      <c r="D602" s="81"/>
      <c r="E602" s="89"/>
      <c r="F602" s="92"/>
      <c r="G602" s="89"/>
      <c r="H602" s="90"/>
      <c r="I602" s="26"/>
      <c r="J602" s="88"/>
      <c r="K602" s="88"/>
      <c r="L602" s="88"/>
      <c r="M602" s="88"/>
      <c r="N602" s="88"/>
    </row>
    <row r="603" spans="1:14" ht="15.75" customHeight="1" x14ac:dyDescent="0.25">
      <c r="A603" s="146"/>
      <c r="B603" s="99"/>
      <c r="C603" s="96"/>
      <c r="D603" s="81"/>
      <c r="E603" s="89"/>
      <c r="F603" s="92"/>
      <c r="G603" s="89"/>
      <c r="H603" s="90"/>
      <c r="I603" s="26"/>
      <c r="J603" s="88"/>
      <c r="K603" s="88"/>
      <c r="L603" s="88"/>
      <c r="M603" s="88"/>
      <c r="N603" s="88"/>
    </row>
    <row r="604" spans="1:14" ht="15.75" customHeight="1" x14ac:dyDescent="0.25">
      <c r="A604" s="146"/>
      <c r="B604" s="99"/>
      <c r="C604" s="96"/>
      <c r="D604" s="81"/>
      <c r="E604" s="89"/>
      <c r="F604" s="92"/>
      <c r="G604" s="89"/>
      <c r="H604" s="90"/>
      <c r="I604" s="26"/>
      <c r="J604" s="88"/>
      <c r="K604" s="88"/>
      <c r="L604" s="88"/>
      <c r="M604" s="88"/>
      <c r="N604" s="88"/>
    </row>
    <row r="605" spans="1:14" ht="15.75" customHeight="1" x14ac:dyDescent="0.25">
      <c r="A605" s="146"/>
      <c r="B605" s="99"/>
      <c r="C605" s="96"/>
      <c r="D605" s="81"/>
      <c r="E605" s="89"/>
      <c r="F605" s="92"/>
      <c r="G605" s="89"/>
      <c r="H605" s="90"/>
      <c r="I605" s="26"/>
      <c r="J605" s="88"/>
      <c r="K605" s="88"/>
      <c r="L605" s="88"/>
      <c r="M605" s="88"/>
      <c r="N605" s="88"/>
    </row>
    <row r="606" spans="1:14" ht="15.75" customHeight="1" x14ac:dyDescent="0.25">
      <c r="A606" s="146"/>
      <c r="B606" s="99"/>
      <c r="C606" s="96"/>
      <c r="D606" s="81"/>
      <c r="E606" s="89"/>
      <c r="F606" s="92"/>
      <c r="G606" s="89"/>
      <c r="H606" s="90"/>
      <c r="I606" s="26"/>
      <c r="J606" s="88"/>
      <c r="K606" s="88"/>
      <c r="L606" s="88"/>
      <c r="M606" s="88"/>
      <c r="N606" s="88"/>
    </row>
    <row r="607" spans="1:14" ht="15.75" customHeight="1" x14ac:dyDescent="0.25">
      <c r="A607" s="146"/>
      <c r="B607" s="99"/>
      <c r="C607" s="96"/>
      <c r="D607" s="81"/>
      <c r="E607" s="89"/>
      <c r="F607" s="92"/>
      <c r="G607" s="89"/>
      <c r="H607" s="90"/>
      <c r="I607" s="26"/>
      <c r="J607" s="88"/>
      <c r="K607" s="88"/>
      <c r="L607" s="88"/>
      <c r="M607" s="88"/>
      <c r="N607" s="88"/>
    </row>
    <row r="608" spans="1:14" ht="15.75" customHeight="1" x14ac:dyDescent="0.25">
      <c r="A608" s="146"/>
      <c r="B608" s="99"/>
      <c r="C608" s="96"/>
      <c r="D608" s="81"/>
      <c r="E608" s="89"/>
      <c r="F608" s="92"/>
      <c r="G608" s="89"/>
      <c r="H608" s="90"/>
      <c r="I608" s="26"/>
      <c r="J608" s="88"/>
      <c r="K608" s="88"/>
      <c r="L608" s="88"/>
      <c r="M608" s="88"/>
      <c r="N608" s="88"/>
    </row>
    <row r="609" spans="1:14" ht="15.75" customHeight="1" x14ac:dyDescent="0.25">
      <c r="A609" s="146"/>
      <c r="B609" s="99"/>
      <c r="C609" s="96"/>
      <c r="D609" s="81"/>
      <c r="E609" s="89"/>
      <c r="F609" s="92"/>
      <c r="G609" s="89"/>
      <c r="H609" s="90"/>
      <c r="I609" s="26"/>
      <c r="J609" s="88"/>
      <c r="K609" s="88"/>
      <c r="L609" s="88"/>
      <c r="M609" s="88"/>
      <c r="N609" s="88"/>
    </row>
    <row r="610" spans="1:14" ht="15.75" customHeight="1" x14ac:dyDescent="0.25">
      <c r="A610" s="146"/>
      <c r="B610" s="99"/>
      <c r="C610" s="96"/>
      <c r="D610" s="81"/>
      <c r="E610" s="89"/>
      <c r="F610" s="92"/>
      <c r="G610" s="89"/>
      <c r="H610" s="90"/>
      <c r="I610" s="26"/>
      <c r="J610" s="88"/>
      <c r="K610" s="88"/>
      <c r="L610" s="88"/>
      <c r="M610" s="88"/>
      <c r="N610" s="88"/>
    </row>
    <row r="611" spans="1:14" ht="15.75" customHeight="1" x14ac:dyDescent="0.25">
      <c r="A611" s="146"/>
      <c r="B611" s="99"/>
      <c r="C611" s="96"/>
      <c r="D611" s="81"/>
      <c r="E611" s="89"/>
      <c r="F611" s="92"/>
      <c r="G611" s="89"/>
      <c r="H611" s="90"/>
      <c r="I611" s="26"/>
      <c r="J611" s="88"/>
      <c r="K611" s="88"/>
      <c r="L611" s="88"/>
      <c r="M611" s="88"/>
      <c r="N611" s="88"/>
    </row>
    <row r="612" spans="1:14" ht="15.75" customHeight="1" x14ac:dyDescent="0.25">
      <c r="A612" s="146"/>
      <c r="B612" s="99"/>
      <c r="C612" s="96"/>
      <c r="D612" s="81"/>
      <c r="E612" s="89"/>
      <c r="F612" s="92"/>
      <c r="G612" s="89"/>
      <c r="H612" s="90"/>
      <c r="I612" s="26"/>
      <c r="J612" s="88"/>
      <c r="K612" s="88"/>
      <c r="L612" s="88"/>
      <c r="M612" s="88"/>
      <c r="N612" s="88"/>
    </row>
    <row r="613" spans="1:14" ht="15.75" customHeight="1" x14ac:dyDescent="0.25">
      <c r="A613" s="146"/>
      <c r="B613" s="99"/>
      <c r="C613" s="96"/>
      <c r="D613" s="81"/>
      <c r="E613" s="89"/>
      <c r="F613" s="92"/>
      <c r="G613" s="89"/>
      <c r="H613" s="90"/>
      <c r="I613" s="26"/>
      <c r="J613" s="88"/>
      <c r="K613" s="88"/>
      <c r="L613" s="88"/>
      <c r="M613" s="88"/>
      <c r="N613" s="88"/>
    </row>
    <row r="614" spans="1:14" ht="15.75" customHeight="1" x14ac:dyDescent="0.25">
      <c r="A614" s="146"/>
      <c r="B614" s="99"/>
      <c r="C614" s="96"/>
      <c r="D614" s="81"/>
      <c r="E614" s="89"/>
      <c r="F614" s="92"/>
      <c r="G614" s="89"/>
      <c r="H614" s="90"/>
      <c r="I614" s="26"/>
      <c r="J614" s="88"/>
      <c r="K614" s="88"/>
      <c r="L614" s="88"/>
      <c r="M614" s="88"/>
      <c r="N614" s="88"/>
    </row>
    <row r="615" spans="1:14" ht="15.75" customHeight="1" x14ac:dyDescent="0.25">
      <c r="A615" s="146"/>
      <c r="B615" s="99"/>
      <c r="C615" s="96"/>
      <c r="D615" s="81"/>
      <c r="E615" s="89"/>
      <c r="F615" s="92"/>
      <c r="G615" s="89"/>
      <c r="H615" s="90"/>
      <c r="I615" s="26"/>
      <c r="J615" s="88"/>
      <c r="K615" s="88"/>
      <c r="L615" s="88"/>
      <c r="M615" s="88"/>
      <c r="N615" s="88"/>
    </row>
    <row r="616" spans="1:14" ht="15.75" customHeight="1" x14ac:dyDescent="0.25">
      <c r="A616" s="146"/>
      <c r="B616" s="99"/>
      <c r="C616" s="96"/>
      <c r="D616" s="81"/>
      <c r="E616" s="89"/>
      <c r="F616" s="92"/>
      <c r="G616" s="89"/>
      <c r="H616" s="90"/>
      <c r="I616" s="26"/>
      <c r="J616" s="88"/>
      <c r="K616" s="88"/>
      <c r="L616" s="88"/>
      <c r="M616" s="88"/>
      <c r="N616" s="88"/>
    </row>
    <row r="617" spans="1:14" ht="15.75" customHeight="1" x14ac:dyDescent="0.25">
      <c r="A617" s="146"/>
      <c r="B617" s="99"/>
      <c r="C617" s="96"/>
      <c r="D617" s="81"/>
      <c r="E617" s="89"/>
      <c r="F617" s="92"/>
      <c r="G617" s="89"/>
      <c r="H617" s="90"/>
      <c r="I617" s="26"/>
      <c r="J617" s="88"/>
      <c r="K617" s="88"/>
      <c r="L617" s="88"/>
      <c r="M617" s="88"/>
      <c r="N617" s="88"/>
    </row>
    <row r="618" spans="1:14" ht="15.75" customHeight="1" x14ac:dyDescent="0.25">
      <c r="A618" s="146"/>
      <c r="B618" s="99"/>
      <c r="C618" s="96"/>
      <c r="D618" s="81"/>
      <c r="E618" s="89"/>
      <c r="F618" s="92"/>
      <c r="G618" s="89"/>
      <c r="H618" s="90"/>
      <c r="I618" s="26"/>
      <c r="J618" s="88"/>
      <c r="K618" s="88"/>
      <c r="L618" s="88"/>
      <c r="M618" s="88"/>
      <c r="N618" s="88"/>
    </row>
    <row r="619" spans="1:14" ht="15.75" customHeight="1" x14ac:dyDescent="0.25">
      <c r="A619" s="146"/>
      <c r="B619" s="99"/>
      <c r="C619" s="96"/>
      <c r="D619" s="81"/>
      <c r="E619" s="89"/>
      <c r="F619" s="92"/>
      <c r="G619" s="89"/>
      <c r="H619" s="90"/>
      <c r="I619" s="26"/>
      <c r="J619" s="88"/>
      <c r="K619" s="88"/>
      <c r="L619" s="88"/>
      <c r="M619" s="88"/>
      <c r="N619" s="88"/>
    </row>
    <row r="620" spans="1:14" ht="15.75" customHeight="1" x14ac:dyDescent="0.25">
      <c r="A620" s="146"/>
      <c r="B620" s="99"/>
      <c r="C620" s="96"/>
      <c r="D620" s="81"/>
      <c r="E620" s="89"/>
      <c r="F620" s="92"/>
      <c r="G620" s="89"/>
      <c r="H620" s="90"/>
      <c r="I620" s="26"/>
      <c r="J620" s="88"/>
      <c r="K620" s="88"/>
      <c r="L620" s="88"/>
      <c r="M620" s="88"/>
      <c r="N620" s="88"/>
    </row>
    <row r="621" spans="1:14" ht="15.75" customHeight="1" x14ac:dyDescent="0.25">
      <c r="A621" s="146"/>
      <c r="B621" s="99"/>
      <c r="C621" s="96"/>
      <c r="D621" s="81"/>
      <c r="E621" s="89"/>
      <c r="F621" s="92"/>
      <c r="G621" s="89"/>
      <c r="H621" s="90"/>
      <c r="I621" s="26"/>
      <c r="J621" s="88"/>
      <c r="K621" s="88"/>
      <c r="L621" s="88"/>
      <c r="M621" s="88"/>
      <c r="N621" s="88"/>
    </row>
    <row r="622" spans="1:14" ht="15.75" customHeight="1" x14ac:dyDescent="0.25">
      <c r="A622" s="146"/>
      <c r="B622" s="99"/>
      <c r="C622" s="96"/>
      <c r="D622" s="81"/>
      <c r="E622" s="89"/>
      <c r="F622" s="92"/>
      <c r="G622" s="89"/>
      <c r="H622" s="90"/>
      <c r="I622" s="26"/>
      <c r="J622" s="88"/>
      <c r="K622" s="88"/>
      <c r="L622" s="88"/>
      <c r="M622" s="88"/>
      <c r="N622" s="88"/>
    </row>
    <row r="623" spans="1:14" ht="15.75" customHeight="1" x14ac:dyDescent="0.25">
      <c r="A623" s="146"/>
      <c r="B623" s="99"/>
      <c r="C623" s="96"/>
      <c r="D623" s="81"/>
      <c r="E623" s="89"/>
      <c r="F623" s="92"/>
      <c r="G623" s="89"/>
      <c r="H623" s="90"/>
      <c r="I623" s="26"/>
      <c r="J623" s="88"/>
      <c r="K623" s="88"/>
      <c r="L623" s="88"/>
      <c r="M623" s="88"/>
      <c r="N623" s="88"/>
    </row>
    <row r="624" spans="1:14" ht="15.75" customHeight="1" x14ac:dyDescent="0.25">
      <c r="A624" s="146"/>
      <c r="B624" s="99"/>
      <c r="C624" s="96"/>
      <c r="D624" s="81"/>
      <c r="E624" s="89"/>
      <c r="F624" s="92"/>
      <c r="G624" s="89"/>
      <c r="H624" s="90"/>
      <c r="I624" s="26"/>
      <c r="J624" s="88"/>
      <c r="K624" s="88"/>
      <c r="L624" s="88"/>
      <c r="M624" s="88"/>
      <c r="N624" s="88"/>
    </row>
    <row r="625" spans="1:14" ht="15.75" customHeight="1" x14ac:dyDescent="0.25">
      <c r="A625" s="146"/>
      <c r="B625" s="99"/>
      <c r="C625" s="96"/>
      <c r="D625" s="81"/>
      <c r="E625" s="89"/>
      <c r="F625" s="92"/>
      <c r="G625" s="89"/>
      <c r="H625" s="90"/>
      <c r="I625" s="26"/>
      <c r="J625" s="88"/>
      <c r="K625" s="88"/>
      <c r="L625" s="88"/>
      <c r="M625" s="88"/>
      <c r="N625" s="88"/>
    </row>
    <row r="626" spans="1:14" ht="15.75" customHeight="1" x14ac:dyDescent="0.25">
      <c r="A626" s="146"/>
      <c r="B626" s="99"/>
      <c r="C626" s="96"/>
      <c r="D626" s="81"/>
      <c r="E626" s="89"/>
      <c r="F626" s="92"/>
      <c r="G626" s="89"/>
      <c r="H626" s="90"/>
      <c r="I626" s="26"/>
      <c r="J626" s="88"/>
      <c r="K626" s="88"/>
      <c r="L626" s="88"/>
      <c r="M626" s="88"/>
      <c r="N626" s="88"/>
    </row>
    <row r="627" spans="1:14" ht="15.75" customHeight="1" x14ac:dyDescent="0.25">
      <c r="A627" s="146"/>
      <c r="B627" s="99"/>
      <c r="C627" s="96"/>
      <c r="D627" s="81"/>
      <c r="E627" s="89"/>
      <c r="F627" s="92"/>
      <c r="G627" s="89"/>
      <c r="H627" s="90"/>
      <c r="I627" s="26"/>
      <c r="J627" s="88"/>
      <c r="K627" s="88"/>
      <c r="L627" s="88"/>
      <c r="M627" s="88"/>
      <c r="N627" s="88"/>
    </row>
    <row r="628" spans="1:14" ht="15.75" customHeight="1" x14ac:dyDescent="0.25">
      <c r="A628" s="146"/>
      <c r="B628" s="99"/>
      <c r="C628" s="96"/>
      <c r="D628" s="81"/>
      <c r="E628" s="89"/>
      <c r="F628" s="92"/>
      <c r="G628" s="89"/>
      <c r="H628" s="90"/>
      <c r="I628" s="26"/>
      <c r="J628" s="88"/>
      <c r="K628" s="88"/>
      <c r="L628" s="88"/>
      <c r="M628" s="88"/>
      <c r="N628" s="88"/>
    </row>
    <row r="629" spans="1:14" ht="15.75" customHeight="1" x14ac:dyDescent="0.25">
      <c r="A629" s="146"/>
      <c r="B629" s="99"/>
      <c r="C629" s="96"/>
      <c r="D629" s="81"/>
      <c r="E629" s="89"/>
      <c r="F629" s="92"/>
      <c r="G629" s="89"/>
      <c r="H629" s="90"/>
      <c r="I629" s="26"/>
      <c r="J629" s="88"/>
      <c r="K629" s="88"/>
      <c r="L629" s="88"/>
      <c r="M629" s="88"/>
      <c r="N629" s="88"/>
    </row>
    <row r="630" spans="1:14" ht="15.75" customHeight="1" x14ac:dyDescent="0.25">
      <c r="A630" s="146"/>
      <c r="B630" s="99"/>
      <c r="C630" s="96"/>
      <c r="D630" s="81"/>
      <c r="E630" s="89"/>
      <c r="F630" s="92"/>
      <c r="G630" s="89"/>
      <c r="H630" s="90"/>
      <c r="I630" s="26"/>
      <c r="J630" s="88"/>
      <c r="K630" s="88"/>
      <c r="L630" s="88"/>
      <c r="M630" s="88"/>
      <c r="N630" s="88"/>
    </row>
    <row r="631" spans="1:14" ht="15.75" customHeight="1" x14ac:dyDescent="0.25">
      <c r="A631" s="146"/>
      <c r="B631" s="99"/>
      <c r="C631" s="96"/>
      <c r="D631" s="81"/>
      <c r="E631" s="89"/>
      <c r="F631" s="92"/>
      <c r="G631" s="89"/>
      <c r="H631" s="90"/>
      <c r="I631" s="26"/>
      <c r="J631" s="88"/>
      <c r="K631" s="88"/>
      <c r="L631" s="88"/>
      <c r="M631" s="88"/>
      <c r="N631" s="88"/>
    </row>
    <row r="632" spans="1:14" ht="15.75" customHeight="1" x14ac:dyDescent="0.25">
      <c r="A632" s="146"/>
      <c r="B632" s="99"/>
      <c r="C632" s="96"/>
      <c r="D632" s="81"/>
      <c r="E632" s="89"/>
      <c r="F632" s="92"/>
      <c r="G632" s="89"/>
      <c r="H632" s="90"/>
      <c r="I632" s="26"/>
      <c r="J632" s="88"/>
      <c r="K632" s="88"/>
      <c r="L632" s="88"/>
      <c r="M632" s="88"/>
      <c r="N632" s="88"/>
    </row>
    <row r="633" spans="1:14" ht="15.75" customHeight="1" x14ac:dyDescent="0.25">
      <c r="A633" s="146"/>
      <c r="B633" s="99"/>
      <c r="C633" s="96"/>
      <c r="D633" s="81"/>
      <c r="E633" s="89"/>
      <c r="F633" s="92"/>
      <c r="G633" s="89"/>
      <c r="H633" s="90"/>
      <c r="I633" s="26"/>
      <c r="J633" s="88"/>
      <c r="K633" s="88"/>
      <c r="L633" s="88"/>
      <c r="M633" s="88"/>
      <c r="N633" s="88"/>
    </row>
    <row r="634" spans="1:14" ht="15.75" customHeight="1" x14ac:dyDescent="0.25">
      <c r="A634" s="146"/>
      <c r="B634" s="99"/>
      <c r="C634" s="96"/>
      <c r="D634" s="81"/>
      <c r="E634" s="89"/>
      <c r="F634" s="92"/>
      <c r="G634" s="89"/>
      <c r="H634" s="90"/>
      <c r="I634" s="26"/>
      <c r="J634" s="88"/>
      <c r="K634" s="88"/>
      <c r="L634" s="88"/>
      <c r="M634" s="88"/>
      <c r="N634" s="88"/>
    </row>
    <row r="635" spans="1:14" ht="15.75" customHeight="1" x14ac:dyDescent="0.25">
      <c r="A635" s="146"/>
      <c r="B635" s="99"/>
      <c r="C635" s="96"/>
      <c r="D635" s="81"/>
      <c r="E635" s="89"/>
      <c r="F635" s="92"/>
      <c r="G635" s="89"/>
      <c r="H635" s="90"/>
      <c r="I635" s="26"/>
      <c r="J635" s="88"/>
      <c r="K635" s="88"/>
      <c r="L635" s="88"/>
      <c r="M635" s="88"/>
      <c r="N635" s="88"/>
    </row>
    <row r="636" spans="1:14" ht="15.75" customHeight="1" x14ac:dyDescent="0.25">
      <c r="A636" s="146"/>
      <c r="B636" s="99"/>
      <c r="C636" s="96"/>
      <c r="D636" s="81"/>
      <c r="E636" s="89"/>
      <c r="F636" s="92"/>
      <c r="G636" s="89"/>
      <c r="H636" s="90"/>
      <c r="I636" s="26"/>
      <c r="J636" s="88"/>
      <c r="K636" s="88"/>
      <c r="L636" s="88"/>
      <c r="M636" s="88"/>
      <c r="N636" s="88"/>
    </row>
    <row r="637" spans="1:14" ht="15.75" customHeight="1" x14ac:dyDescent="0.25">
      <c r="A637" s="146"/>
      <c r="B637" s="99"/>
      <c r="C637" s="96"/>
      <c r="D637" s="81"/>
      <c r="E637" s="89"/>
      <c r="F637" s="92"/>
      <c r="G637" s="89"/>
      <c r="H637" s="90"/>
      <c r="I637" s="26"/>
      <c r="J637" s="88"/>
      <c r="K637" s="88"/>
      <c r="L637" s="88"/>
      <c r="M637" s="88"/>
      <c r="N637" s="88"/>
    </row>
    <row r="638" spans="1:14" ht="15.75" customHeight="1" x14ac:dyDescent="0.25">
      <c r="A638" s="146"/>
      <c r="B638" s="99"/>
      <c r="C638" s="96"/>
      <c r="D638" s="81"/>
      <c r="E638" s="89"/>
      <c r="F638" s="92"/>
      <c r="G638" s="89"/>
      <c r="H638" s="90"/>
      <c r="I638" s="26"/>
      <c r="J638" s="88"/>
      <c r="K638" s="88"/>
      <c r="L638" s="88"/>
      <c r="M638" s="88"/>
      <c r="N638" s="88"/>
    </row>
    <row r="639" spans="1:14" ht="15.75" customHeight="1" x14ac:dyDescent="0.25">
      <c r="A639" s="146"/>
      <c r="B639" s="99"/>
      <c r="C639" s="96"/>
      <c r="D639" s="81"/>
      <c r="E639" s="89"/>
      <c r="F639" s="92"/>
      <c r="G639" s="89"/>
      <c r="H639" s="90"/>
      <c r="I639" s="26"/>
      <c r="J639" s="88"/>
      <c r="K639" s="88"/>
      <c r="L639" s="88"/>
      <c r="M639" s="88"/>
      <c r="N639" s="88"/>
    </row>
    <row r="640" spans="1:14" ht="15.75" customHeight="1" x14ac:dyDescent="0.25">
      <c r="A640" s="146"/>
      <c r="B640" s="99"/>
      <c r="C640" s="96"/>
      <c r="D640" s="81"/>
      <c r="E640" s="89"/>
      <c r="F640" s="92"/>
      <c r="G640" s="89"/>
      <c r="H640" s="90"/>
      <c r="I640" s="26"/>
      <c r="J640" s="88"/>
      <c r="K640" s="88"/>
      <c r="L640" s="88"/>
      <c r="M640" s="88"/>
      <c r="N640" s="88"/>
    </row>
    <row r="641" spans="1:14" ht="15.75" customHeight="1" x14ac:dyDescent="0.25">
      <c r="A641" s="146"/>
      <c r="B641" s="99"/>
      <c r="C641" s="96"/>
      <c r="D641" s="81"/>
      <c r="E641" s="89"/>
      <c r="F641" s="92"/>
      <c r="G641" s="89"/>
      <c r="H641" s="90"/>
      <c r="I641" s="26"/>
      <c r="J641" s="88"/>
      <c r="K641" s="88"/>
      <c r="L641" s="88"/>
      <c r="M641" s="88"/>
      <c r="N641" s="88"/>
    </row>
    <row r="642" spans="1:14" ht="15.75" customHeight="1" x14ac:dyDescent="0.25">
      <c r="A642" s="146"/>
      <c r="B642" s="99"/>
      <c r="C642" s="96"/>
      <c r="D642" s="81"/>
      <c r="E642" s="89"/>
      <c r="F642" s="92"/>
      <c r="G642" s="89"/>
      <c r="H642" s="90"/>
      <c r="I642" s="26"/>
      <c r="J642" s="88"/>
      <c r="K642" s="88"/>
      <c r="L642" s="88"/>
      <c r="M642" s="88"/>
      <c r="N642" s="88"/>
    </row>
    <row r="643" spans="1:14" ht="15.75" customHeight="1" x14ac:dyDescent="0.25">
      <c r="A643" s="146"/>
      <c r="B643" s="99"/>
      <c r="C643" s="96"/>
      <c r="D643" s="81"/>
      <c r="E643" s="89"/>
      <c r="F643" s="92"/>
      <c r="G643" s="89"/>
      <c r="H643" s="90"/>
      <c r="I643" s="26"/>
      <c r="J643" s="88"/>
      <c r="K643" s="88"/>
      <c r="L643" s="88"/>
      <c r="M643" s="88"/>
      <c r="N643" s="88"/>
    </row>
    <row r="644" spans="1:14" ht="15.75" customHeight="1" x14ac:dyDescent="0.25">
      <c r="A644" s="146"/>
      <c r="B644" s="99"/>
      <c r="C644" s="96"/>
      <c r="D644" s="81"/>
      <c r="E644" s="89"/>
      <c r="F644" s="92"/>
      <c r="G644" s="89"/>
      <c r="H644" s="90"/>
      <c r="I644" s="26"/>
      <c r="J644" s="88"/>
      <c r="K644" s="88"/>
      <c r="L644" s="88"/>
      <c r="M644" s="88"/>
      <c r="N644" s="88"/>
    </row>
    <row r="645" spans="1:14" ht="15.75" customHeight="1" x14ac:dyDescent="0.25">
      <c r="A645" s="146"/>
      <c r="B645" s="99"/>
      <c r="C645" s="96"/>
      <c r="D645" s="81"/>
      <c r="E645" s="89"/>
      <c r="F645" s="92"/>
      <c r="G645" s="89"/>
      <c r="H645" s="90"/>
      <c r="I645" s="26"/>
      <c r="J645" s="88"/>
      <c r="K645" s="88"/>
      <c r="L645" s="88"/>
      <c r="M645" s="88"/>
      <c r="N645" s="88"/>
    </row>
    <row r="646" spans="1:14" ht="15.75" customHeight="1" x14ac:dyDescent="0.25">
      <c r="A646" s="146"/>
      <c r="B646" s="99"/>
      <c r="C646" s="96"/>
      <c r="D646" s="81"/>
      <c r="E646" s="89"/>
      <c r="F646" s="92"/>
      <c r="G646" s="89"/>
      <c r="H646" s="90"/>
      <c r="I646" s="26"/>
      <c r="J646" s="88"/>
      <c r="K646" s="88"/>
      <c r="L646" s="88"/>
      <c r="M646" s="88"/>
      <c r="N646" s="88"/>
    </row>
    <row r="647" spans="1:14" ht="15.75" customHeight="1" x14ac:dyDescent="0.25">
      <c r="A647" s="146"/>
      <c r="B647" s="99"/>
      <c r="C647" s="96"/>
      <c r="D647" s="81"/>
      <c r="E647" s="89"/>
      <c r="F647" s="92"/>
      <c r="G647" s="89"/>
      <c r="H647" s="90"/>
      <c r="I647" s="26"/>
      <c r="J647" s="88"/>
      <c r="K647" s="88"/>
      <c r="L647" s="88"/>
      <c r="M647" s="88"/>
      <c r="N647" s="88"/>
    </row>
    <row r="648" spans="1:14" ht="15.75" customHeight="1" x14ac:dyDescent="0.25">
      <c r="A648" s="146"/>
      <c r="B648" s="99"/>
      <c r="C648" s="96"/>
      <c r="D648" s="81"/>
      <c r="E648" s="89"/>
      <c r="F648" s="92"/>
      <c r="G648" s="89"/>
      <c r="H648" s="90"/>
      <c r="I648" s="26"/>
      <c r="J648" s="88"/>
      <c r="K648" s="88"/>
      <c r="L648" s="88"/>
      <c r="M648" s="88"/>
      <c r="N648" s="88"/>
    </row>
    <row r="649" spans="1:14" ht="15.75" customHeight="1" x14ac:dyDescent="0.25">
      <c r="A649" s="146"/>
      <c r="B649" s="99"/>
      <c r="C649" s="96"/>
      <c r="D649" s="81"/>
      <c r="E649" s="89"/>
      <c r="F649" s="92"/>
      <c r="G649" s="89"/>
      <c r="H649" s="90"/>
      <c r="I649" s="26"/>
      <c r="J649" s="88"/>
      <c r="K649" s="88"/>
      <c r="L649" s="88"/>
      <c r="M649" s="88"/>
      <c r="N649" s="88"/>
    </row>
    <row r="650" spans="1:14" ht="15.75" customHeight="1" x14ac:dyDescent="0.25">
      <c r="A650" s="146"/>
      <c r="B650" s="99"/>
      <c r="C650" s="96"/>
      <c r="D650" s="81"/>
      <c r="E650" s="89"/>
      <c r="F650" s="92"/>
      <c r="G650" s="89"/>
      <c r="H650" s="90"/>
      <c r="I650" s="26"/>
      <c r="J650" s="88"/>
      <c r="K650" s="88"/>
      <c r="L650" s="88"/>
      <c r="M650" s="88"/>
      <c r="N650" s="88"/>
    </row>
    <row r="651" spans="1:14" ht="15.75" customHeight="1" x14ac:dyDescent="0.25">
      <c r="A651" s="146"/>
      <c r="B651" s="99"/>
      <c r="C651" s="96"/>
      <c r="D651" s="81"/>
      <c r="E651" s="89"/>
      <c r="F651" s="92"/>
      <c r="G651" s="89"/>
      <c r="H651" s="90"/>
      <c r="I651" s="26"/>
      <c r="J651" s="88"/>
      <c r="K651" s="88"/>
      <c r="L651" s="88"/>
      <c r="M651" s="88"/>
      <c r="N651" s="88"/>
    </row>
    <row r="652" spans="1:14" ht="15.75" customHeight="1" x14ac:dyDescent="0.25">
      <c r="A652" s="146"/>
      <c r="B652" s="99"/>
      <c r="C652" s="96"/>
      <c r="D652" s="81"/>
      <c r="E652" s="89"/>
      <c r="F652" s="92"/>
      <c r="G652" s="89"/>
      <c r="H652" s="90"/>
      <c r="I652" s="26"/>
      <c r="J652" s="88"/>
      <c r="K652" s="88"/>
      <c r="L652" s="88"/>
      <c r="M652" s="88"/>
      <c r="N652" s="88"/>
    </row>
    <row r="653" spans="1:14" ht="15.75" customHeight="1" x14ac:dyDescent="0.25">
      <c r="A653" s="146"/>
      <c r="B653" s="99"/>
      <c r="C653" s="96"/>
      <c r="D653" s="81"/>
      <c r="E653" s="89"/>
      <c r="F653" s="92"/>
      <c r="G653" s="89"/>
      <c r="H653" s="90"/>
      <c r="I653" s="26"/>
      <c r="J653" s="88"/>
      <c r="K653" s="88"/>
      <c r="L653" s="88"/>
      <c r="M653" s="88"/>
      <c r="N653" s="88"/>
    </row>
    <row r="654" spans="1:14" ht="15.75" customHeight="1" x14ac:dyDescent="0.25">
      <c r="A654" s="146"/>
      <c r="B654" s="99"/>
      <c r="C654" s="96"/>
      <c r="D654" s="81"/>
      <c r="E654" s="89"/>
      <c r="F654" s="92"/>
      <c r="G654" s="89"/>
      <c r="H654" s="90"/>
      <c r="I654" s="26"/>
      <c r="J654" s="88"/>
      <c r="K654" s="88"/>
      <c r="L654" s="88"/>
      <c r="M654" s="88"/>
      <c r="N654" s="88"/>
    </row>
    <row r="655" spans="1:14" ht="15.75" customHeight="1" x14ac:dyDescent="0.25">
      <c r="A655" s="146"/>
      <c r="B655" s="99"/>
      <c r="C655" s="96"/>
      <c r="D655" s="81"/>
      <c r="E655" s="89"/>
      <c r="F655" s="92"/>
      <c r="G655" s="89"/>
      <c r="H655" s="90"/>
      <c r="I655" s="26"/>
      <c r="J655" s="88"/>
      <c r="K655" s="88"/>
      <c r="L655" s="88"/>
      <c r="M655" s="88"/>
      <c r="N655" s="88"/>
    </row>
    <row r="656" spans="1:14" ht="15.75" customHeight="1" x14ac:dyDescent="0.25">
      <c r="A656" s="146"/>
      <c r="B656" s="99"/>
      <c r="C656" s="96"/>
      <c r="D656" s="81"/>
      <c r="E656" s="89"/>
      <c r="F656" s="92"/>
      <c r="G656" s="89"/>
      <c r="H656" s="90"/>
      <c r="I656" s="26"/>
      <c r="J656" s="88"/>
      <c r="K656" s="88"/>
      <c r="L656" s="88"/>
      <c r="M656" s="88"/>
      <c r="N656" s="88"/>
    </row>
    <row r="657" spans="1:14" ht="15.75" customHeight="1" x14ac:dyDescent="0.25">
      <c r="A657" s="146"/>
      <c r="B657" s="99"/>
      <c r="C657" s="96"/>
      <c r="D657" s="81"/>
      <c r="E657" s="89"/>
      <c r="F657" s="92"/>
      <c r="G657" s="89"/>
      <c r="H657" s="90"/>
      <c r="I657" s="26"/>
      <c r="J657" s="88"/>
      <c r="K657" s="88"/>
      <c r="L657" s="88"/>
      <c r="M657" s="88"/>
      <c r="N657" s="88"/>
    </row>
    <row r="658" spans="1:14" ht="15.75" customHeight="1" x14ac:dyDescent="0.25">
      <c r="A658" s="146"/>
      <c r="B658" s="99"/>
      <c r="C658" s="96"/>
      <c r="D658" s="81"/>
      <c r="E658" s="89"/>
      <c r="F658" s="92"/>
      <c r="G658" s="89"/>
      <c r="H658" s="90"/>
      <c r="I658" s="26"/>
      <c r="J658" s="88"/>
      <c r="K658" s="88"/>
      <c r="L658" s="88"/>
      <c r="M658" s="88"/>
      <c r="N658" s="88"/>
    </row>
    <row r="659" spans="1:14" ht="15.75" customHeight="1" x14ac:dyDescent="0.25">
      <c r="A659" s="146"/>
      <c r="B659" s="99"/>
      <c r="C659" s="96"/>
      <c r="D659" s="81"/>
      <c r="E659" s="89"/>
      <c r="F659" s="92"/>
      <c r="G659" s="89"/>
      <c r="H659" s="90"/>
      <c r="I659" s="26"/>
      <c r="J659" s="88"/>
      <c r="K659" s="88"/>
      <c r="L659" s="88"/>
      <c r="M659" s="88"/>
      <c r="N659" s="88"/>
    </row>
    <row r="660" spans="1:14" ht="15.75" customHeight="1" x14ac:dyDescent="0.25">
      <c r="A660" s="146"/>
      <c r="B660" s="99"/>
      <c r="C660" s="96"/>
      <c r="D660" s="81"/>
      <c r="E660" s="89"/>
      <c r="F660" s="92"/>
      <c r="G660" s="89"/>
      <c r="H660" s="90"/>
      <c r="I660" s="26"/>
      <c r="J660" s="88"/>
      <c r="K660" s="88"/>
      <c r="L660" s="88"/>
      <c r="M660" s="88"/>
      <c r="N660" s="88"/>
    </row>
    <row r="661" spans="1:14" ht="15.75" customHeight="1" x14ac:dyDescent="0.25">
      <c r="A661" s="146"/>
      <c r="B661" s="99"/>
      <c r="C661" s="96"/>
      <c r="D661" s="81"/>
      <c r="E661" s="89"/>
      <c r="F661" s="92"/>
      <c r="G661" s="89"/>
      <c r="H661" s="90"/>
      <c r="I661" s="26"/>
      <c r="J661" s="88"/>
      <c r="K661" s="88"/>
      <c r="L661" s="88"/>
      <c r="M661" s="88"/>
      <c r="N661" s="88"/>
    </row>
    <row r="662" spans="1:14" ht="15.75" customHeight="1" x14ac:dyDescent="0.25">
      <c r="A662" s="146"/>
      <c r="B662" s="99"/>
      <c r="C662" s="96"/>
      <c r="D662" s="81"/>
      <c r="E662" s="89"/>
      <c r="F662" s="92"/>
      <c r="G662" s="89"/>
      <c r="H662" s="90"/>
      <c r="I662" s="26"/>
      <c r="J662" s="88"/>
      <c r="K662" s="88"/>
      <c r="L662" s="88"/>
      <c r="M662" s="88"/>
      <c r="N662" s="88"/>
    </row>
    <row r="663" spans="1:14" ht="15.75" customHeight="1" x14ac:dyDescent="0.25">
      <c r="A663" s="146"/>
      <c r="B663" s="99"/>
      <c r="C663" s="96"/>
      <c r="D663" s="81"/>
      <c r="E663" s="89"/>
      <c r="F663" s="92"/>
      <c r="G663" s="89"/>
      <c r="H663" s="90"/>
      <c r="I663" s="26"/>
      <c r="J663" s="88"/>
      <c r="K663" s="88"/>
      <c r="L663" s="88"/>
      <c r="M663" s="88"/>
      <c r="N663" s="88"/>
    </row>
    <row r="664" spans="1:14" ht="15.75" customHeight="1" x14ac:dyDescent="0.25">
      <c r="A664" s="146"/>
      <c r="B664" s="99"/>
      <c r="C664" s="96"/>
      <c r="D664" s="81"/>
      <c r="E664" s="89"/>
      <c r="F664" s="92"/>
      <c r="G664" s="89"/>
      <c r="H664" s="90"/>
      <c r="I664" s="26"/>
      <c r="J664" s="88"/>
      <c r="K664" s="88"/>
      <c r="L664" s="88"/>
      <c r="M664" s="88"/>
      <c r="N664" s="88"/>
    </row>
    <row r="665" spans="1:14" ht="15.75" customHeight="1" x14ac:dyDescent="0.25">
      <c r="A665" s="146"/>
      <c r="B665" s="99"/>
      <c r="C665" s="96"/>
      <c r="D665" s="81"/>
      <c r="E665" s="89"/>
      <c r="F665" s="92"/>
      <c r="G665" s="89"/>
      <c r="H665" s="90"/>
      <c r="I665" s="26"/>
      <c r="J665" s="88"/>
      <c r="K665" s="88"/>
      <c r="L665" s="88"/>
      <c r="M665" s="88"/>
      <c r="N665" s="88"/>
    </row>
    <row r="666" spans="1:14" ht="15.75" customHeight="1" x14ac:dyDescent="0.25">
      <c r="A666" s="146"/>
      <c r="B666" s="99"/>
      <c r="C666" s="96"/>
      <c r="D666" s="81"/>
      <c r="E666" s="89"/>
      <c r="F666" s="92"/>
      <c r="G666" s="89"/>
      <c r="H666" s="90"/>
      <c r="I666" s="26"/>
      <c r="J666" s="88"/>
      <c r="K666" s="88"/>
      <c r="L666" s="88"/>
      <c r="M666" s="88"/>
      <c r="N666" s="88"/>
    </row>
    <row r="667" spans="1:14" ht="15.75" customHeight="1" x14ac:dyDescent="0.25">
      <c r="A667" s="146"/>
      <c r="B667" s="99"/>
      <c r="C667" s="96"/>
      <c r="D667" s="81"/>
      <c r="E667" s="89"/>
      <c r="F667" s="92"/>
      <c r="G667" s="89"/>
      <c r="H667" s="90"/>
      <c r="I667" s="26"/>
      <c r="J667" s="88"/>
      <c r="K667" s="88"/>
      <c r="L667" s="88"/>
      <c r="M667" s="88"/>
      <c r="N667" s="88"/>
    </row>
    <row r="668" spans="1:14" ht="15.75" customHeight="1" x14ac:dyDescent="0.25">
      <c r="A668" s="146"/>
      <c r="B668" s="99"/>
      <c r="C668" s="96"/>
      <c r="D668" s="81"/>
      <c r="E668" s="89"/>
      <c r="F668" s="92"/>
      <c r="G668" s="89"/>
      <c r="H668" s="90"/>
      <c r="I668" s="26"/>
      <c r="J668" s="88"/>
      <c r="K668" s="88"/>
      <c r="L668" s="88"/>
      <c r="M668" s="88"/>
      <c r="N668" s="88"/>
    </row>
    <row r="669" spans="1:14" ht="15.75" customHeight="1" x14ac:dyDescent="0.25">
      <c r="A669" s="146"/>
      <c r="B669" s="99"/>
      <c r="C669" s="96"/>
      <c r="D669" s="81"/>
      <c r="E669" s="89"/>
      <c r="F669" s="92"/>
      <c r="G669" s="89"/>
      <c r="H669" s="90"/>
      <c r="I669" s="26"/>
      <c r="J669" s="88"/>
      <c r="K669" s="88"/>
      <c r="L669" s="88"/>
      <c r="M669" s="88"/>
      <c r="N669" s="88"/>
    </row>
    <row r="670" spans="1:14" ht="15.75" customHeight="1" x14ac:dyDescent="0.25">
      <c r="A670" s="146"/>
      <c r="B670" s="99"/>
      <c r="C670" s="96"/>
      <c r="D670" s="81"/>
      <c r="E670" s="89"/>
      <c r="F670" s="92"/>
      <c r="G670" s="89"/>
      <c r="H670" s="90"/>
      <c r="I670" s="26"/>
      <c r="J670" s="88"/>
      <c r="K670" s="88"/>
      <c r="L670" s="88"/>
      <c r="M670" s="88"/>
      <c r="N670" s="88"/>
    </row>
    <row r="671" spans="1:14" ht="15.75" customHeight="1" x14ac:dyDescent="0.25">
      <c r="A671" s="146"/>
      <c r="B671" s="99"/>
      <c r="C671" s="96"/>
      <c r="D671" s="81"/>
      <c r="E671" s="89"/>
      <c r="F671" s="92"/>
      <c r="G671" s="89"/>
      <c r="H671" s="90"/>
      <c r="I671" s="26"/>
      <c r="J671" s="88"/>
      <c r="K671" s="88"/>
      <c r="L671" s="88"/>
      <c r="M671" s="88"/>
      <c r="N671" s="88"/>
    </row>
    <row r="672" spans="1:14" ht="15.75" customHeight="1" x14ac:dyDescent="0.25">
      <c r="A672" s="146"/>
      <c r="B672" s="99"/>
      <c r="C672" s="96"/>
      <c r="D672" s="81"/>
      <c r="E672" s="89"/>
      <c r="F672" s="92"/>
      <c r="G672" s="89"/>
      <c r="H672" s="90"/>
      <c r="I672" s="26"/>
      <c r="J672" s="88"/>
      <c r="K672" s="88"/>
      <c r="L672" s="88"/>
      <c r="M672" s="88"/>
      <c r="N672" s="88"/>
    </row>
    <row r="673" spans="1:14" ht="15.75" customHeight="1" x14ac:dyDescent="0.25">
      <c r="A673" s="146"/>
      <c r="B673" s="99"/>
      <c r="C673" s="96"/>
      <c r="D673" s="81"/>
      <c r="E673" s="89"/>
      <c r="F673" s="92"/>
      <c r="G673" s="89"/>
      <c r="H673" s="90"/>
      <c r="I673" s="26"/>
      <c r="J673" s="88"/>
      <c r="K673" s="88"/>
      <c r="L673" s="88"/>
      <c r="M673" s="88"/>
      <c r="N673" s="88"/>
    </row>
    <row r="674" spans="1:14" ht="15.75" customHeight="1" x14ac:dyDescent="0.25">
      <c r="A674" s="146"/>
      <c r="B674" s="99"/>
      <c r="C674" s="96"/>
      <c r="D674" s="81"/>
      <c r="E674" s="89"/>
      <c r="F674" s="92"/>
      <c r="G674" s="89"/>
      <c r="H674" s="90"/>
      <c r="I674" s="26"/>
      <c r="J674" s="88"/>
      <c r="K674" s="88"/>
      <c r="L674" s="88"/>
      <c r="M674" s="88"/>
      <c r="N674" s="88"/>
    </row>
    <row r="675" spans="1:14" ht="15.75" customHeight="1" x14ac:dyDescent="0.25">
      <c r="A675" s="146"/>
      <c r="B675" s="99"/>
      <c r="C675" s="96"/>
      <c r="D675" s="81"/>
      <c r="E675" s="89"/>
      <c r="F675" s="92"/>
      <c r="G675" s="89"/>
      <c r="H675" s="90"/>
      <c r="I675" s="26"/>
      <c r="J675" s="88"/>
      <c r="K675" s="88"/>
      <c r="L675" s="88"/>
      <c r="M675" s="88"/>
      <c r="N675" s="88"/>
    </row>
    <row r="676" spans="1:14" ht="15.75" customHeight="1" x14ac:dyDescent="0.25">
      <c r="A676" s="146"/>
      <c r="B676" s="99"/>
      <c r="C676" s="96"/>
      <c r="D676" s="81"/>
      <c r="E676" s="89"/>
      <c r="F676" s="92"/>
      <c r="G676" s="89"/>
      <c r="H676" s="90"/>
      <c r="I676" s="26"/>
      <c r="J676" s="88"/>
      <c r="K676" s="88"/>
      <c r="L676" s="88"/>
      <c r="M676" s="88"/>
      <c r="N676" s="88"/>
    </row>
    <row r="677" spans="1:14" ht="15.75" customHeight="1" x14ac:dyDescent="0.25">
      <c r="A677" s="146"/>
      <c r="B677" s="99"/>
      <c r="C677" s="96"/>
      <c r="D677" s="81"/>
      <c r="E677" s="89"/>
      <c r="F677" s="92"/>
      <c r="G677" s="89"/>
      <c r="H677" s="90"/>
      <c r="I677" s="26"/>
      <c r="J677" s="88"/>
      <c r="K677" s="88"/>
      <c r="L677" s="88"/>
      <c r="M677" s="88"/>
      <c r="N677" s="88"/>
    </row>
    <row r="678" spans="1:14" ht="15.75" customHeight="1" x14ac:dyDescent="0.25">
      <c r="A678" s="146"/>
      <c r="B678" s="99"/>
      <c r="C678" s="96"/>
      <c r="D678" s="81"/>
      <c r="E678" s="89"/>
      <c r="F678" s="92"/>
      <c r="G678" s="89"/>
      <c r="H678" s="90"/>
      <c r="I678" s="26"/>
      <c r="J678" s="88"/>
      <c r="K678" s="88"/>
      <c r="L678" s="88"/>
      <c r="M678" s="88"/>
      <c r="N678" s="88"/>
    </row>
    <row r="679" spans="1:14" ht="15.75" customHeight="1" x14ac:dyDescent="0.25">
      <c r="A679" s="146"/>
      <c r="B679" s="99"/>
      <c r="C679" s="96"/>
      <c r="D679" s="81"/>
      <c r="E679" s="89"/>
      <c r="F679" s="92"/>
      <c r="G679" s="89"/>
      <c r="H679" s="90"/>
      <c r="I679" s="26"/>
      <c r="J679" s="88"/>
      <c r="K679" s="88"/>
      <c r="L679" s="88"/>
      <c r="M679" s="88"/>
      <c r="N679" s="88"/>
    </row>
    <row r="680" spans="1:14" ht="15.75" customHeight="1" x14ac:dyDescent="0.25">
      <c r="A680" s="146"/>
      <c r="B680" s="99"/>
      <c r="C680" s="96"/>
      <c r="D680" s="81"/>
      <c r="E680" s="89"/>
      <c r="F680" s="92"/>
      <c r="G680" s="89"/>
      <c r="H680" s="90"/>
      <c r="I680" s="26"/>
      <c r="J680" s="88"/>
      <c r="K680" s="88"/>
      <c r="L680" s="88"/>
      <c r="M680" s="88"/>
      <c r="N680" s="88"/>
    </row>
    <row r="681" spans="1:14" ht="15.75" customHeight="1" x14ac:dyDescent="0.25">
      <c r="A681" s="146"/>
      <c r="B681" s="99"/>
      <c r="C681" s="96"/>
      <c r="D681" s="81"/>
      <c r="E681" s="89"/>
      <c r="F681" s="92"/>
      <c r="G681" s="89"/>
      <c r="H681" s="90"/>
      <c r="I681" s="26"/>
      <c r="J681" s="88"/>
      <c r="K681" s="88"/>
      <c r="L681" s="88"/>
      <c r="M681" s="88"/>
      <c r="N681" s="88"/>
    </row>
    <row r="682" spans="1:14" ht="15.75" customHeight="1" x14ac:dyDescent="0.25">
      <c r="A682" s="146"/>
      <c r="B682" s="99"/>
      <c r="C682" s="96"/>
      <c r="D682" s="81"/>
      <c r="E682" s="89"/>
      <c r="F682" s="92"/>
      <c r="G682" s="89"/>
      <c r="H682" s="90"/>
      <c r="I682" s="26"/>
      <c r="J682" s="88"/>
      <c r="K682" s="88"/>
      <c r="L682" s="88"/>
      <c r="M682" s="88"/>
      <c r="N682" s="88"/>
    </row>
    <row r="683" spans="1:14" ht="15.75" customHeight="1" x14ac:dyDescent="0.25">
      <c r="A683" s="146"/>
      <c r="B683" s="99"/>
      <c r="C683" s="96"/>
      <c r="D683" s="81"/>
      <c r="E683" s="89"/>
      <c r="F683" s="92"/>
      <c r="G683" s="89"/>
      <c r="H683" s="90"/>
      <c r="I683" s="26"/>
      <c r="J683" s="88"/>
      <c r="K683" s="88"/>
      <c r="L683" s="88"/>
      <c r="M683" s="88"/>
      <c r="N683" s="88"/>
    </row>
    <row r="684" spans="1:14" ht="15.75" customHeight="1" x14ac:dyDescent="0.25">
      <c r="A684" s="146"/>
      <c r="B684" s="99"/>
      <c r="C684" s="96"/>
      <c r="D684" s="81"/>
      <c r="E684" s="89"/>
      <c r="F684" s="92"/>
      <c r="G684" s="89"/>
      <c r="H684" s="90"/>
      <c r="I684" s="26"/>
      <c r="J684" s="88"/>
      <c r="K684" s="88"/>
      <c r="L684" s="88"/>
      <c r="M684" s="88"/>
      <c r="N684" s="88"/>
    </row>
    <row r="685" spans="1:14" ht="15.75" customHeight="1" x14ac:dyDescent="0.25">
      <c r="A685" s="146"/>
      <c r="B685" s="99"/>
      <c r="C685" s="96"/>
      <c r="D685" s="81"/>
      <c r="E685" s="89"/>
      <c r="F685" s="92"/>
      <c r="G685" s="89"/>
      <c r="H685" s="90"/>
      <c r="I685" s="26"/>
      <c r="J685" s="88"/>
      <c r="K685" s="88"/>
      <c r="L685" s="88"/>
      <c r="M685" s="88"/>
      <c r="N685" s="88"/>
    </row>
    <row r="686" spans="1:14" ht="15.75" customHeight="1" x14ac:dyDescent="0.25">
      <c r="A686" s="146"/>
      <c r="B686" s="99"/>
      <c r="C686" s="96"/>
      <c r="D686" s="81"/>
      <c r="E686" s="89"/>
      <c r="F686" s="92"/>
      <c r="G686" s="89"/>
      <c r="H686" s="90"/>
      <c r="I686" s="26"/>
      <c r="J686" s="88"/>
      <c r="K686" s="88"/>
      <c r="L686" s="88"/>
      <c r="M686" s="88"/>
      <c r="N686" s="88"/>
    </row>
    <row r="687" spans="1:14" ht="15.75" customHeight="1" x14ac:dyDescent="0.25">
      <c r="A687" s="146"/>
      <c r="B687" s="99"/>
      <c r="C687" s="96"/>
      <c r="D687" s="81"/>
      <c r="E687" s="89"/>
      <c r="F687" s="92"/>
      <c r="G687" s="89"/>
      <c r="H687" s="90"/>
      <c r="I687" s="26"/>
      <c r="J687" s="88"/>
      <c r="K687" s="88"/>
      <c r="L687" s="88"/>
      <c r="M687" s="88"/>
      <c r="N687" s="88"/>
    </row>
    <row r="688" spans="1:14" ht="15.75" customHeight="1" x14ac:dyDescent="0.25">
      <c r="A688" s="146"/>
      <c r="B688" s="99"/>
      <c r="C688" s="96"/>
      <c r="D688" s="81"/>
      <c r="E688" s="89"/>
      <c r="F688" s="92"/>
      <c r="G688" s="89"/>
      <c r="H688" s="90"/>
      <c r="I688" s="26"/>
      <c r="J688" s="88"/>
      <c r="K688" s="88"/>
      <c r="L688" s="88"/>
      <c r="M688" s="88"/>
      <c r="N688" s="88"/>
    </row>
    <row r="689" spans="1:14" ht="15.75" customHeight="1" x14ac:dyDescent="0.25">
      <c r="A689" s="146"/>
      <c r="B689" s="99"/>
      <c r="C689" s="96"/>
      <c r="D689" s="81"/>
      <c r="E689" s="89"/>
      <c r="F689" s="92"/>
      <c r="G689" s="89"/>
      <c r="H689" s="90"/>
      <c r="I689" s="26"/>
      <c r="J689" s="88"/>
      <c r="K689" s="88"/>
      <c r="L689" s="88"/>
      <c r="M689" s="88"/>
      <c r="N689" s="88"/>
    </row>
    <row r="690" spans="1:14" ht="15.75" customHeight="1" x14ac:dyDescent="0.25">
      <c r="A690" s="146"/>
      <c r="B690" s="99"/>
      <c r="C690" s="96"/>
      <c r="D690" s="81"/>
      <c r="E690" s="89"/>
      <c r="F690" s="92"/>
      <c r="G690" s="89"/>
      <c r="H690" s="90"/>
      <c r="I690" s="26"/>
      <c r="J690" s="88"/>
      <c r="K690" s="88"/>
      <c r="L690" s="88"/>
      <c r="M690" s="88"/>
      <c r="N690" s="88"/>
    </row>
    <row r="691" spans="1:14" ht="15.75" customHeight="1" x14ac:dyDescent="0.25">
      <c r="A691" s="146"/>
      <c r="B691" s="99"/>
      <c r="C691" s="96"/>
      <c r="D691" s="81"/>
      <c r="E691" s="89"/>
      <c r="F691" s="92"/>
      <c r="G691" s="89"/>
      <c r="H691" s="90"/>
      <c r="I691" s="26"/>
      <c r="J691" s="88"/>
      <c r="K691" s="88"/>
      <c r="L691" s="88"/>
      <c r="M691" s="88"/>
      <c r="N691" s="88"/>
    </row>
    <row r="692" spans="1:14" ht="15.75" customHeight="1" x14ac:dyDescent="0.25">
      <c r="A692" s="146"/>
      <c r="B692" s="99"/>
      <c r="C692" s="96"/>
      <c r="D692" s="81"/>
      <c r="E692" s="89"/>
      <c r="F692" s="92"/>
      <c r="G692" s="89"/>
      <c r="H692" s="90"/>
      <c r="I692" s="26"/>
      <c r="J692" s="88"/>
      <c r="K692" s="88"/>
      <c r="L692" s="88"/>
      <c r="M692" s="88"/>
      <c r="N692" s="88"/>
    </row>
    <row r="693" spans="1:14" ht="15.75" customHeight="1" x14ac:dyDescent="0.25">
      <c r="A693" s="146"/>
      <c r="B693" s="99"/>
      <c r="C693" s="96"/>
      <c r="D693" s="81"/>
      <c r="E693" s="89"/>
      <c r="F693" s="92"/>
      <c r="G693" s="89"/>
      <c r="H693" s="90"/>
      <c r="I693" s="26"/>
      <c r="J693" s="88"/>
      <c r="K693" s="88"/>
      <c r="L693" s="88"/>
      <c r="M693" s="88"/>
      <c r="N693" s="88"/>
    </row>
    <row r="694" spans="1:14" ht="15.75" customHeight="1" x14ac:dyDescent="0.25">
      <c r="A694" s="146"/>
      <c r="B694" s="99"/>
      <c r="C694" s="96"/>
      <c r="D694" s="81"/>
      <c r="E694" s="89"/>
      <c r="F694" s="92"/>
      <c r="G694" s="89"/>
      <c r="H694" s="90"/>
      <c r="I694" s="26"/>
      <c r="J694" s="88"/>
      <c r="K694" s="88"/>
      <c r="L694" s="88"/>
      <c r="M694" s="88"/>
      <c r="N694" s="88"/>
    </row>
    <row r="695" spans="1:14" ht="15.75" customHeight="1" x14ac:dyDescent="0.25">
      <c r="A695" s="146"/>
      <c r="B695" s="99"/>
      <c r="C695" s="96"/>
      <c r="D695" s="81"/>
      <c r="E695" s="89"/>
      <c r="F695" s="92"/>
      <c r="G695" s="89"/>
      <c r="H695" s="90"/>
      <c r="I695" s="26"/>
      <c r="J695" s="88"/>
      <c r="K695" s="88"/>
      <c r="L695" s="88"/>
      <c r="M695" s="88"/>
      <c r="N695" s="88"/>
    </row>
    <row r="696" spans="1:14" ht="15.75" customHeight="1" x14ac:dyDescent="0.25">
      <c r="A696" s="146"/>
      <c r="B696" s="99"/>
      <c r="C696" s="96"/>
      <c r="D696" s="81"/>
      <c r="E696" s="89"/>
      <c r="F696" s="92"/>
      <c r="G696" s="89"/>
      <c r="H696" s="90"/>
      <c r="I696" s="26"/>
      <c r="J696" s="88"/>
      <c r="K696" s="88"/>
      <c r="L696" s="88"/>
      <c r="M696" s="88"/>
      <c r="N696" s="88"/>
    </row>
    <row r="697" spans="1:14" ht="15.75" customHeight="1" x14ac:dyDescent="0.25">
      <c r="A697" s="146"/>
      <c r="B697" s="99"/>
      <c r="C697" s="96"/>
      <c r="D697" s="81"/>
      <c r="E697" s="89"/>
      <c r="F697" s="92"/>
      <c r="G697" s="89"/>
      <c r="H697" s="90"/>
      <c r="I697" s="26"/>
      <c r="J697" s="88"/>
      <c r="K697" s="88"/>
      <c r="L697" s="88"/>
      <c r="M697" s="88"/>
      <c r="N697" s="88"/>
    </row>
    <row r="698" spans="1:14" ht="15.75" customHeight="1" x14ac:dyDescent="0.25">
      <c r="A698" s="146"/>
      <c r="B698" s="99"/>
      <c r="C698" s="96"/>
      <c r="D698" s="81"/>
      <c r="E698" s="89"/>
      <c r="F698" s="92"/>
      <c r="G698" s="89"/>
      <c r="H698" s="90"/>
      <c r="I698" s="26"/>
      <c r="J698" s="88"/>
      <c r="K698" s="88"/>
      <c r="L698" s="88"/>
      <c r="M698" s="88"/>
      <c r="N698" s="88"/>
    </row>
    <row r="699" spans="1:14" ht="15.75" customHeight="1" x14ac:dyDescent="0.25">
      <c r="A699" s="146"/>
      <c r="B699" s="99"/>
      <c r="C699" s="96"/>
      <c r="D699" s="81"/>
      <c r="E699" s="89"/>
      <c r="F699" s="92"/>
      <c r="G699" s="89"/>
      <c r="H699" s="90"/>
      <c r="I699" s="26"/>
      <c r="J699" s="88"/>
      <c r="K699" s="88"/>
      <c r="L699" s="88"/>
      <c r="M699" s="88"/>
      <c r="N699" s="88"/>
    </row>
    <row r="700" spans="1:14" ht="15.75" customHeight="1" x14ac:dyDescent="0.25">
      <c r="A700" s="146"/>
      <c r="B700" s="99"/>
      <c r="C700" s="96"/>
      <c r="D700" s="81"/>
      <c r="E700" s="89"/>
      <c r="F700" s="92"/>
      <c r="G700" s="89"/>
      <c r="H700" s="90"/>
      <c r="I700" s="26"/>
      <c r="J700" s="88"/>
      <c r="K700" s="88"/>
      <c r="L700" s="88"/>
      <c r="M700" s="88"/>
      <c r="N700" s="88"/>
    </row>
    <row r="701" spans="1:14" ht="15.75" customHeight="1" x14ac:dyDescent="0.25">
      <c r="A701" s="146"/>
      <c r="B701" s="99"/>
      <c r="C701" s="96"/>
      <c r="D701" s="81"/>
      <c r="E701" s="89"/>
      <c r="F701" s="92"/>
      <c r="G701" s="89"/>
      <c r="H701" s="90"/>
      <c r="I701" s="26"/>
      <c r="J701" s="88"/>
      <c r="K701" s="88"/>
      <c r="L701" s="88"/>
      <c r="M701" s="88"/>
      <c r="N701" s="88"/>
    </row>
    <row r="702" spans="1:14" ht="15.75" customHeight="1" x14ac:dyDescent="0.25">
      <c r="A702" s="146"/>
      <c r="B702" s="99"/>
      <c r="C702" s="96"/>
      <c r="D702" s="81"/>
      <c r="E702" s="89"/>
      <c r="F702" s="92"/>
      <c r="G702" s="89"/>
      <c r="H702" s="90"/>
      <c r="I702" s="26"/>
      <c r="J702" s="88"/>
      <c r="K702" s="88"/>
      <c r="L702" s="88"/>
      <c r="M702" s="88"/>
      <c r="N702" s="88"/>
    </row>
    <row r="703" spans="1:14" ht="15.75" customHeight="1" x14ac:dyDescent="0.25">
      <c r="A703" s="146"/>
      <c r="B703" s="99"/>
      <c r="C703" s="96"/>
      <c r="D703" s="81"/>
      <c r="E703" s="89"/>
      <c r="F703" s="92"/>
      <c r="G703" s="89"/>
      <c r="H703" s="90"/>
      <c r="I703" s="26"/>
      <c r="J703" s="88"/>
      <c r="K703" s="88"/>
      <c r="L703" s="88"/>
      <c r="M703" s="88"/>
      <c r="N703" s="88"/>
    </row>
    <row r="704" spans="1:14" ht="15.75" customHeight="1" x14ac:dyDescent="0.25">
      <c r="A704" s="146"/>
      <c r="B704" s="99"/>
      <c r="C704" s="96"/>
      <c r="D704" s="81"/>
      <c r="E704" s="89"/>
      <c r="F704" s="92"/>
      <c r="G704" s="89"/>
      <c r="H704" s="90"/>
      <c r="I704" s="26"/>
      <c r="J704" s="88"/>
      <c r="K704" s="88"/>
      <c r="L704" s="88"/>
      <c r="M704" s="88"/>
      <c r="N704" s="88"/>
    </row>
    <row r="705" spans="1:14" ht="15.75" customHeight="1" x14ac:dyDescent="0.25">
      <c r="A705" s="146"/>
      <c r="B705" s="99"/>
      <c r="C705" s="96"/>
      <c r="D705" s="81"/>
      <c r="E705" s="89"/>
      <c r="F705" s="92"/>
      <c r="G705" s="89"/>
      <c r="H705" s="90"/>
      <c r="I705" s="26"/>
      <c r="J705" s="88"/>
      <c r="K705" s="88"/>
      <c r="L705" s="88"/>
      <c r="M705" s="88"/>
      <c r="N705" s="88"/>
    </row>
    <row r="706" spans="1:14" ht="15.75" customHeight="1" x14ac:dyDescent="0.25">
      <c r="A706" s="146"/>
      <c r="B706" s="99"/>
      <c r="C706" s="96"/>
      <c r="D706" s="81"/>
      <c r="E706" s="89"/>
      <c r="F706" s="92"/>
      <c r="G706" s="89"/>
      <c r="H706" s="90"/>
      <c r="I706" s="26"/>
      <c r="J706" s="88"/>
      <c r="K706" s="88"/>
      <c r="L706" s="88"/>
      <c r="M706" s="88"/>
      <c r="N706" s="88"/>
    </row>
    <row r="707" spans="1:14" ht="15.75" customHeight="1" x14ac:dyDescent="0.25">
      <c r="A707" s="146"/>
      <c r="B707" s="99"/>
      <c r="C707" s="96"/>
      <c r="D707" s="81"/>
      <c r="E707" s="89"/>
      <c r="F707" s="92"/>
      <c r="G707" s="89"/>
      <c r="H707" s="90"/>
      <c r="I707" s="26"/>
      <c r="J707" s="88"/>
      <c r="K707" s="88"/>
      <c r="L707" s="88"/>
      <c r="M707" s="88"/>
      <c r="N707" s="88"/>
    </row>
    <row r="708" spans="1:14" ht="15.75" customHeight="1" x14ac:dyDescent="0.25">
      <c r="A708" s="146"/>
      <c r="B708" s="99"/>
      <c r="C708" s="96"/>
      <c r="D708" s="81"/>
      <c r="E708" s="89"/>
      <c r="F708" s="92"/>
      <c r="G708" s="89"/>
      <c r="H708" s="90"/>
      <c r="I708" s="26"/>
      <c r="J708" s="88"/>
      <c r="K708" s="88"/>
      <c r="L708" s="88"/>
      <c r="M708" s="88"/>
      <c r="N708" s="88"/>
    </row>
    <row r="709" spans="1:14" ht="15.75" customHeight="1" x14ac:dyDescent="0.25">
      <c r="A709" s="146"/>
      <c r="B709" s="99"/>
      <c r="C709" s="96"/>
      <c r="D709" s="81"/>
      <c r="E709" s="89"/>
      <c r="F709" s="92"/>
      <c r="G709" s="89"/>
      <c r="H709" s="90"/>
      <c r="I709" s="26"/>
      <c r="J709" s="88"/>
      <c r="K709" s="88"/>
      <c r="L709" s="88"/>
      <c r="M709" s="88"/>
      <c r="N709" s="88"/>
    </row>
    <row r="710" spans="1:14" ht="15.75" customHeight="1" x14ac:dyDescent="0.25">
      <c r="A710" s="146"/>
      <c r="B710" s="99"/>
      <c r="C710" s="96"/>
      <c r="D710" s="81"/>
      <c r="E710" s="89"/>
      <c r="F710" s="92"/>
      <c r="G710" s="89"/>
      <c r="H710" s="90"/>
      <c r="I710" s="26"/>
      <c r="J710" s="88"/>
      <c r="K710" s="88"/>
      <c r="L710" s="88"/>
      <c r="M710" s="88"/>
      <c r="N710" s="88"/>
    </row>
    <row r="711" spans="1:14" ht="15.75" customHeight="1" x14ac:dyDescent="0.25">
      <c r="A711" s="146"/>
      <c r="B711" s="99"/>
      <c r="C711" s="96"/>
      <c r="D711" s="81"/>
      <c r="E711" s="89"/>
      <c r="F711" s="92"/>
      <c r="G711" s="89"/>
      <c r="H711" s="90"/>
      <c r="I711" s="26"/>
      <c r="J711" s="88"/>
      <c r="K711" s="88"/>
      <c r="L711" s="88"/>
      <c r="M711" s="88"/>
      <c r="N711" s="88"/>
    </row>
    <row r="712" spans="1:14" ht="15.75" customHeight="1" x14ac:dyDescent="0.25">
      <c r="A712" s="146"/>
      <c r="B712" s="99"/>
      <c r="C712" s="96"/>
      <c r="D712" s="81"/>
      <c r="E712" s="89"/>
      <c r="F712" s="92"/>
      <c r="G712" s="89"/>
      <c r="H712" s="90"/>
      <c r="I712" s="26"/>
      <c r="J712" s="88"/>
      <c r="K712" s="88"/>
      <c r="L712" s="88"/>
      <c r="M712" s="88"/>
      <c r="N712" s="88"/>
    </row>
    <row r="713" spans="1:14" ht="15.75" customHeight="1" x14ac:dyDescent="0.25">
      <c r="A713" s="146"/>
      <c r="B713" s="99"/>
      <c r="C713" s="96"/>
      <c r="D713" s="81"/>
      <c r="E713" s="89"/>
      <c r="F713" s="92"/>
      <c r="G713" s="89"/>
      <c r="H713" s="90"/>
      <c r="I713" s="26"/>
      <c r="J713" s="88"/>
      <c r="K713" s="88"/>
      <c r="L713" s="88"/>
      <c r="M713" s="88"/>
      <c r="N713" s="88"/>
    </row>
    <row r="714" spans="1:14" ht="15.75" customHeight="1" x14ac:dyDescent="0.25">
      <c r="A714" s="146"/>
      <c r="B714" s="99"/>
      <c r="C714" s="96"/>
      <c r="D714" s="81"/>
      <c r="E714" s="89"/>
      <c r="F714" s="92"/>
      <c r="G714" s="89"/>
      <c r="H714" s="90"/>
      <c r="I714" s="26"/>
      <c r="J714" s="88"/>
      <c r="K714" s="88"/>
      <c r="L714" s="88"/>
      <c r="M714" s="88"/>
      <c r="N714" s="88"/>
    </row>
    <row r="715" spans="1:14" ht="15.75" customHeight="1" x14ac:dyDescent="0.25">
      <c r="A715" s="146"/>
      <c r="B715" s="99"/>
      <c r="C715" s="96"/>
      <c r="D715" s="81"/>
      <c r="E715" s="89"/>
      <c r="F715" s="92"/>
      <c r="G715" s="89"/>
      <c r="H715" s="90"/>
      <c r="I715" s="26"/>
      <c r="J715" s="88"/>
      <c r="K715" s="88"/>
      <c r="L715" s="88"/>
      <c r="M715" s="88"/>
      <c r="N715" s="88"/>
    </row>
    <row r="716" spans="1:14" ht="15.75" customHeight="1" x14ac:dyDescent="0.25">
      <c r="A716" s="146"/>
      <c r="B716" s="99"/>
      <c r="C716" s="96"/>
      <c r="D716" s="81"/>
      <c r="E716" s="89"/>
      <c r="F716" s="92"/>
      <c r="G716" s="89"/>
      <c r="H716" s="90"/>
      <c r="I716" s="26"/>
      <c r="J716" s="88"/>
      <c r="K716" s="88"/>
      <c r="L716" s="88"/>
      <c r="M716" s="88"/>
      <c r="N716" s="88"/>
    </row>
    <row r="717" spans="1:14" ht="15.75" customHeight="1" x14ac:dyDescent="0.25">
      <c r="A717" s="146"/>
      <c r="B717" s="99"/>
      <c r="C717" s="96"/>
      <c r="D717" s="81"/>
      <c r="E717" s="89"/>
      <c r="F717" s="92"/>
      <c r="G717" s="89"/>
      <c r="H717" s="90"/>
      <c r="I717" s="26"/>
      <c r="J717" s="88"/>
      <c r="K717" s="88"/>
      <c r="L717" s="88"/>
      <c r="M717" s="88"/>
      <c r="N717" s="88"/>
    </row>
    <row r="718" spans="1:14" ht="15.75" customHeight="1" x14ac:dyDescent="0.25">
      <c r="A718" s="146"/>
      <c r="B718" s="99"/>
      <c r="C718" s="96"/>
      <c r="D718" s="81"/>
      <c r="E718" s="89"/>
      <c r="F718" s="92"/>
      <c r="G718" s="89"/>
      <c r="H718" s="90"/>
      <c r="I718" s="26"/>
      <c r="J718" s="88"/>
      <c r="K718" s="88"/>
      <c r="L718" s="88"/>
      <c r="M718" s="88"/>
      <c r="N718" s="88"/>
    </row>
    <row r="719" spans="1:14" ht="15.75" customHeight="1" x14ac:dyDescent="0.25">
      <c r="A719" s="146"/>
      <c r="B719" s="99"/>
      <c r="C719" s="96"/>
      <c r="D719" s="81"/>
      <c r="E719" s="89"/>
      <c r="F719" s="92"/>
      <c r="G719" s="89"/>
      <c r="H719" s="90"/>
      <c r="I719" s="26"/>
      <c r="J719" s="88"/>
      <c r="K719" s="88"/>
      <c r="L719" s="88"/>
      <c r="M719" s="88"/>
      <c r="N719" s="88"/>
    </row>
    <row r="720" spans="1:14" ht="15.75" customHeight="1" x14ac:dyDescent="0.25">
      <c r="A720" s="146"/>
      <c r="B720" s="99"/>
      <c r="C720" s="96"/>
      <c r="D720" s="81"/>
      <c r="E720" s="89"/>
      <c r="F720" s="92"/>
      <c r="G720" s="89"/>
      <c r="H720" s="90"/>
      <c r="I720" s="26"/>
      <c r="J720" s="88"/>
      <c r="K720" s="88"/>
      <c r="L720" s="88"/>
      <c r="M720" s="88"/>
      <c r="N720" s="88"/>
    </row>
    <row r="721" spans="1:14" ht="15.75" customHeight="1" x14ac:dyDescent="0.25">
      <c r="A721" s="146"/>
      <c r="B721" s="99"/>
      <c r="C721" s="96"/>
      <c r="D721" s="81"/>
      <c r="E721" s="89"/>
      <c r="F721" s="92"/>
      <c r="G721" s="89"/>
      <c r="H721" s="90"/>
      <c r="I721" s="26"/>
      <c r="J721" s="88"/>
      <c r="K721" s="88"/>
      <c r="L721" s="88"/>
      <c r="M721" s="88"/>
      <c r="N721" s="88"/>
    </row>
    <row r="722" spans="1:14" ht="15.75" customHeight="1" x14ac:dyDescent="0.25">
      <c r="A722" s="146"/>
      <c r="B722" s="99"/>
      <c r="C722" s="96"/>
      <c r="D722" s="81"/>
      <c r="E722" s="89"/>
      <c r="F722" s="92"/>
      <c r="G722" s="89"/>
      <c r="H722" s="90"/>
      <c r="I722" s="26"/>
      <c r="J722" s="88"/>
      <c r="K722" s="88"/>
      <c r="L722" s="88"/>
      <c r="M722" s="88"/>
      <c r="N722" s="88"/>
    </row>
    <row r="723" spans="1:14" ht="15.75" customHeight="1" x14ac:dyDescent="0.25">
      <c r="A723" s="146"/>
      <c r="B723" s="99"/>
      <c r="C723" s="96"/>
      <c r="D723" s="81"/>
      <c r="E723" s="89"/>
      <c r="F723" s="92"/>
      <c r="G723" s="89"/>
      <c r="H723" s="90"/>
      <c r="I723" s="26"/>
      <c r="J723" s="88"/>
      <c r="K723" s="88"/>
      <c r="L723" s="88"/>
      <c r="M723" s="88"/>
      <c r="N723" s="88"/>
    </row>
    <row r="724" spans="1:14" ht="15.75" customHeight="1" x14ac:dyDescent="0.25">
      <c r="A724" s="146"/>
      <c r="B724" s="99"/>
      <c r="C724" s="96"/>
      <c r="D724" s="81"/>
      <c r="E724" s="89"/>
      <c r="F724" s="92"/>
      <c r="G724" s="89"/>
      <c r="H724" s="90"/>
      <c r="I724" s="26"/>
      <c r="J724" s="88"/>
      <c r="K724" s="88"/>
      <c r="L724" s="88"/>
      <c r="M724" s="88"/>
      <c r="N724" s="88"/>
    </row>
    <row r="725" spans="1:14" ht="15.75" customHeight="1" x14ac:dyDescent="0.25">
      <c r="A725" s="146"/>
      <c r="B725" s="99"/>
      <c r="C725" s="96"/>
      <c r="D725" s="81"/>
      <c r="E725" s="89"/>
      <c r="F725" s="92"/>
      <c r="G725" s="89"/>
      <c r="H725" s="90"/>
      <c r="I725" s="26"/>
      <c r="J725" s="88"/>
      <c r="K725" s="88"/>
      <c r="L725" s="88"/>
      <c r="M725" s="88"/>
      <c r="N725" s="88"/>
    </row>
    <row r="726" spans="1:14" ht="15.75" customHeight="1" x14ac:dyDescent="0.25">
      <c r="A726" s="146"/>
      <c r="B726" s="99"/>
      <c r="C726" s="96"/>
      <c r="D726" s="81"/>
      <c r="E726" s="89"/>
      <c r="F726" s="92"/>
      <c r="G726" s="89"/>
      <c r="H726" s="90"/>
      <c r="I726" s="26"/>
      <c r="J726" s="88"/>
      <c r="K726" s="88"/>
      <c r="L726" s="88"/>
      <c r="M726" s="88"/>
      <c r="N726" s="88"/>
    </row>
    <row r="727" spans="1:14" ht="15.75" customHeight="1" x14ac:dyDescent="0.25">
      <c r="A727" s="146"/>
      <c r="B727" s="99"/>
      <c r="C727" s="96"/>
      <c r="D727" s="81"/>
      <c r="E727" s="89"/>
      <c r="F727" s="92"/>
      <c r="G727" s="89"/>
      <c r="H727" s="90"/>
      <c r="I727" s="26"/>
      <c r="J727" s="88"/>
      <c r="K727" s="88"/>
      <c r="L727" s="88"/>
      <c r="M727" s="88"/>
      <c r="N727" s="88"/>
    </row>
    <row r="728" spans="1:14" ht="15.75" customHeight="1" x14ac:dyDescent="0.25">
      <c r="A728" s="146"/>
      <c r="B728" s="99"/>
      <c r="C728" s="96"/>
      <c r="D728" s="81"/>
      <c r="E728" s="89"/>
      <c r="F728" s="92"/>
      <c r="G728" s="89"/>
      <c r="H728" s="90"/>
      <c r="I728" s="26"/>
      <c r="J728" s="88"/>
      <c r="K728" s="88"/>
      <c r="L728" s="88"/>
      <c r="M728" s="88"/>
      <c r="N728" s="88"/>
    </row>
    <row r="729" spans="1:14" ht="15.75" customHeight="1" x14ac:dyDescent="0.25">
      <c r="A729" s="146"/>
      <c r="B729" s="99"/>
      <c r="C729" s="96"/>
      <c r="D729" s="81"/>
      <c r="E729" s="89"/>
      <c r="F729" s="92"/>
      <c r="G729" s="89"/>
      <c r="H729" s="90"/>
      <c r="I729" s="26"/>
      <c r="J729" s="88"/>
      <c r="K729" s="88"/>
      <c r="L729" s="88"/>
      <c r="M729" s="88"/>
      <c r="N729" s="88"/>
    </row>
    <row r="730" spans="1:14" ht="15.75" customHeight="1" x14ac:dyDescent="0.25">
      <c r="A730" s="146"/>
      <c r="B730" s="99"/>
      <c r="C730" s="96"/>
      <c r="D730" s="81"/>
      <c r="E730" s="89"/>
      <c r="F730" s="92"/>
      <c r="G730" s="89"/>
      <c r="H730" s="90"/>
      <c r="I730" s="26"/>
      <c r="J730" s="88"/>
      <c r="K730" s="88"/>
      <c r="L730" s="88"/>
      <c r="M730" s="88"/>
      <c r="N730" s="88"/>
    </row>
    <row r="731" spans="1:14" ht="15.75" customHeight="1" x14ac:dyDescent="0.25">
      <c r="A731" s="146"/>
      <c r="B731" s="99"/>
      <c r="C731" s="96"/>
      <c r="D731" s="81"/>
      <c r="E731" s="89"/>
      <c r="F731" s="92"/>
      <c r="G731" s="89"/>
      <c r="H731" s="90"/>
      <c r="I731" s="26"/>
      <c r="J731" s="88"/>
      <c r="K731" s="88"/>
      <c r="L731" s="88"/>
      <c r="M731" s="88"/>
      <c r="N731" s="88"/>
    </row>
    <row r="732" spans="1:14" ht="15.75" customHeight="1" x14ac:dyDescent="0.25">
      <c r="A732" s="146"/>
      <c r="B732" s="99"/>
      <c r="C732" s="96"/>
      <c r="D732" s="81"/>
      <c r="E732" s="89"/>
      <c r="F732" s="92"/>
      <c r="G732" s="89"/>
      <c r="H732" s="90"/>
      <c r="I732" s="26"/>
      <c r="J732" s="88"/>
      <c r="K732" s="88"/>
      <c r="L732" s="88"/>
      <c r="M732" s="88"/>
      <c r="N732" s="88"/>
    </row>
    <row r="733" spans="1:14" ht="15.75" customHeight="1" x14ac:dyDescent="0.25">
      <c r="A733" s="146"/>
      <c r="B733" s="99"/>
      <c r="C733" s="96"/>
      <c r="D733" s="81"/>
      <c r="E733" s="89"/>
      <c r="F733" s="92"/>
      <c r="G733" s="89"/>
      <c r="H733" s="90"/>
      <c r="I733" s="26"/>
      <c r="J733" s="88"/>
      <c r="K733" s="88"/>
      <c r="L733" s="88"/>
      <c r="M733" s="88"/>
      <c r="N733" s="88"/>
    </row>
    <row r="734" spans="1:14" ht="15.75" customHeight="1" x14ac:dyDescent="0.25">
      <c r="A734" s="146"/>
      <c r="B734" s="99"/>
      <c r="C734" s="96"/>
      <c r="D734" s="81"/>
      <c r="E734" s="89"/>
      <c r="F734" s="92"/>
      <c r="G734" s="89"/>
      <c r="H734" s="90"/>
      <c r="I734" s="26"/>
      <c r="J734" s="88"/>
      <c r="K734" s="88"/>
      <c r="L734" s="88"/>
      <c r="M734" s="88"/>
      <c r="N734" s="88"/>
    </row>
    <row r="735" spans="1:14" ht="15.75" customHeight="1" x14ac:dyDescent="0.25">
      <c r="A735" s="146"/>
      <c r="B735" s="99"/>
      <c r="C735" s="96"/>
      <c r="D735" s="81"/>
      <c r="E735" s="89"/>
      <c r="F735" s="92"/>
      <c r="G735" s="89"/>
      <c r="H735" s="90"/>
      <c r="I735" s="26"/>
      <c r="J735" s="88"/>
      <c r="K735" s="88"/>
      <c r="L735" s="88"/>
      <c r="M735" s="88"/>
      <c r="N735" s="88"/>
    </row>
    <row r="736" spans="1:14" ht="15.75" customHeight="1" x14ac:dyDescent="0.25">
      <c r="A736" s="146"/>
      <c r="B736" s="99"/>
      <c r="C736" s="96"/>
      <c r="D736" s="81"/>
      <c r="E736" s="89"/>
      <c r="F736" s="92"/>
      <c r="G736" s="89"/>
      <c r="H736" s="90"/>
      <c r="I736" s="26"/>
      <c r="J736" s="88"/>
      <c r="K736" s="88"/>
      <c r="L736" s="88"/>
      <c r="M736" s="88"/>
      <c r="N736" s="88"/>
    </row>
    <row r="737" spans="1:14" ht="15.75" customHeight="1" x14ac:dyDescent="0.25">
      <c r="A737" s="146"/>
      <c r="B737" s="99"/>
      <c r="C737" s="96"/>
      <c r="D737" s="81"/>
      <c r="E737" s="89"/>
      <c r="F737" s="92"/>
      <c r="G737" s="89"/>
      <c r="H737" s="90"/>
      <c r="I737" s="26"/>
      <c r="J737" s="88"/>
      <c r="K737" s="88"/>
      <c r="L737" s="88"/>
      <c r="M737" s="88"/>
      <c r="N737" s="88"/>
    </row>
    <row r="738" spans="1:14" ht="15.75" customHeight="1" x14ac:dyDescent="0.25">
      <c r="A738" s="146"/>
      <c r="B738" s="99"/>
      <c r="C738" s="96"/>
      <c r="D738" s="81"/>
      <c r="E738" s="89"/>
      <c r="F738" s="92"/>
      <c r="G738" s="89"/>
      <c r="H738" s="90"/>
      <c r="I738" s="26"/>
      <c r="J738" s="88"/>
      <c r="K738" s="88"/>
      <c r="L738" s="88"/>
      <c r="M738" s="88"/>
      <c r="N738" s="88"/>
    </row>
    <row r="739" spans="1:14" ht="15.75" customHeight="1" x14ac:dyDescent="0.25">
      <c r="A739" s="146"/>
      <c r="B739" s="99"/>
      <c r="C739" s="96"/>
      <c r="D739" s="81"/>
      <c r="E739" s="89"/>
      <c r="F739" s="92"/>
      <c r="G739" s="89"/>
      <c r="H739" s="90"/>
      <c r="I739" s="26"/>
      <c r="J739" s="88"/>
      <c r="K739" s="88"/>
      <c r="L739" s="88"/>
      <c r="M739" s="88"/>
      <c r="N739" s="88"/>
    </row>
    <row r="740" spans="1:14" ht="15.75" customHeight="1" x14ac:dyDescent="0.25">
      <c r="A740" s="146"/>
      <c r="B740" s="99"/>
      <c r="C740" s="96"/>
      <c r="D740" s="81"/>
      <c r="E740" s="89"/>
      <c r="F740" s="92"/>
      <c r="G740" s="89"/>
      <c r="H740" s="90"/>
      <c r="I740" s="26"/>
      <c r="J740" s="88"/>
      <c r="K740" s="88"/>
      <c r="L740" s="88"/>
      <c r="M740" s="88"/>
      <c r="N740" s="88"/>
    </row>
    <row r="741" spans="1:14" ht="15.75" customHeight="1" x14ac:dyDescent="0.25">
      <c r="A741" s="146"/>
      <c r="B741" s="99"/>
      <c r="C741" s="96"/>
      <c r="D741" s="81"/>
      <c r="E741" s="89"/>
      <c r="F741" s="92"/>
      <c r="G741" s="89"/>
      <c r="H741" s="90"/>
      <c r="I741" s="26"/>
      <c r="J741" s="88"/>
      <c r="K741" s="88"/>
      <c r="L741" s="88"/>
      <c r="M741" s="88"/>
      <c r="N741" s="88"/>
    </row>
    <row r="742" spans="1:14" ht="15.75" customHeight="1" x14ac:dyDescent="0.25">
      <c r="A742" s="146"/>
      <c r="B742" s="99"/>
      <c r="C742" s="96"/>
      <c r="D742" s="81"/>
      <c r="E742" s="89"/>
      <c r="F742" s="92"/>
      <c r="G742" s="89"/>
      <c r="H742" s="90"/>
      <c r="I742" s="26"/>
      <c r="J742" s="88"/>
      <c r="K742" s="88"/>
      <c r="L742" s="88"/>
      <c r="M742" s="88"/>
      <c r="N742" s="88"/>
    </row>
    <row r="743" spans="1:14" ht="15.75" customHeight="1" x14ac:dyDescent="0.25">
      <c r="A743" s="146"/>
      <c r="B743" s="99"/>
      <c r="C743" s="96"/>
      <c r="D743" s="81"/>
      <c r="E743" s="89"/>
      <c r="F743" s="92"/>
      <c r="G743" s="89"/>
      <c r="H743" s="90"/>
      <c r="I743" s="26"/>
      <c r="J743" s="88"/>
      <c r="K743" s="88"/>
      <c r="L743" s="88"/>
      <c r="M743" s="88"/>
      <c r="N743" s="88"/>
    </row>
    <row r="744" spans="1:14" ht="15.75" customHeight="1" x14ac:dyDescent="0.25">
      <c r="A744" s="146"/>
      <c r="B744" s="99"/>
      <c r="C744" s="96"/>
      <c r="D744" s="81"/>
      <c r="E744" s="89"/>
      <c r="F744" s="92"/>
      <c r="G744" s="89"/>
      <c r="H744" s="90"/>
      <c r="I744" s="26"/>
      <c r="J744" s="88"/>
      <c r="K744" s="88"/>
      <c r="L744" s="88"/>
      <c r="M744" s="88"/>
      <c r="N744" s="88"/>
    </row>
    <row r="745" spans="1:14" ht="15.75" customHeight="1" x14ac:dyDescent="0.25">
      <c r="A745" s="146"/>
      <c r="B745" s="99"/>
      <c r="C745" s="96"/>
      <c r="D745" s="81"/>
      <c r="E745" s="89"/>
      <c r="F745" s="92"/>
      <c r="G745" s="89"/>
      <c r="H745" s="90"/>
      <c r="I745" s="26"/>
      <c r="J745" s="88"/>
      <c r="K745" s="88"/>
      <c r="L745" s="88"/>
      <c r="M745" s="88"/>
      <c r="N745" s="88"/>
    </row>
    <row r="746" spans="1:14" ht="15.75" customHeight="1" x14ac:dyDescent="0.25">
      <c r="A746" s="146"/>
      <c r="B746" s="99"/>
      <c r="C746" s="96"/>
      <c r="D746" s="81"/>
      <c r="E746" s="89"/>
      <c r="F746" s="92"/>
      <c r="G746" s="89"/>
      <c r="H746" s="90"/>
      <c r="I746" s="26"/>
      <c r="J746" s="88"/>
      <c r="K746" s="88"/>
      <c r="L746" s="88"/>
      <c r="M746" s="88"/>
      <c r="N746" s="88"/>
    </row>
    <row r="747" spans="1:14" ht="15.75" customHeight="1" x14ac:dyDescent="0.25">
      <c r="A747" s="146"/>
      <c r="B747" s="99"/>
      <c r="C747" s="96"/>
      <c r="D747" s="81"/>
      <c r="E747" s="89"/>
      <c r="F747" s="92"/>
      <c r="G747" s="89"/>
      <c r="H747" s="90"/>
      <c r="I747" s="26"/>
      <c r="J747" s="88"/>
      <c r="K747" s="88"/>
      <c r="L747" s="88"/>
      <c r="M747" s="88"/>
      <c r="N747" s="88"/>
    </row>
    <row r="748" spans="1:14" ht="15.75" customHeight="1" x14ac:dyDescent="0.25">
      <c r="A748" s="146"/>
      <c r="B748" s="99"/>
      <c r="C748" s="96"/>
      <c r="D748" s="81"/>
      <c r="E748" s="89"/>
      <c r="F748" s="92"/>
      <c r="G748" s="89"/>
      <c r="H748" s="90"/>
      <c r="I748" s="26"/>
      <c r="J748" s="88"/>
      <c r="K748" s="88"/>
      <c r="L748" s="88"/>
      <c r="M748" s="88"/>
      <c r="N748" s="88"/>
    </row>
    <row r="749" spans="1:14" ht="15.75" customHeight="1" x14ac:dyDescent="0.25">
      <c r="A749" s="146"/>
      <c r="B749" s="99"/>
      <c r="C749" s="96"/>
      <c r="D749" s="81"/>
      <c r="E749" s="89"/>
      <c r="F749" s="92"/>
      <c r="G749" s="89"/>
      <c r="H749" s="90"/>
      <c r="I749" s="26"/>
      <c r="J749" s="88"/>
      <c r="K749" s="88"/>
      <c r="L749" s="88"/>
      <c r="M749" s="88"/>
      <c r="N749" s="88"/>
    </row>
    <row r="750" spans="1:14" ht="15.75" customHeight="1" x14ac:dyDescent="0.25">
      <c r="A750" s="146"/>
      <c r="B750" s="99"/>
      <c r="C750" s="96"/>
      <c r="D750" s="81"/>
      <c r="E750" s="89"/>
      <c r="F750" s="92"/>
      <c r="G750" s="89"/>
      <c r="H750" s="90"/>
      <c r="I750" s="26"/>
      <c r="J750" s="88"/>
      <c r="K750" s="88"/>
      <c r="L750" s="88"/>
      <c r="M750" s="88"/>
      <c r="N750" s="88"/>
    </row>
    <row r="751" spans="1:14" ht="15.75" customHeight="1" x14ac:dyDescent="0.25">
      <c r="A751" s="146"/>
      <c r="B751" s="99"/>
      <c r="C751" s="96"/>
      <c r="D751" s="81"/>
      <c r="E751" s="89"/>
      <c r="F751" s="92"/>
      <c r="G751" s="89"/>
      <c r="H751" s="90"/>
      <c r="I751" s="26"/>
      <c r="J751" s="88"/>
      <c r="K751" s="88"/>
      <c r="L751" s="88"/>
      <c r="M751" s="88"/>
      <c r="N751" s="88"/>
    </row>
    <row r="752" spans="1:14" ht="15.75" customHeight="1" x14ac:dyDescent="0.25">
      <c r="A752" s="146"/>
      <c r="B752" s="99"/>
      <c r="C752" s="96"/>
      <c r="D752" s="81"/>
      <c r="E752" s="89"/>
      <c r="F752" s="92"/>
      <c r="G752" s="89"/>
      <c r="H752" s="90"/>
      <c r="I752" s="26"/>
      <c r="J752" s="88"/>
      <c r="K752" s="88"/>
      <c r="L752" s="88"/>
      <c r="M752" s="88"/>
      <c r="N752" s="88"/>
    </row>
    <row r="753" spans="1:14" ht="15.75" customHeight="1" x14ac:dyDescent="0.25">
      <c r="A753" s="146"/>
      <c r="B753" s="99"/>
      <c r="C753" s="96"/>
      <c r="D753" s="81"/>
      <c r="E753" s="89"/>
      <c r="F753" s="92"/>
      <c r="G753" s="89"/>
      <c r="H753" s="90"/>
      <c r="I753" s="26"/>
      <c r="J753" s="88"/>
      <c r="K753" s="88"/>
      <c r="L753" s="88"/>
      <c r="M753" s="88"/>
      <c r="N753" s="88"/>
    </row>
    <row r="754" spans="1:14" ht="15.75" customHeight="1" x14ac:dyDescent="0.25">
      <c r="A754" s="146"/>
      <c r="B754" s="99"/>
      <c r="C754" s="96"/>
      <c r="D754" s="81"/>
      <c r="E754" s="89"/>
      <c r="F754" s="92"/>
      <c r="G754" s="89"/>
      <c r="H754" s="90"/>
      <c r="I754" s="26"/>
      <c r="J754" s="88"/>
      <c r="K754" s="88"/>
      <c r="L754" s="88"/>
      <c r="M754" s="88"/>
      <c r="N754" s="88"/>
    </row>
    <row r="755" spans="1:14" ht="15.75" customHeight="1" x14ac:dyDescent="0.25">
      <c r="A755" s="146"/>
      <c r="B755" s="99"/>
      <c r="C755" s="96"/>
      <c r="D755" s="81"/>
      <c r="E755" s="89"/>
      <c r="F755" s="92"/>
      <c r="G755" s="89"/>
      <c r="H755" s="90"/>
      <c r="I755" s="26"/>
      <c r="J755" s="88"/>
      <c r="K755" s="88"/>
      <c r="L755" s="88"/>
      <c r="M755" s="88"/>
      <c r="N755" s="88"/>
    </row>
    <row r="756" spans="1:14" ht="15.75" customHeight="1" x14ac:dyDescent="0.25">
      <c r="A756" s="146"/>
      <c r="B756" s="99"/>
      <c r="C756" s="96"/>
      <c r="D756" s="81"/>
      <c r="E756" s="89"/>
      <c r="F756" s="92"/>
      <c r="G756" s="89"/>
      <c r="H756" s="90"/>
      <c r="I756" s="26"/>
      <c r="J756" s="88"/>
      <c r="K756" s="88"/>
      <c r="L756" s="88"/>
      <c r="M756" s="88"/>
      <c r="N756" s="88"/>
    </row>
    <row r="757" spans="1:14" ht="15.75" customHeight="1" x14ac:dyDescent="0.25">
      <c r="A757" s="146"/>
      <c r="B757" s="99"/>
      <c r="C757" s="96"/>
      <c r="D757" s="81"/>
      <c r="E757" s="89"/>
      <c r="F757" s="92"/>
      <c r="G757" s="89"/>
      <c r="H757" s="90"/>
      <c r="I757" s="26"/>
      <c r="J757" s="88"/>
      <c r="K757" s="88"/>
      <c r="L757" s="88"/>
      <c r="M757" s="88"/>
      <c r="N757" s="88"/>
    </row>
    <row r="758" spans="1:14" ht="15.75" customHeight="1" x14ac:dyDescent="0.25">
      <c r="A758" s="146"/>
      <c r="B758" s="99"/>
      <c r="C758" s="96"/>
      <c r="D758" s="81"/>
      <c r="E758" s="89"/>
      <c r="F758" s="92"/>
      <c r="G758" s="89"/>
      <c r="H758" s="90"/>
      <c r="I758" s="26"/>
      <c r="J758" s="88"/>
      <c r="K758" s="88"/>
      <c r="L758" s="88"/>
      <c r="M758" s="88"/>
      <c r="N758" s="88"/>
    </row>
    <row r="759" spans="1:14" ht="15.75" customHeight="1" x14ac:dyDescent="0.25">
      <c r="A759" s="146"/>
      <c r="B759" s="99"/>
      <c r="C759" s="96"/>
      <c r="D759" s="81"/>
      <c r="E759" s="89"/>
      <c r="F759" s="92"/>
      <c r="G759" s="89"/>
      <c r="H759" s="90"/>
      <c r="I759" s="26"/>
      <c r="J759" s="88"/>
      <c r="K759" s="88"/>
      <c r="L759" s="88"/>
      <c r="M759" s="88"/>
      <c r="N759" s="88"/>
    </row>
    <row r="760" spans="1:14" ht="15.75" customHeight="1" x14ac:dyDescent="0.25">
      <c r="A760" s="146"/>
      <c r="B760" s="99"/>
      <c r="C760" s="96"/>
      <c r="D760" s="81"/>
      <c r="E760" s="89"/>
      <c r="F760" s="92"/>
      <c r="G760" s="89"/>
      <c r="H760" s="90"/>
      <c r="I760" s="26"/>
      <c r="J760" s="88"/>
      <c r="K760" s="88"/>
      <c r="L760" s="88"/>
      <c r="M760" s="88"/>
      <c r="N760" s="88"/>
    </row>
    <row r="761" spans="1:14" ht="15.75" customHeight="1" x14ac:dyDescent="0.25">
      <c r="A761" s="146"/>
      <c r="B761" s="99"/>
      <c r="C761" s="96"/>
      <c r="D761" s="81"/>
      <c r="E761" s="89"/>
      <c r="F761" s="92"/>
      <c r="G761" s="89"/>
      <c r="H761" s="90"/>
      <c r="I761" s="26"/>
      <c r="J761" s="88"/>
      <c r="K761" s="88"/>
      <c r="L761" s="88"/>
      <c r="M761" s="88"/>
      <c r="N761" s="88"/>
    </row>
    <row r="762" spans="1:14" ht="15.75" customHeight="1" x14ac:dyDescent="0.25">
      <c r="A762" s="146"/>
      <c r="B762" s="99"/>
      <c r="C762" s="96"/>
      <c r="D762" s="81"/>
      <c r="E762" s="89"/>
      <c r="F762" s="92"/>
      <c r="G762" s="89"/>
      <c r="H762" s="90"/>
      <c r="I762" s="26"/>
      <c r="J762" s="88"/>
      <c r="K762" s="88"/>
      <c r="L762" s="88"/>
      <c r="M762" s="88"/>
      <c r="N762" s="88"/>
    </row>
    <row r="763" spans="1:14" ht="15.75" customHeight="1" x14ac:dyDescent="0.25">
      <c r="A763" s="146"/>
      <c r="B763" s="99"/>
      <c r="C763" s="96"/>
      <c r="D763" s="81"/>
      <c r="E763" s="89"/>
      <c r="F763" s="92"/>
      <c r="G763" s="89"/>
      <c r="H763" s="90"/>
      <c r="I763" s="26"/>
      <c r="J763" s="88"/>
      <c r="K763" s="88"/>
      <c r="L763" s="88"/>
      <c r="M763" s="88"/>
      <c r="N763" s="88"/>
    </row>
    <row r="764" spans="1:14" ht="15.75" customHeight="1" x14ac:dyDescent="0.25">
      <c r="A764" s="146"/>
      <c r="B764" s="99"/>
      <c r="C764" s="96"/>
      <c r="D764" s="81"/>
      <c r="E764" s="89"/>
      <c r="F764" s="92"/>
      <c r="G764" s="89"/>
      <c r="H764" s="90"/>
      <c r="I764" s="26"/>
      <c r="J764" s="88"/>
      <c r="K764" s="88"/>
      <c r="L764" s="88"/>
      <c r="M764" s="88"/>
      <c r="N764" s="88"/>
    </row>
    <row r="765" spans="1:14" ht="15.75" customHeight="1" x14ac:dyDescent="0.25">
      <c r="A765" s="146"/>
      <c r="B765" s="99"/>
      <c r="C765" s="96"/>
      <c r="D765" s="81"/>
      <c r="E765" s="89"/>
      <c r="F765" s="92"/>
      <c r="G765" s="89"/>
      <c r="H765" s="90"/>
      <c r="I765" s="26"/>
      <c r="J765" s="88"/>
      <c r="K765" s="88"/>
      <c r="L765" s="88"/>
      <c r="M765" s="88"/>
      <c r="N765" s="88"/>
    </row>
    <row r="766" spans="1:14" ht="15.75" customHeight="1" x14ac:dyDescent="0.25">
      <c r="A766" s="146"/>
      <c r="B766" s="99"/>
      <c r="C766" s="96"/>
      <c r="D766" s="81"/>
      <c r="E766" s="89"/>
      <c r="F766" s="92"/>
      <c r="G766" s="89"/>
      <c r="H766" s="90"/>
      <c r="I766" s="26"/>
      <c r="J766" s="88"/>
      <c r="K766" s="88"/>
      <c r="L766" s="88"/>
      <c r="M766" s="88"/>
      <c r="N766" s="88"/>
    </row>
    <row r="767" spans="1:14" ht="15.75" customHeight="1" x14ac:dyDescent="0.25">
      <c r="A767" s="146"/>
      <c r="B767" s="99"/>
      <c r="C767" s="96"/>
      <c r="D767" s="81"/>
      <c r="E767" s="89"/>
      <c r="F767" s="92"/>
      <c r="G767" s="89"/>
      <c r="H767" s="90"/>
      <c r="I767" s="26"/>
      <c r="J767" s="88"/>
      <c r="K767" s="88"/>
      <c r="L767" s="88"/>
      <c r="M767" s="88"/>
      <c r="N767" s="88"/>
    </row>
    <row r="768" spans="1:14" ht="15.75" customHeight="1" x14ac:dyDescent="0.25">
      <c r="A768" s="146"/>
      <c r="B768" s="99"/>
      <c r="C768" s="96"/>
      <c r="D768" s="81"/>
      <c r="E768" s="89"/>
      <c r="F768" s="92"/>
      <c r="G768" s="89"/>
      <c r="H768" s="90"/>
      <c r="I768" s="26"/>
      <c r="J768" s="88"/>
      <c r="K768" s="88"/>
      <c r="L768" s="88"/>
      <c r="M768" s="88"/>
      <c r="N768" s="88"/>
    </row>
    <row r="769" spans="1:14" ht="15.75" customHeight="1" x14ac:dyDescent="0.25">
      <c r="A769" s="146"/>
      <c r="B769" s="99"/>
      <c r="C769" s="96"/>
      <c r="D769" s="81"/>
      <c r="E769" s="89"/>
      <c r="F769" s="92"/>
      <c r="G769" s="89"/>
      <c r="H769" s="90"/>
      <c r="I769" s="26"/>
      <c r="J769" s="88"/>
      <c r="K769" s="88"/>
      <c r="L769" s="88"/>
      <c r="M769" s="88"/>
      <c r="N769" s="88"/>
    </row>
    <row r="770" spans="1:14" ht="15.75" customHeight="1" x14ac:dyDescent="0.25">
      <c r="A770" s="146"/>
      <c r="B770" s="99"/>
      <c r="C770" s="96"/>
      <c r="D770" s="81"/>
      <c r="E770" s="89"/>
      <c r="F770" s="92"/>
      <c r="G770" s="89"/>
      <c r="H770" s="90"/>
      <c r="I770" s="26"/>
      <c r="J770" s="88"/>
      <c r="K770" s="88"/>
      <c r="L770" s="88"/>
      <c r="M770" s="88"/>
      <c r="N770" s="88"/>
    </row>
    <row r="771" spans="1:14" ht="15.75" customHeight="1" x14ac:dyDescent="0.25">
      <c r="A771" s="146"/>
      <c r="B771" s="99"/>
      <c r="C771" s="96"/>
      <c r="D771" s="81"/>
      <c r="E771" s="89"/>
      <c r="F771" s="92"/>
      <c r="G771" s="89"/>
      <c r="H771" s="90"/>
      <c r="I771" s="26"/>
      <c r="J771" s="88"/>
      <c r="K771" s="88"/>
      <c r="L771" s="88"/>
      <c r="M771" s="88"/>
      <c r="N771" s="88"/>
    </row>
    <row r="772" spans="1:14" ht="15.75" customHeight="1" x14ac:dyDescent="0.25">
      <c r="A772" s="146"/>
      <c r="B772" s="99"/>
      <c r="C772" s="96"/>
      <c r="D772" s="81"/>
      <c r="E772" s="89"/>
      <c r="F772" s="92"/>
      <c r="G772" s="89"/>
      <c r="H772" s="90"/>
      <c r="I772" s="26"/>
      <c r="J772" s="88"/>
      <c r="K772" s="88"/>
      <c r="L772" s="88"/>
      <c r="M772" s="88"/>
      <c r="N772" s="88"/>
    </row>
    <row r="773" spans="1:14" ht="15.75" customHeight="1" x14ac:dyDescent="0.25">
      <c r="A773" s="146"/>
      <c r="B773" s="99"/>
      <c r="C773" s="96"/>
      <c r="D773" s="81"/>
      <c r="E773" s="89"/>
      <c r="F773" s="92"/>
      <c r="G773" s="89"/>
      <c r="H773" s="90"/>
      <c r="I773" s="26"/>
      <c r="J773" s="88"/>
      <c r="K773" s="88"/>
      <c r="L773" s="88"/>
      <c r="M773" s="88"/>
      <c r="N773" s="88"/>
    </row>
    <row r="774" spans="1:14" ht="15.75" customHeight="1" x14ac:dyDescent="0.25">
      <c r="A774" s="146"/>
      <c r="B774" s="99"/>
      <c r="C774" s="96"/>
      <c r="D774" s="81"/>
      <c r="E774" s="89"/>
      <c r="F774" s="92"/>
      <c r="G774" s="89"/>
      <c r="H774" s="90"/>
      <c r="I774" s="26"/>
      <c r="J774" s="88"/>
      <c r="K774" s="88"/>
      <c r="L774" s="88"/>
      <c r="M774" s="88"/>
      <c r="N774" s="88"/>
    </row>
    <row r="775" spans="1:14" ht="15.75" customHeight="1" x14ac:dyDescent="0.25">
      <c r="A775" s="146"/>
      <c r="B775" s="99"/>
      <c r="C775" s="96"/>
      <c r="D775" s="81"/>
      <c r="E775" s="89"/>
      <c r="F775" s="92"/>
      <c r="G775" s="89"/>
      <c r="H775" s="90"/>
      <c r="I775" s="26"/>
      <c r="J775" s="88"/>
      <c r="K775" s="88"/>
      <c r="L775" s="88"/>
      <c r="M775" s="88"/>
      <c r="N775" s="88"/>
    </row>
    <row r="776" spans="1:14" ht="15.75" customHeight="1" x14ac:dyDescent="0.25">
      <c r="A776" s="146"/>
      <c r="B776" s="99"/>
      <c r="C776" s="96"/>
      <c r="D776" s="81"/>
      <c r="E776" s="89"/>
      <c r="F776" s="92"/>
      <c r="G776" s="89"/>
      <c r="H776" s="90"/>
      <c r="I776" s="26"/>
      <c r="J776" s="88"/>
      <c r="K776" s="88"/>
      <c r="L776" s="88"/>
      <c r="M776" s="88"/>
      <c r="N776" s="88"/>
    </row>
    <row r="777" spans="1:14" ht="15.75" customHeight="1" x14ac:dyDescent="0.25">
      <c r="A777" s="146"/>
      <c r="B777" s="99"/>
      <c r="C777" s="96"/>
      <c r="D777" s="81"/>
      <c r="E777" s="89"/>
      <c r="F777" s="92"/>
      <c r="G777" s="89"/>
      <c r="H777" s="90"/>
      <c r="I777" s="26"/>
      <c r="J777" s="88"/>
      <c r="K777" s="88"/>
      <c r="L777" s="88"/>
      <c r="M777" s="88"/>
      <c r="N777" s="88"/>
    </row>
    <row r="778" spans="1:14" ht="15.75" customHeight="1" x14ac:dyDescent="0.25">
      <c r="A778" s="146"/>
      <c r="B778" s="99"/>
      <c r="C778" s="96"/>
      <c r="D778" s="81"/>
      <c r="E778" s="89"/>
      <c r="F778" s="92"/>
      <c r="G778" s="89"/>
      <c r="H778" s="90"/>
      <c r="I778" s="26"/>
      <c r="J778" s="88"/>
      <c r="K778" s="88"/>
      <c r="L778" s="88"/>
      <c r="M778" s="88"/>
      <c r="N778" s="88"/>
    </row>
    <row r="779" spans="1:14" ht="15.75" customHeight="1" x14ac:dyDescent="0.25">
      <c r="A779" s="146"/>
      <c r="B779" s="99"/>
      <c r="C779" s="96"/>
      <c r="D779" s="81"/>
      <c r="E779" s="89"/>
      <c r="F779" s="92"/>
      <c r="G779" s="89"/>
      <c r="H779" s="90"/>
      <c r="I779" s="26"/>
      <c r="J779" s="88"/>
      <c r="K779" s="88"/>
      <c r="L779" s="88"/>
      <c r="M779" s="88"/>
      <c r="N779" s="88"/>
    </row>
    <row r="780" spans="1:14" ht="15.75" customHeight="1" x14ac:dyDescent="0.25">
      <c r="A780" s="146"/>
      <c r="B780" s="99"/>
      <c r="C780" s="96"/>
      <c r="D780" s="81"/>
      <c r="E780" s="89"/>
      <c r="F780" s="92"/>
      <c r="G780" s="89"/>
      <c r="H780" s="90"/>
      <c r="I780" s="26"/>
      <c r="J780" s="88"/>
      <c r="K780" s="88"/>
      <c r="L780" s="88"/>
      <c r="M780" s="88"/>
      <c r="N780" s="88"/>
    </row>
    <row r="781" spans="1:14" ht="15.75" customHeight="1" x14ac:dyDescent="0.25">
      <c r="A781" s="146"/>
      <c r="B781" s="99"/>
      <c r="C781" s="96"/>
      <c r="D781" s="81"/>
      <c r="E781" s="89"/>
      <c r="F781" s="92"/>
      <c r="G781" s="89"/>
      <c r="H781" s="90"/>
      <c r="I781" s="26"/>
      <c r="J781" s="88"/>
      <c r="K781" s="88"/>
      <c r="L781" s="88"/>
      <c r="M781" s="88"/>
      <c r="N781" s="88"/>
    </row>
    <row r="782" spans="1:14" ht="15.75" customHeight="1" x14ac:dyDescent="0.25">
      <c r="A782" s="146"/>
      <c r="B782" s="99"/>
      <c r="C782" s="96"/>
      <c r="D782" s="81"/>
      <c r="E782" s="89"/>
      <c r="F782" s="92"/>
      <c r="G782" s="89"/>
      <c r="H782" s="90"/>
      <c r="I782" s="26"/>
      <c r="J782" s="88"/>
      <c r="K782" s="88"/>
      <c r="L782" s="88"/>
      <c r="M782" s="88"/>
      <c r="N782" s="88"/>
    </row>
    <row r="783" spans="1:14" ht="15.75" customHeight="1" x14ac:dyDescent="0.25">
      <c r="A783" s="146"/>
      <c r="B783" s="99"/>
      <c r="C783" s="96"/>
      <c r="D783" s="81"/>
      <c r="E783" s="89"/>
      <c r="F783" s="92"/>
      <c r="G783" s="89"/>
      <c r="H783" s="90"/>
      <c r="I783" s="26"/>
      <c r="J783" s="88"/>
      <c r="K783" s="88"/>
      <c r="L783" s="88"/>
      <c r="M783" s="88"/>
      <c r="N783" s="88"/>
    </row>
    <row r="784" spans="1:14" ht="15.75" customHeight="1" x14ac:dyDescent="0.25">
      <c r="A784" s="146"/>
      <c r="B784" s="99"/>
      <c r="C784" s="96"/>
      <c r="D784" s="81"/>
      <c r="E784" s="89"/>
      <c r="F784" s="92"/>
      <c r="G784" s="89"/>
      <c r="H784" s="90"/>
      <c r="I784" s="26"/>
      <c r="J784" s="88"/>
      <c r="K784" s="88"/>
      <c r="L784" s="88"/>
      <c r="M784" s="88"/>
      <c r="N784" s="88"/>
    </row>
    <row r="785" spans="1:14" ht="15.75" customHeight="1" x14ac:dyDescent="0.25">
      <c r="A785" s="146"/>
      <c r="B785" s="99"/>
      <c r="C785" s="96"/>
      <c r="D785" s="81"/>
      <c r="E785" s="89"/>
      <c r="F785" s="92"/>
      <c r="G785" s="89"/>
      <c r="H785" s="90"/>
      <c r="I785" s="26"/>
      <c r="J785" s="88"/>
      <c r="K785" s="88"/>
      <c r="L785" s="88"/>
      <c r="M785" s="88"/>
      <c r="N785" s="88"/>
    </row>
    <row r="786" spans="1:14" ht="15.75" customHeight="1" x14ac:dyDescent="0.25">
      <c r="A786" s="146"/>
      <c r="B786" s="99"/>
      <c r="C786" s="96"/>
      <c r="D786" s="81"/>
      <c r="E786" s="89"/>
      <c r="F786" s="92"/>
      <c r="G786" s="89"/>
      <c r="H786" s="90"/>
      <c r="I786" s="26"/>
      <c r="J786" s="88"/>
      <c r="K786" s="88"/>
      <c r="L786" s="88"/>
      <c r="M786" s="88"/>
      <c r="N786" s="88"/>
    </row>
    <row r="787" spans="1:14" ht="15.75" customHeight="1" x14ac:dyDescent="0.25">
      <c r="A787" s="146"/>
      <c r="B787" s="99"/>
      <c r="C787" s="96"/>
      <c r="D787" s="81"/>
      <c r="E787" s="89"/>
      <c r="F787" s="92"/>
      <c r="G787" s="89"/>
      <c r="H787" s="90"/>
      <c r="I787" s="26"/>
      <c r="J787" s="88"/>
      <c r="K787" s="88"/>
      <c r="L787" s="88"/>
      <c r="M787" s="88"/>
      <c r="N787" s="88"/>
    </row>
    <row r="788" spans="1:14" ht="15.75" customHeight="1" x14ac:dyDescent="0.25">
      <c r="A788" s="146"/>
      <c r="B788" s="99"/>
      <c r="C788" s="96"/>
      <c r="D788" s="81"/>
      <c r="E788" s="89"/>
      <c r="F788" s="92"/>
      <c r="G788" s="89"/>
      <c r="H788" s="90"/>
      <c r="I788" s="26"/>
      <c r="J788" s="88"/>
      <c r="K788" s="88"/>
      <c r="L788" s="88"/>
      <c r="M788" s="88"/>
      <c r="N788" s="88"/>
    </row>
    <row r="789" spans="1:14" ht="15.75" customHeight="1" x14ac:dyDescent="0.25">
      <c r="A789" s="146"/>
      <c r="B789" s="99"/>
      <c r="C789" s="96"/>
      <c r="D789" s="81"/>
      <c r="E789" s="89"/>
      <c r="F789" s="92"/>
      <c r="G789" s="89"/>
      <c r="H789" s="90"/>
      <c r="I789" s="26"/>
      <c r="J789" s="88"/>
      <c r="K789" s="88"/>
      <c r="L789" s="88"/>
      <c r="M789" s="88"/>
      <c r="N789" s="88"/>
    </row>
    <row r="790" spans="1:14" ht="15.75" customHeight="1" x14ac:dyDescent="0.25">
      <c r="A790" s="146"/>
      <c r="B790" s="99"/>
      <c r="C790" s="96"/>
      <c r="D790" s="81"/>
      <c r="E790" s="89"/>
      <c r="F790" s="92"/>
      <c r="G790" s="89"/>
      <c r="H790" s="90"/>
      <c r="I790" s="26"/>
      <c r="J790" s="88"/>
      <c r="K790" s="88"/>
      <c r="L790" s="88"/>
      <c r="M790" s="88"/>
      <c r="N790" s="88"/>
    </row>
    <row r="791" spans="1:14" ht="15.75" customHeight="1" x14ac:dyDescent="0.25">
      <c r="A791" s="146"/>
      <c r="B791" s="99"/>
      <c r="C791" s="96"/>
      <c r="D791" s="81"/>
      <c r="E791" s="89"/>
      <c r="F791" s="92"/>
      <c r="G791" s="89"/>
      <c r="H791" s="90"/>
      <c r="I791" s="26"/>
      <c r="J791" s="88"/>
      <c r="K791" s="88"/>
      <c r="L791" s="88"/>
      <c r="M791" s="88"/>
      <c r="N791" s="88"/>
    </row>
    <row r="792" spans="1:14" ht="15.75" customHeight="1" x14ac:dyDescent="0.25">
      <c r="A792" s="146"/>
      <c r="B792" s="99"/>
      <c r="C792" s="96"/>
      <c r="D792" s="81"/>
      <c r="E792" s="89"/>
      <c r="F792" s="92"/>
      <c r="G792" s="89"/>
      <c r="H792" s="90"/>
      <c r="I792" s="26"/>
      <c r="J792" s="88"/>
      <c r="K792" s="88"/>
      <c r="L792" s="88"/>
      <c r="M792" s="88"/>
      <c r="N792" s="88"/>
    </row>
    <row r="793" spans="1:14" ht="15.75" customHeight="1" x14ac:dyDescent="0.25">
      <c r="A793" s="146"/>
      <c r="B793" s="99"/>
      <c r="C793" s="96"/>
      <c r="D793" s="81"/>
      <c r="E793" s="89"/>
      <c r="F793" s="92"/>
      <c r="G793" s="89"/>
      <c r="H793" s="90"/>
      <c r="I793" s="26"/>
      <c r="J793" s="88"/>
      <c r="K793" s="88"/>
      <c r="L793" s="88"/>
      <c r="M793" s="88"/>
      <c r="N793" s="88"/>
    </row>
    <row r="794" spans="1:14" ht="15.75" customHeight="1" x14ac:dyDescent="0.25">
      <c r="A794" s="146"/>
      <c r="B794" s="99"/>
      <c r="C794" s="96"/>
      <c r="D794" s="81"/>
      <c r="E794" s="89"/>
      <c r="F794" s="92"/>
      <c r="G794" s="89"/>
      <c r="H794" s="90"/>
      <c r="I794" s="26"/>
      <c r="J794" s="88"/>
      <c r="K794" s="88"/>
      <c r="L794" s="88"/>
      <c r="M794" s="88"/>
      <c r="N794" s="88"/>
    </row>
    <row r="795" spans="1:14" ht="15.75" customHeight="1" x14ac:dyDescent="0.25">
      <c r="A795" s="146"/>
      <c r="B795" s="99"/>
      <c r="C795" s="96"/>
      <c r="D795" s="81"/>
      <c r="E795" s="89"/>
      <c r="F795" s="92"/>
      <c r="G795" s="89"/>
      <c r="H795" s="90"/>
      <c r="I795" s="26"/>
      <c r="J795" s="88"/>
      <c r="K795" s="88"/>
      <c r="L795" s="88"/>
      <c r="M795" s="88"/>
      <c r="N795" s="88"/>
    </row>
    <row r="796" spans="1:14" ht="15.75" customHeight="1" x14ac:dyDescent="0.25">
      <c r="A796" s="146"/>
      <c r="B796" s="99"/>
      <c r="C796" s="96"/>
      <c r="D796" s="81"/>
      <c r="E796" s="89"/>
      <c r="F796" s="92"/>
      <c r="G796" s="89"/>
      <c r="H796" s="90"/>
      <c r="I796" s="26"/>
      <c r="J796" s="88"/>
      <c r="K796" s="88"/>
      <c r="L796" s="88"/>
      <c r="M796" s="88"/>
      <c r="N796" s="88"/>
    </row>
    <row r="797" spans="1:14" ht="15.75" customHeight="1" x14ac:dyDescent="0.25">
      <c r="A797" s="146"/>
      <c r="B797" s="99"/>
      <c r="C797" s="96"/>
      <c r="D797" s="81"/>
      <c r="E797" s="89"/>
      <c r="F797" s="92"/>
      <c r="G797" s="89"/>
      <c r="H797" s="90"/>
      <c r="I797" s="26"/>
      <c r="J797" s="88"/>
      <c r="K797" s="88"/>
      <c r="L797" s="88"/>
      <c r="M797" s="88"/>
      <c r="N797" s="88"/>
    </row>
    <row r="798" spans="1:14" ht="15.75" customHeight="1" x14ac:dyDescent="0.25">
      <c r="A798" s="146"/>
      <c r="B798" s="99"/>
      <c r="C798" s="96"/>
      <c r="D798" s="81"/>
      <c r="E798" s="89"/>
      <c r="F798" s="92"/>
      <c r="G798" s="89"/>
      <c r="H798" s="90"/>
      <c r="I798" s="26"/>
      <c r="J798" s="88"/>
      <c r="K798" s="88"/>
      <c r="L798" s="88"/>
      <c r="M798" s="88"/>
      <c r="N798" s="88"/>
    </row>
    <row r="799" spans="1:14" ht="15.75" customHeight="1" x14ac:dyDescent="0.25">
      <c r="A799" s="146"/>
      <c r="B799" s="99"/>
      <c r="C799" s="96"/>
      <c r="D799" s="81"/>
      <c r="E799" s="89"/>
      <c r="F799" s="92"/>
      <c r="G799" s="89"/>
      <c r="H799" s="90"/>
      <c r="I799" s="26"/>
      <c r="J799" s="88"/>
      <c r="K799" s="88"/>
      <c r="L799" s="88"/>
      <c r="M799" s="88"/>
      <c r="N799" s="88"/>
    </row>
    <row r="800" spans="1:14" ht="15.75" customHeight="1" x14ac:dyDescent="0.25">
      <c r="A800" s="146"/>
      <c r="B800" s="99"/>
      <c r="C800" s="96"/>
      <c r="D800" s="81"/>
      <c r="E800" s="89"/>
      <c r="F800" s="92"/>
      <c r="G800" s="89"/>
      <c r="H800" s="90"/>
      <c r="I800" s="26"/>
      <c r="J800" s="88"/>
      <c r="K800" s="88"/>
      <c r="L800" s="88"/>
      <c r="M800" s="88"/>
      <c r="N800" s="88"/>
    </row>
    <row r="801" spans="1:14" ht="15.75" customHeight="1" x14ac:dyDescent="0.25">
      <c r="A801" s="146"/>
      <c r="B801" s="99"/>
      <c r="C801" s="96"/>
      <c r="D801" s="81"/>
      <c r="E801" s="89"/>
      <c r="F801" s="92"/>
      <c r="G801" s="89"/>
      <c r="H801" s="90"/>
      <c r="I801" s="26"/>
      <c r="J801" s="88"/>
      <c r="K801" s="88"/>
      <c r="L801" s="88"/>
      <c r="M801" s="88"/>
      <c r="N801" s="88"/>
    </row>
    <row r="802" spans="1:14" ht="15.75" customHeight="1" x14ac:dyDescent="0.25">
      <c r="A802" s="146"/>
      <c r="B802" s="99"/>
      <c r="C802" s="96"/>
      <c r="D802" s="81"/>
      <c r="E802" s="89"/>
      <c r="F802" s="92"/>
      <c r="G802" s="89"/>
      <c r="H802" s="90"/>
      <c r="I802" s="26"/>
      <c r="J802" s="88"/>
      <c r="K802" s="88"/>
      <c r="L802" s="88"/>
      <c r="M802" s="88"/>
      <c r="N802" s="88"/>
    </row>
    <row r="803" spans="1:14" ht="15.75" customHeight="1" x14ac:dyDescent="0.25">
      <c r="A803" s="146"/>
      <c r="B803" s="99"/>
      <c r="C803" s="96"/>
      <c r="D803" s="81"/>
      <c r="E803" s="89"/>
      <c r="F803" s="92"/>
      <c r="G803" s="89"/>
      <c r="H803" s="90"/>
      <c r="I803" s="26"/>
      <c r="J803" s="88"/>
      <c r="K803" s="88"/>
      <c r="L803" s="88"/>
      <c r="M803" s="88"/>
      <c r="N803" s="88"/>
    </row>
    <row r="804" spans="1:14" ht="15.75" customHeight="1" x14ac:dyDescent="0.25">
      <c r="A804" s="146"/>
      <c r="B804" s="99"/>
      <c r="C804" s="96"/>
      <c r="D804" s="81"/>
      <c r="E804" s="89"/>
      <c r="F804" s="92"/>
      <c r="G804" s="89"/>
      <c r="H804" s="90"/>
      <c r="I804" s="26"/>
      <c r="J804" s="88"/>
      <c r="K804" s="88"/>
      <c r="L804" s="88"/>
      <c r="M804" s="88"/>
      <c r="N804" s="88"/>
    </row>
    <row r="805" spans="1:14" ht="15.75" customHeight="1" x14ac:dyDescent="0.25">
      <c r="A805" s="146"/>
      <c r="B805" s="99"/>
      <c r="C805" s="96"/>
      <c r="D805" s="81"/>
      <c r="E805" s="89"/>
      <c r="F805" s="92"/>
      <c r="G805" s="89"/>
      <c r="H805" s="90"/>
      <c r="I805" s="26"/>
      <c r="J805" s="88"/>
      <c r="K805" s="88"/>
      <c r="L805" s="88"/>
      <c r="M805" s="88"/>
      <c r="N805" s="88"/>
    </row>
    <row r="806" spans="1:14" ht="15.75" customHeight="1" x14ac:dyDescent="0.25">
      <c r="A806" s="146"/>
      <c r="B806" s="99"/>
      <c r="C806" s="96"/>
      <c r="D806" s="81"/>
      <c r="E806" s="89"/>
      <c r="F806" s="92"/>
      <c r="G806" s="89"/>
      <c r="H806" s="90"/>
      <c r="I806" s="26"/>
      <c r="J806" s="88"/>
      <c r="K806" s="88"/>
      <c r="L806" s="88"/>
      <c r="M806" s="88"/>
      <c r="N806" s="88"/>
    </row>
    <row r="807" spans="1:14" ht="15.75" customHeight="1" x14ac:dyDescent="0.25">
      <c r="A807" s="146"/>
      <c r="B807" s="99"/>
      <c r="C807" s="96"/>
      <c r="D807" s="81"/>
      <c r="E807" s="89"/>
      <c r="F807" s="92"/>
      <c r="G807" s="89"/>
      <c r="H807" s="90"/>
      <c r="I807" s="26"/>
      <c r="J807" s="88"/>
      <c r="K807" s="88"/>
      <c r="L807" s="88"/>
      <c r="M807" s="88"/>
      <c r="N807" s="88"/>
    </row>
    <row r="808" spans="1:14" ht="15.75" customHeight="1" x14ac:dyDescent="0.25">
      <c r="A808" s="146"/>
      <c r="B808" s="99"/>
      <c r="C808" s="96"/>
      <c r="D808" s="81"/>
      <c r="E808" s="89"/>
      <c r="F808" s="92"/>
      <c r="G808" s="89"/>
      <c r="H808" s="90"/>
      <c r="I808" s="26"/>
      <c r="J808" s="88"/>
      <c r="K808" s="88"/>
      <c r="L808" s="88"/>
      <c r="M808" s="88"/>
      <c r="N808" s="88"/>
    </row>
    <row r="809" spans="1:14" ht="15.75" customHeight="1" x14ac:dyDescent="0.25">
      <c r="A809" s="146"/>
      <c r="B809" s="99"/>
      <c r="C809" s="96"/>
      <c r="D809" s="81"/>
      <c r="E809" s="89"/>
      <c r="F809" s="92"/>
      <c r="G809" s="89"/>
      <c r="H809" s="90"/>
      <c r="I809" s="26"/>
      <c r="J809" s="88"/>
      <c r="K809" s="88"/>
      <c r="L809" s="88"/>
      <c r="M809" s="88"/>
      <c r="N809" s="88"/>
    </row>
    <row r="810" spans="1:14" ht="15.75" customHeight="1" x14ac:dyDescent="0.25">
      <c r="A810" s="146"/>
      <c r="B810" s="99"/>
      <c r="C810" s="96"/>
      <c r="D810" s="81"/>
      <c r="E810" s="89"/>
      <c r="F810" s="92"/>
      <c r="G810" s="89"/>
      <c r="H810" s="90"/>
      <c r="I810" s="26"/>
      <c r="J810" s="88"/>
      <c r="K810" s="88"/>
      <c r="L810" s="88"/>
      <c r="M810" s="88"/>
      <c r="N810" s="88"/>
    </row>
    <row r="811" spans="1:14" ht="15.75" customHeight="1" x14ac:dyDescent="0.25">
      <c r="A811" s="146"/>
      <c r="B811" s="99"/>
      <c r="C811" s="96"/>
      <c r="D811" s="81"/>
      <c r="E811" s="89"/>
      <c r="F811" s="92"/>
      <c r="G811" s="89"/>
      <c r="H811" s="90"/>
      <c r="I811" s="26"/>
      <c r="J811" s="88"/>
      <c r="K811" s="88"/>
      <c r="L811" s="88"/>
      <c r="M811" s="88"/>
      <c r="N811" s="88"/>
    </row>
    <row r="812" spans="1:14" ht="15.75" customHeight="1" x14ac:dyDescent="0.25">
      <c r="A812" s="146"/>
      <c r="B812" s="99"/>
      <c r="C812" s="96"/>
      <c r="D812" s="81"/>
      <c r="E812" s="89"/>
      <c r="F812" s="92"/>
      <c r="G812" s="89"/>
      <c r="H812" s="90"/>
      <c r="I812" s="26"/>
      <c r="J812" s="88"/>
      <c r="K812" s="88"/>
      <c r="L812" s="88"/>
      <c r="M812" s="88"/>
      <c r="N812" s="88"/>
    </row>
    <row r="813" spans="1:14" ht="15.75" customHeight="1" x14ac:dyDescent="0.25">
      <c r="A813" s="146"/>
      <c r="B813" s="99"/>
      <c r="C813" s="96"/>
      <c r="D813" s="81"/>
      <c r="E813" s="89"/>
      <c r="F813" s="92"/>
      <c r="G813" s="89"/>
      <c r="H813" s="90"/>
      <c r="I813" s="26"/>
      <c r="J813" s="88"/>
      <c r="K813" s="88"/>
      <c r="L813" s="88"/>
      <c r="M813" s="88"/>
      <c r="N813" s="88"/>
    </row>
    <row r="814" spans="1:14" ht="15.75" customHeight="1" x14ac:dyDescent="0.25">
      <c r="A814" s="146"/>
      <c r="B814" s="99"/>
      <c r="C814" s="96"/>
      <c r="D814" s="81"/>
      <c r="E814" s="89"/>
      <c r="F814" s="92"/>
      <c r="G814" s="89"/>
      <c r="H814" s="90"/>
      <c r="I814" s="26"/>
      <c r="J814" s="88"/>
      <c r="K814" s="88"/>
      <c r="L814" s="88"/>
      <c r="M814" s="88"/>
      <c r="N814" s="88"/>
    </row>
    <row r="815" spans="1:14" ht="15.75" customHeight="1" x14ac:dyDescent="0.25">
      <c r="A815" s="146"/>
      <c r="B815" s="99"/>
      <c r="C815" s="96"/>
      <c r="D815" s="81"/>
      <c r="E815" s="89"/>
      <c r="F815" s="92"/>
      <c r="G815" s="89"/>
      <c r="H815" s="90"/>
      <c r="I815" s="26"/>
      <c r="J815" s="88"/>
      <c r="K815" s="88"/>
      <c r="L815" s="88"/>
      <c r="M815" s="88"/>
      <c r="N815" s="88"/>
    </row>
    <row r="816" spans="1:14" ht="15.75" customHeight="1" x14ac:dyDescent="0.25">
      <c r="A816" s="146"/>
      <c r="B816" s="99"/>
      <c r="C816" s="96"/>
      <c r="D816" s="81"/>
      <c r="E816" s="89"/>
      <c r="F816" s="92"/>
      <c r="G816" s="89"/>
      <c r="H816" s="90"/>
      <c r="I816" s="26"/>
      <c r="J816" s="88"/>
      <c r="K816" s="88"/>
      <c r="L816" s="88"/>
      <c r="M816" s="88"/>
      <c r="N816" s="88"/>
    </row>
    <row r="817" spans="1:14" ht="15.75" customHeight="1" x14ac:dyDescent="0.25">
      <c r="A817" s="146"/>
      <c r="B817" s="99"/>
      <c r="C817" s="96"/>
      <c r="D817" s="81"/>
      <c r="E817" s="89"/>
      <c r="F817" s="92"/>
      <c r="G817" s="89"/>
      <c r="H817" s="90"/>
      <c r="I817" s="26"/>
      <c r="J817" s="88"/>
      <c r="K817" s="88"/>
      <c r="L817" s="88"/>
      <c r="M817" s="88"/>
      <c r="N817" s="88"/>
    </row>
    <row r="818" spans="1:14" ht="15.75" customHeight="1" x14ac:dyDescent="0.25">
      <c r="A818" s="146"/>
      <c r="B818" s="99"/>
      <c r="C818" s="96"/>
      <c r="D818" s="81"/>
      <c r="E818" s="89"/>
      <c r="F818" s="92"/>
      <c r="G818" s="89"/>
      <c r="H818" s="90"/>
      <c r="I818" s="26"/>
      <c r="J818" s="88"/>
      <c r="K818" s="88"/>
      <c r="L818" s="88"/>
      <c r="M818" s="88"/>
      <c r="N818" s="88"/>
    </row>
    <row r="819" spans="1:14" ht="15.75" customHeight="1" x14ac:dyDescent="0.25">
      <c r="A819" s="146"/>
      <c r="B819" s="99"/>
      <c r="C819" s="96"/>
      <c r="D819" s="81"/>
      <c r="E819" s="89"/>
      <c r="F819" s="92"/>
      <c r="G819" s="89"/>
      <c r="H819" s="90"/>
      <c r="I819" s="26"/>
      <c r="J819" s="88"/>
      <c r="K819" s="88"/>
      <c r="L819" s="88"/>
      <c r="M819" s="88"/>
      <c r="N819" s="88"/>
    </row>
    <row r="820" spans="1:14" ht="15.75" customHeight="1" x14ac:dyDescent="0.25">
      <c r="A820" s="146"/>
      <c r="B820" s="99"/>
      <c r="C820" s="96"/>
      <c r="D820" s="81"/>
      <c r="E820" s="89"/>
      <c r="F820" s="92"/>
      <c r="G820" s="89"/>
      <c r="H820" s="90"/>
      <c r="I820" s="26"/>
      <c r="J820" s="88"/>
      <c r="K820" s="88"/>
      <c r="L820" s="88"/>
      <c r="M820" s="88"/>
      <c r="N820" s="88"/>
    </row>
    <row r="821" spans="1:14" ht="15.75" customHeight="1" x14ac:dyDescent="0.25">
      <c r="A821" s="146"/>
      <c r="B821" s="99"/>
      <c r="C821" s="96"/>
      <c r="D821" s="81"/>
      <c r="E821" s="89"/>
      <c r="F821" s="92"/>
      <c r="G821" s="89"/>
      <c r="H821" s="90"/>
      <c r="I821" s="26"/>
      <c r="J821" s="88"/>
      <c r="K821" s="88"/>
      <c r="L821" s="88"/>
      <c r="M821" s="88"/>
      <c r="N821" s="88"/>
    </row>
    <row r="822" spans="1:14" ht="15.75" customHeight="1" x14ac:dyDescent="0.25">
      <c r="A822" s="146"/>
      <c r="B822" s="99"/>
      <c r="C822" s="96"/>
      <c r="D822" s="81"/>
      <c r="E822" s="89"/>
      <c r="F822" s="92"/>
      <c r="G822" s="89"/>
      <c r="H822" s="90"/>
      <c r="I822" s="26"/>
      <c r="J822" s="88"/>
      <c r="K822" s="88"/>
      <c r="L822" s="88"/>
      <c r="M822" s="88"/>
      <c r="N822" s="88"/>
    </row>
    <row r="823" spans="1:14" ht="15.75" customHeight="1" x14ac:dyDescent="0.25">
      <c r="A823" s="146"/>
      <c r="B823" s="99"/>
      <c r="C823" s="96"/>
      <c r="D823" s="81"/>
      <c r="E823" s="89"/>
      <c r="F823" s="92"/>
      <c r="G823" s="89"/>
      <c r="H823" s="90"/>
      <c r="I823" s="26"/>
      <c r="J823" s="88"/>
      <c r="K823" s="88"/>
      <c r="L823" s="88"/>
      <c r="M823" s="88"/>
      <c r="N823" s="88"/>
    </row>
    <row r="824" spans="1:14" ht="15.75" customHeight="1" x14ac:dyDescent="0.25">
      <c r="A824" s="146"/>
      <c r="B824" s="99"/>
      <c r="C824" s="96"/>
      <c r="D824" s="81"/>
      <c r="E824" s="89"/>
      <c r="F824" s="92"/>
      <c r="G824" s="89"/>
      <c r="H824" s="90"/>
      <c r="I824" s="26"/>
      <c r="J824" s="88"/>
      <c r="K824" s="88"/>
      <c r="L824" s="88"/>
      <c r="M824" s="88"/>
      <c r="N824" s="88"/>
    </row>
    <row r="825" spans="1:14" ht="15.75" customHeight="1" x14ac:dyDescent="0.25">
      <c r="A825" s="146"/>
      <c r="B825" s="99"/>
      <c r="C825" s="96"/>
      <c r="D825" s="81"/>
      <c r="E825" s="89"/>
      <c r="F825" s="92"/>
      <c r="G825" s="89"/>
      <c r="H825" s="90"/>
      <c r="I825" s="26"/>
      <c r="J825" s="88"/>
      <c r="K825" s="88"/>
      <c r="L825" s="88"/>
      <c r="M825" s="88"/>
      <c r="N825" s="88"/>
    </row>
    <row r="826" spans="1:14" ht="15.75" customHeight="1" x14ac:dyDescent="0.25">
      <c r="A826" s="146"/>
      <c r="B826" s="99"/>
      <c r="C826" s="96"/>
      <c r="D826" s="81"/>
      <c r="E826" s="89"/>
      <c r="F826" s="92"/>
      <c r="G826" s="89"/>
      <c r="H826" s="90"/>
      <c r="I826" s="26"/>
      <c r="J826" s="88"/>
      <c r="K826" s="88"/>
      <c r="L826" s="88"/>
      <c r="M826" s="88"/>
      <c r="N826" s="88"/>
    </row>
    <row r="827" spans="1:14" ht="15.75" customHeight="1" x14ac:dyDescent="0.25">
      <c r="A827" s="146"/>
      <c r="B827" s="99"/>
      <c r="C827" s="96"/>
      <c r="D827" s="81"/>
      <c r="E827" s="89"/>
      <c r="F827" s="92"/>
      <c r="G827" s="89"/>
      <c r="H827" s="90"/>
      <c r="I827" s="26"/>
      <c r="J827" s="88"/>
      <c r="K827" s="88"/>
      <c r="L827" s="88"/>
      <c r="M827" s="88"/>
      <c r="N827" s="88"/>
    </row>
    <row r="828" spans="1:14" ht="15.75" customHeight="1" x14ac:dyDescent="0.25">
      <c r="A828" s="146"/>
      <c r="B828" s="99"/>
      <c r="C828" s="96"/>
      <c r="D828" s="81"/>
      <c r="E828" s="89"/>
      <c r="F828" s="92"/>
      <c r="G828" s="89"/>
      <c r="H828" s="90"/>
      <c r="I828" s="26"/>
      <c r="J828" s="88"/>
      <c r="K828" s="88"/>
      <c r="L828" s="88"/>
      <c r="M828" s="88"/>
      <c r="N828" s="88"/>
    </row>
    <row r="829" spans="1:14" ht="15.75" customHeight="1" x14ac:dyDescent="0.25">
      <c r="A829" s="146"/>
      <c r="B829" s="99"/>
      <c r="C829" s="96"/>
      <c r="D829" s="81"/>
      <c r="E829" s="89"/>
      <c r="F829" s="92"/>
      <c r="G829" s="89"/>
      <c r="H829" s="90"/>
      <c r="I829" s="26"/>
      <c r="J829" s="88"/>
      <c r="K829" s="88"/>
      <c r="L829" s="88"/>
      <c r="M829" s="88"/>
      <c r="N829" s="88"/>
    </row>
    <row r="830" spans="1:14" ht="15.75" customHeight="1" x14ac:dyDescent="0.25">
      <c r="A830" s="146"/>
      <c r="B830" s="99"/>
      <c r="C830" s="96"/>
      <c r="D830" s="81"/>
      <c r="E830" s="89"/>
      <c r="F830" s="92"/>
      <c r="G830" s="89"/>
      <c r="H830" s="90"/>
      <c r="I830" s="26"/>
      <c r="J830" s="88"/>
      <c r="K830" s="88"/>
      <c r="L830" s="88"/>
      <c r="M830" s="88"/>
      <c r="N830" s="88"/>
    </row>
    <row r="831" spans="1:14" ht="15.75" customHeight="1" x14ac:dyDescent="0.25">
      <c r="A831" s="146"/>
      <c r="B831" s="99"/>
      <c r="C831" s="96"/>
      <c r="D831" s="81"/>
      <c r="E831" s="89"/>
      <c r="F831" s="92"/>
      <c r="G831" s="89"/>
      <c r="H831" s="90"/>
      <c r="I831" s="26"/>
      <c r="J831" s="88"/>
      <c r="K831" s="88"/>
      <c r="L831" s="88"/>
      <c r="M831" s="88"/>
      <c r="N831" s="88"/>
    </row>
    <row r="832" spans="1:14" ht="15.75" customHeight="1" x14ac:dyDescent="0.25">
      <c r="A832" s="146"/>
      <c r="B832" s="99"/>
      <c r="C832" s="96"/>
      <c r="D832" s="81"/>
      <c r="E832" s="89"/>
      <c r="F832" s="92"/>
      <c r="G832" s="89"/>
      <c r="H832" s="90"/>
      <c r="I832" s="26"/>
      <c r="J832" s="88"/>
      <c r="K832" s="88"/>
      <c r="L832" s="88"/>
      <c r="M832" s="88"/>
      <c r="N832" s="88"/>
    </row>
    <row r="833" spans="1:14" ht="15.75" customHeight="1" x14ac:dyDescent="0.25">
      <c r="A833" s="146"/>
      <c r="B833" s="99"/>
      <c r="C833" s="96"/>
      <c r="D833" s="81"/>
      <c r="E833" s="89"/>
      <c r="F833" s="92"/>
      <c r="G833" s="89"/>
      <c r="H833" s="90"/>
      <c r="I833" s="26"/>
      <c r="J833" s="88"/>
      <c r="K833" s="88"/>
      <c r="L833" s="88"/>
      <c r="M833" s="88"/>
      <c r="N833" s="88"/>
    </row>
    <row r="834" spans="1:14" ht="15.75" customHeight="1" x14ac:dyDescent="0.25">
      <c r="A834" s="146"/>
      <c r="B834" s="99"/>
      <c r="C834" s="96"/>
      <c r="D834" s="81"/>
      <c r="E834" s="89"/>
      <c r="F834" s="92"/>
      <c r="G834" s="89"/>
      <c r="H834" s="90"/>
      <c r="I834" s="26"/>
      <c r="J834" s="88"/>
      <c r="K834" s="88"/>
      <c r="L834" s="88"/>
      <c r="M834" s="88"/>
      <c r="N834" s="88"/>
    </row>
    <row r="835" spans="1:14" ht="15.75" customHeight="1" x14ac:dyDescent="0.25">
      <c r="A835" s="146"/>
      <c r="B835" s="99"/>
      <c r="C835" s="96"/>
      <c r="D835" s="81"/>
      <c r="E835" s="89"/>
      <c r="F835" s="92"/>
      <c r="G835" s="89"/>
      <c r="H835" s="90"/>
      <c r="I835" s="26"/>
      <c r="J835" s="88"/>
      <c r="K835" s="88"/>
      <c r="L835" s="88"/>
      <c r="M835" s="88"/>
      <c r="N835" s="88"/>
    </row>
    <row r="836" spans="1:14" ht="15.75" customHeight="1" x14ac:dyDescent="0.25">
      <c r="A836" s="146"/>
      <c r="B836" s="99"/>
      <c r="C836" s="96"/>
      <c r="D836" s="81"/>
      <c r="E836" s="89"/>
      <c r="F836" s="92"/>
      <c r="G836" s="89"/>
      <c r="H836" s="90"/>
      <c r="I836" s="26"/>
      <c r="J836" s="88"/>
      <c r="K836" s="88"/>
      <c r="L836" s="88"/>
      <c r="M836" s="88"/>
      <c r="N836" s="88"/>
    </row>
    <row r="837" spans="1:14" ht="15.75" customHeight="1" x14ac:dyDescent="0.25">
      <c r="A837" s="146"/>
      <c r="B837" s="99"/>
      <c r="C837" s="96"/>
      <c r="D837" s="81"/>
      <c r="E837" s="89"/>
      <c r="F837" s="92"/>
      <c r="G837" s="89"/>
      <c r="H837" s="90"/>
      <c r="I837" s="26"/>
      <c r="J837" s="88"/>
      <c r="K837" s="88"/>
      <c r="L837" s="88"/>
      <c r="M837" s="88"/>
      <c r="N837" s="88"/>
    </row>
    <row r="838" spans="1:14" ht="15.75" customHeight="1" x14ac:dyDescent="0.25">
      <c r="A838" s="146"/>
      <c r="B838" s="99"/>
      <c r="C838" s="96"/>
      <c r="D838" s="81"/>
      <c r="E838" s="89"/>
      <c r="F838" s="92"/>
      <c r="G838" s="89"/>
      <c r="H838" s="90"/>
      <c r="I838" s="26"/>
      <c r="J838" s="88"/>
      <c r="K838" s="88"/>
      <c r="L838" s="88"/>
      <c r="M838" s="88"/>
      <c r="N838" s="88"/>
    </row>
    <row r="839" spans="1:14" ht="15.75" customHeight="1" x14ac:dyDescent="0.25">
      <c r="A839" s="146"/>
      <c r="B839" s="99"/>
      <c r="C839" s="96"/>
      <c r="D839" s="81"/>
      <c r="E839" s="89"/>
      <c r="F839" s="92"/>
      <c r="G839" s="89"/>
      <c r="H839" s="90"/>
      <c r="I839" s="26"/>
      <c r="J839" s="88"/>
      <c r="K839" s="88"/>
      <c r="L839" s="88"/>
      <c r="M839" s="88"/>
      <c r="N839" s="88"/>
    </row>
    <row r="840" spans="1:14" ht="15.75" customHeight="1" x14ac:dyDescent="0.25">
      <c r="A840" s="146"/>
      <c r="B840" s="99"/>
      <c r="C840" s="96"/>
      <c r="D840" s="81"/>
      <c r="E840" s="89"/>
      <c r="F840" s="92"/>
      <c r="G840" s="89"/>
      <c r="H840" s="90"/>
      <c r="I840" s="26"/>
      <c r="J840" s="88"/>
      <c r="K840" s="88"/>
      <c r="L840" s="88"/>
      <c r="M840" s="88"/>
      <c r="N840" s="88"/>
    </row>
    <row r="841" spans="1:14" ht="15.75" customHeight="1" x14ac:dyDescent="0.25">
      <c r="A841" s="146"/>
      <c r="B841" s="99"/>
      <c r="C841" s="96"/>
      <c r="D841" s="81"/>
      <c r="E841" s="89"/>
      <c r="F841" s="92"/>
      <c r="G841" s="89"/>
      <c r="H841" s="90"/>
      <c r="I841" s="26"/>
      <c r="J841" s="88"/>
      <c r="K841" s="88"/>
      <c r="L841" s="88"/>
      <c r="M841" s="88"/>
      <c r="N841" s="88"/>
    </row>
    <row r="842" spans="1:14" ht="15.75" customHeight="1" x14ac:dyDescent="0.25">
      <c r="A842" s="146"/>
      <c r="B842" s="99"/>
      <c r="C842" s="96"/>
      <c r="D842" s="81"/>
      <c r="E842" s="89"/>
      <c r="F842" s="92"/>
      <c r="G842" s="89"/>
      <c r="H842" s="90"/>
      <c r="I842" s="26"/>
      <c r="J842" s="88"/>
      <c r="K842" s="88"/>
      <c r="L842" s="88"/>
      <c r="M842" s="88"/>
      <c r="N842" s="88"/>
    </row>
    <row r="843" spans="1:14" ht="15.75" customHeight="1" x14ac:dyDescent="0.25">
      <c r="A843" s="146"/>
      <c r="B843" s="99"/>
      <c r="C843" s="96"/>
      <c r="D843" s="81"/>
      <c r="E843" s="89"/>
      <c r="F843" s="92"/>
      <c r="G843" s="89"/>
      <c r="H843" s="90"/>
      <c r="I843" s="26"/>
      <c r="J843" s="88"/>
      <c r="K843" s="88"/>
      <c r="L843" s="88"/>
      <c r="M843" s="88"/>
      <c r="N843" s="88"/>
    </row>
    <row r="844" spans="1:14" ht="15.75" customHeight="1" x14ac:dyDescent="0.25">
      <c r="A844" s="146"/>
      <c r="B844" s="99"/>
      <c r="C844" s="96"/>
      <c r="D844" s="81"/>
      <c r="E844" s="89"/>
      <c r="F844" s="92"/>
      <c r="G844" s="89"/>
      <c r="H844" s="90"/>
      <c r="I844" s="26"/>
      <c r="J844" s="88"/>
      <c r="K844" s="88"/>
      <c r="L844" s="88"/>
      <c r="M844" s="88"/>
      <c r="N844" s="88"/>
    </row>
    <row r="845" spans="1:14" ht="15.75" customHeight="1" x14ac:dyDescent="0.25">
      <c r="A845" s="146"/>
      <c r="B845" s="99"/>
      <c r="C845" s="96"/>
      <c r="D845" s="81"/>
      <c r="E845" s="89"/>
      <c r="F845" s="92"/>
      <c r="G845" s="89"/>
      <c r="H845" s="90"/>
      <c r="I845" s="26"/>
      <c r="J845" s="88"/>
      <c r="K845" s="88"/>
      <c r="L845" s="88"/>
      <c r="M845" s="88"/>
      <c r="N845" s="88"/>
    </row>
    <row r="846" spans="1:14" ht="15.75" customHeight="1" x14ac:dyDescent="0.25">
      <c r="A846" s="146"/>
      <c r="B846" s="99"/>
      <c r="C846" s="96"/>
      <c r="D846" s="81"/>
      <c r="E846" s="89"/>
      <c r="F846" s="92"/>
      <c r="G846" s="89"/>
      <c r="H846" s="90"/>
      <c r="I846" s="26"/>
      <c r="J846" s="88"/>
      <c r="K846" s="88"/>
      <c r="L846" s="88"/>
      <c r="M846" s="88"/>
      <c r="N846" s="88"/>
    </row>
    <row r="847" spans="1:14" ht="15.75" customHeight="1" x14ac:dyDescent="0.25">
      <c r="A847" s="146"/>
      <c r="B847" s="99"/>
      <c r="C847" s="96"/>
      <c r="D847" s="81"/>
      <c r="E847" s="89"/>
      <c r="F847" s="92"/>
      <c r="G847" s="89"/>
      <c r="H847" s="90"/>
      <c r="I847" s="26"/>
      <c r="J847" s="88"/>
      <c r="K847" s="88"/>
      <c r="L847" s="88"/>
      <c r="M847" s="88"/>
      <c r="N847" s="88"/>
    </row>
    <row r="848" spans="1:14" ht="15.75" customHeight="1" x14ac:dyDescent="0.25">
      <c r="A848" s="146"/>
      <c r="B848" s="99"/>
      <c r="C848" s="96"/>
      <c r="D848" s="81"/>
      <c r="E848" s="89"/>
      <c r="F848" s="92"/>
      <c r="G848" s="89"/>
      <c r="H848" s="90"/>
      <c r="I848" s="26"/>
      <c r="J848" s="88"/>
      <c r="K848" s="88"/>
      <c r="L848" s="88"/>
      <c r="M848" s="88"/>
      <c r="N848" s="88"/>
    </row>
    <row r="849" spans="1:14" ht="15.75" customHeight="1" x14ac:dyDescent="0.25">
      <c r="A849" s="146"/>
      <c r="B849" s="99"/>
      <c r="C849" s="96"/>
      <c r="D849" s="81"/>
      <c r="E849" s="89"/>
      <c r="F849" s="92"/>
      <c r="G849" s="89"/>
      <c r="H849" s="90"/>
      <c r="I849" s="26"/>
      <c r="J849" s="88"/>
      <c r="K849" s="88"/>
      <c r="L849" s="88"/>
      <c r="M849" s="88"/>
      <c r="N849" s="88"/>
    </row>
    <row r="850" spans="1:14" ht="15.75" customHeight="1" x14ac:dyDescent="0.25">
      <c r="A850" s="146"/>
      <c r="B850" s="99"/>
      <c r="C850" s="96"/>
      <c r="D850" s="81"/>
      <c r="E850" s="89"/>
      <c r="F850" s="92"/>
      <c r="G850" s="89"/>
      <c r="H850" s="90"/>
      <c r="I850" s="26"/>
      <c r="J850" s="88"/>
      <c r="K850" s="88"/>
      <c r="L850" s="88"/>
      <c r="M850" s="88"/>
      <c r="N850" s="88"/>
    </row>
    <row r="851" spans="1:14" ht="15.75" customHeight="1" x14ac:dyDescent="0.25">
      <c r="A851" s="146"/>
      <c r="B851" s="99"/>
      <c r="C851" s="96"/>
      <c r="D851" s="81"/>
      <c r="E851" s="89"/>
      <c r="F851" s="92"/>
      <c r="G851" s="89"/>
      <c r="H851" s="90"/>
      <c r="I851" s="26"/>
      <c r="J851" s="88"/>
      <c r="K851" s="88"/>
      <c r="L851" s="88"/>
      <c r="M851" s="88"/>
      <c r="N851" s="88"/>
    </row>
    <row r="852" spans="1:14" ht="15.75" customHeight="1" x14ac:dyDescent="0.25">
      <c r="A852" s="146"/>
      <c r="B852" s="99"/>
      <c r="C852" s="96"/>
      <c r="D852" s="81"/>
      <c r="E852" s="89"/>
      <c r="F852" s="92"/>
      <c r="G852" s="89"/>
      <c r="H852" s="90"/>
      <c r="I852" s="26"/>
      <c r="J852" s="88"/>
      <c r="K852" s="88"/>
      <c r="L852" s="88"/>
      <c r="M852" s="88"/>
      <c r="N852" s="88"/>
    </row>
    <row r="853" spans="1:14" ht="15.75" customHeight="1" x14ac:dyDescent="0.25">
      <c r="A853" s="146"/>
      <c r="B853" s="99"/>
      <c r="C853" s="96"/>
      <c r="D853" s="81"/>
      <c r="E853" s="89"/>
      <c r="F853" s="92"/>
      <c r="G853" s="89"/>
      <c r="H853" s="90"/>
      <c r="I853" s="26"/>
      <c r="J853" s="88"/>
      <c r="K853" s="88"/>
      <c r="L853" s="88"/>
      <c r="M853" s="88"/>
      <c r="N853" s="88"/>
    </row>
    <row r="854" spans="1:14" ht="15.75" customHeight="1" x14ac:dyDescent="0.25">
      <c r="A854" s="146"/>
      <c r="B854" s="99"/>
      <c r="C854" s="96"/>
      <c r="D854" s="81"/>
      <c r="E854" s="89"/>
      <c r="F854" s="92"/>
      <c r="G854" s="89"/>
      <c r="H854" s="90"/>
      <c r="I854" s="26"/>
      <c r="J854" s="88"/>
      <c r="K854" s="88"/>
      <c r="L854" s="88"/>
      <c r="M854" s="88"/>
      <c r="N854" s="88"/>
    </row>
    <row r="855" spans="1:14" ht="15.75" customHeight="1" x14ac:dyDescent="0.25">
      <c r="A855" s="146"/>
      <c r="B855" s="99"/>
      <c r="C855" s="96"/>
      <c r="D855" s="81"/>
      <c r="E855" s="89"/>
      <c r="F855" s="92"/>
      <c r="G855" s="89"/>
      <c r="H855" s="90"/>
      <c r="I855" s="26"/>
      <c r="J855" s="88"/>
      <c r="K855" s="88"/>
      <c r="L855" s="88"/>
      <c r="M855" s="88"/>
      <c r="N855" s="88"/>
    </row>
    <row r="856" spans="1:14" ht="15.75" customHeight="1" x14ac:dyDescent="0.25">
      <c r="A856" s="146"/>
      <c r="B856" s="99"/>
      <c r="C856" s="96"/>
      <c r="D856" s="81"/>
      <c r="E856" s="89"/>
      <c r="F856" s="92"/>
      <c r="G856" s="89"/>
      <c r="H856" s="90"/>
      <c r="I856" s="26"/>
      <c r="J856" s="88"/>
      <c r="K856" s="88"/>
      <c r="L856" s="88"/>
      <c r="M856" s="88"/>
      <c r="N856" s="88"/>
    </row>
    <row r="857" spans="1:14" ht="15.75" customHeight="1" x14ac:dyDescent="0.25">
      <c r="A857" s="146"/>
      <c r="B857" s="99"/>
      <c r="C857" s="96"/>
      <c r="D857" s="81"/>
      <c r="E857" s="89"/>
      <c r="F857" s="92"/>
      <c r="G857" s="89"/>
      <c r="H857" s="90"/>
      <c r="I857" s="26"/>
      <c r="J857" s="88"/>
      <c r="K857" s="88"/>
      <c r="L857" s="88"/>
      <c r="M857" s="88"/>
      <c r="N857" s="88"/>
    </row>
    <row r="858" spans="1:14" ht="15.75" customHeight="1" x14ac:dyDescent="0.25">
      <c r="A858" s="146"/>
      <c r="B858" s="99"/>
      <c r="C858" s="96"/>
      <c r="D858" s="81"/>
      <c r="E858" s="89"/>
      <c r="F858" s="92"/>
      <c r="G858" s="89"/>
      <c r="H858" s="90"/>
      <c r="I858" s="26"/>
      <c r="J858" s="88"/>
      <c r="K858" s="88"/>
      <c r="L858" s="88"/>
      <c r="M858" s="88"/>
      <c r="N858" s="88"/>
    </row>
    <row r="859" spans="1:14" ht="15.75" customHeight="1" x14ac:dyDescent="0.25">
      <c r="A859" s="146"/>
      <c r="B859" s="99"/>
      <c r="C859" s="96"/>
      <c r="D859" s="81"/>
      <c r="E859" s="89"/>
      <c r="F859" s="92"/>
      <c r="G859" s="89"/>
      <c r="H859" s="90"/>
      <c r="I859" s="26"/>
      <c r="J859" s="88"/>
      <c r="K859" s="88"/>
      <c r="L859" s="88"/>
      <c r="M859" s="88"/>
      <c r="N859" s="88"/>
    </row>
    <row r="860" spans="1:14" ht="15.75" customHeight="1" x14ac:dyDescent="0.25">
      <c r="A860" s="146"/>
      <c r="B860" s="99"/>
      <c r="C860" s="96"/>
      <c r="D860" s="81"/>
      <c r="E860" s="89"/>
      <c r="F860" s="92"/>
      <c r="G860" s="89"/>
      <c r="H860" s="90"/>
      <c r="I860" s="26"/>
      <c r="J860" s="88"/>
      <c r="K860" s="88"/>
      <c r="L860" s="88"/>
      <c r="M860" s="88"/>
      <c r="N860" s="88"/>
    </row>
    <row r="861" spans="1:14" ht="15.75" customHeight="1" x14ac:dyDescent="0.25">
      <c r="A861" s="146"/>
      <c r="B861" s="99"/>
      <c r="C861" s="96"/>
      <c r="D861" s="81"/>
      <c r="E861" s="89"/>
      <c r="F861" s="92"/>
      <c r="G861" s="89"/>
      <c r="H861" s="90"/>
      <c r="I861" s="26"/>
      <c r="J861" s="88"/>
      <c r="K861" s="88"/>
      <c r="L861" s="88"/>
      <c r="M861" s="88"/>
      <c r="N861" s="88"/>
    </row>
    <row r="862" spans="1:14" ht="15.75" customHeight="1" x14ac:dyDescent="0.25">
      <c r="A862" s="146"/>
      <c r="B862" s="99"/>
      <c r="C862" s="96"/>
      <c r="D862" s="81"/>
      <c r="E862" s="89"/>
      <c r="F862" s="92"/>
      <c r="G862" s="89"/>
      <c r="H862" s="90"/>
      <c r="I862" s="26"/>
      <c r="J862" s="88"/>
      <c r="K862" s="88"/>
      <c r="L862" s="88"/>
      <c r="M862" s="88"/>
      <c r="N862" s="88"/>
    </row>
    <row r="863" spans="1:14" ht="15.75" customHeight="1" x14ac:dyDescent="0.25">
      <c r="A863" s="146"/>
      <c r="B863" s="99"/>
      <c r="C863" s="96"/>
      <c r="D863" s="81"/>
      <c r="E863" s="89"/>
      <c r="F863" s="92"/>
      <c r="G863" s="89"/>
      <c r="H863" s="90"/>
      <c r="I863" s="26"/>
      <c r="J863" s="88"/>
      <c r="K863" s="88"/>
      <c r="L863" s="88"/>
      <c r="M863" s="88"/>
      <c r="N863" s="88"/>
    </row>
    <row r="864" spans="1:14" ht="15.75" customHeight="1" x14ac:dyDescent="0.25">
      <c r="A864" s="146"/>
      <c r="B864" s="99"/>
      <c r="C864" s="96"/>
      <c r="D864" s="81"/>
      <c r="E864" s="89"/>
      <c r="F864" s="92"/>
      <c r="G864" s="89"/>
      <c r="H864" s="90"/>
      <c r="I864" s="26"/>
      <c r="J864" s="88"/>
      <c r="K864" s="88"/>
      <c r="L864" s="88"/>
      <c r="M864" s="88"/>
      <c r="N864" s="88"/>
    </row>
    <row r="865" spans="1:14" ht="15.75" customHeight="1" x14ac:dyDescent="0.25">
      <c r="A865" s="146"/>
      <c r="B865" s="99"/>
      <c r="C865" s="96"/>
      <c r="D865" s="81"/>
      <c r="E865" s="89"/>
      <c r="F865" s="92"/>
      <c r="G865" s="89"/>
      <c r="H865" s="90"/>
      <c r="I865" s="26"/>
      <c r="J865" s="88"/>
      <c r="K865" s="88"/>
      <c r="L865" s="88"/>
      <c r="M865" s="88"/>
      <c r="N865" s="88"/>
    </row>
    <row r="866" spans="1:14" ht="15.75" customHeight="1" x14ac:dyDescent="0.25">
      <c r="A866" s="146"/>
      <c r="B866" s="99"/>
      <c r="C866" s="96"/>
      <c r="D866" s="81"/>
      <c r="E866" s="89"/>
      <c r="F866" s="92"/>
      <c r="G866" s="89"/>
      <c r="H866" s="90"/>
      <c r="I866" s="26"/>
      <c r="J866" s="88"/>
      <c r="K866" s="88"/>
      <c r="L866" s="88"/>
      <c r="M866" s="88"/>
      <c r="N866" s="88"/>
    </row>
    <row r="867" spans="1:14" ht="15.75" customHeight="1" x14ac:dyDescent="0.25">
      <c r="A867" s="146"/>
      <c r="B867" s="99"/>
      <c r="C867" s="96"/>
      <c r="D867" s="81"/>
      <c r="E867" s="89"/>
      <c r="F867" s="92"/>
      <c r="G867" s="89"/>
      <c r="H867" s="90"/>
      <c r="I867" s="26"/>
      <c r="J867" s="88"/>
      <c r="K867" s="88"/>
      <c r="L867" s="88"/>
      <c r="M867" s="88"/>
      <c r="N867" s="88"/>
    </row>
    <row r="868" spans="1:14" ht="15.75" customHeight="1" x14ac:dyDescent="0.25">
      <c r="A868" s="146"/>
      <c r="B868" s="99"/>
      <c r="C868" s="96"/>
      <c r="D868" s="81"/>
      <c r="E868" s="89"/>
      <c r="F868" s="92"/>
      <c r="G868" s="89"/>
      <c r="H868" s="90"/>
      <c r="I868" s="26"/>
      <c r="J868" s="88"/>
      <c r="K868" s="88"/>
      <c r="L868" s="88"/>
      <c r="M868" s="88"/>
      <c r="N868" s="88"/>
    </row>
    <row r="869" spans="1:14" ht="15.75" customHeight="1" x14ac:dyDescent="0.25">
      <c r="A869" s="146"/>
      <c r="B869" s="99"/>
      <c r="C869" s="96"/>
      <c r="D869" s="81"/>
      <c r="E869" s="89"/>
      <c r="F869" s="92"/>
      <c r="G869" s="89"/>
      <c r="H869" s="90"/>
      <c r="I869" s="26"/>
      <c r="J869" s="88"/>
      <c r="K869" s="88"/>
      <c r="L869" s="88"/>
      <c r="M869" s="88"/>
      <c r="N869" s="88"/>
    </row>
    <row r="870" spans="1:14" ht="15.75" customHeight="1" x14ac:dyDescent="0.25">
      <c r="A870" s="146"/>
      <c r="B870" s="99"/>
      <c r="C870" s="96"/>
      <c r="D870" s="81"/>
      <c r="E870" s="89"/>
      <c r="F870" s="92"/>
      <c r="G870" s="89"/>
      <c r="H870" s="90"/>
      <c r="I870" s="26"/>
      <c r="J870" s="88"/>
      <c r="K870" s="88"/>
      <c r="L870" s="88"/>
      <c r="M870" s="88"/>
      <c r="N870" s="88"/>
    </row>
    <row r="871" spans="1:14" ht="15.75" customHeight="1" x14ac:dyDescent="0.25">
      <c r="A871" s="146"/>
      <c r="B871" s="99"/>
      <c r="C871" s="96"/>
      <c r="D871" s="81"/>
      <c r="E871" s="89"/>
      <c r="F871" s="92"/>
      <c r="G871" s="89"/>
      <c r="H871" s="90"/>
      <c r="I871" s="26"/>
      <c r="J871" s="88"/>
      <c r="K871" s="88"/>
      <c r="L871" s="88"/>
      <c r="M871" s="88"/>
      <c r="N871" s="88"/>
    </row>
    <row r="872" spans="1:14" ht="15.75" customHeight="1" x14ac:dyDescent="0.25">
      <c r="A872" s="146"/>
      <c r="B872" s="99"/>
      <c r="C872" s="96"/>
      <c r="D872" s="81"/>
      <c r="E872" s="89"/>
      <c r="F872" s="92"/>
      <c r="G872" s="89"/>
      <c r="H872" s="90"/>
      <c r="I872" s="26"/>
      <c r="J872" s="88"/>
      <c r="K872" s="88"/>
      <c r="L872" s="88"/>
      <c r="M872" s="88"/>
      <c r="N872" s="88"/>
    </row>
    <row r="873" spans="1:14" ht="15.75" customHeight="1" x14ac:dyDescent="0.25">
      <c r="A873" s="146"/>
      <c r="B873" s="99"/>
      <c r="C873" s="96"/>
      <c r="D873" s="81"/>
      <c r="E873" s="89"/>
      <c r="F873" s="92"/>
      <c r="G873" s="89"/>
      <c r="H873" s="90"/>
      <c r="I873" s="26"/>
      <c r="J873" s="88"/>
      <c r="K873" s="88"/>
      <c r="L873" s="88"/>
      <c r="M873" s="88"/>
      <c r="N873" s="88"/>
    </row>
    <row r="874" spans="1:14" ht="15.75" customHeight="1" x14ac:dyDescent="0.25">
      <c r="A874" s="146"/>
      <c r="B874" s="99"/>
      <c r="C874" s="96"/>
      <c r="D874" s="81"/>
      <c r="E874" s="89"/>
      <c r="F874" s="92"/>
      <c r="G874" s="89"/>
      <c r="H874" s="90"/>
      <c r="I874" s="26"/>
      <c r="J874" s="88"/>
      <c r="K874" s="88"/>
      <c r="L874" s="88"/>
      <c r="M874" s="88"/>
      <c r="N874" s="88"/>
    </row>
    <row r="875" spans="1:14" ht="15.75" customHeight="1" x14ac:dyDescent="0.25">
      <c r="A875" s="146"/>
      <c r="B875" s="99"/>
      <c r="C875" s="96"/>
      <c r="D875" s="81"/>
      <c r="E875" s="89"/>
      <c r="F875" s="92"/>
      <c r="G875" s="89"/>
      <c r="H875" s="90"/>
      <c r="I875" s="26"/>
      <c r="J875" s="88"/>
      <c r="K875" s="88"/>
      <c r="L875" s="88"/>
      <c r="M875" s="88"/>
      <c r="N875" s="88"/>
    </row>
    <row r="876" spans="1:14" ht="15.75" customHeight="1" x14ac:dyDescent="0.25">
      <c r="A876" s="146"/>
      <c r="B876" s="99"/>
      <c r="C876" s="96"/>
      <c r="D876" s="81"/>
      <c r="E876" s="89"/>
      <c r="F876" s="92"/>
      <c r="G876" s="89"/>
      <c r="H876" s="90"/>
      <c r="I876" s="26"/>
      <c r="J876" s="88"/>
      <c r="K876" s="88"/>
      <c r="L876" s="88"/>
      <c r="M876" s="88"/>
      <c r="N876" s="88"/>
    </row>
    <row r="877" spans="1:14" ht="15.75" customHeight="1" x14ac:dyDescent="0.25">
      <c r="A877" s="146"/>
      <c r="B877" s="99"/>
      <c r="C877" s="96"/>
      <c r="D877" s="81"/>
      <c r="E877" s="89"/>
      <c r="F877" s="92"/>
      <c r="G877" s="89"/>
      <c r="H877" s="90"/>
      <c r="I877" s="26"/>
      <c r="J877" s="88"/>
      <c r="K877" s="88"/>
      <c r="L877" s="88"/>
      <c r="M877" s="88"/>
      <c r="N877" s="88"/>
    </row>
    <row r="878" spans="1:14" ht="15.75" customHeight="1" x14ac:dyDescent="0.25">
      <c r="A878" s="146"/>
      <c r="B878" s="99"/>
      <c r="C878" s="96"/>
      <c r="D878" s="81"/>
      <c r="E878" s="89"/>
      <c r="F878" s="92"/>
      <c r="G878" s="89"/>
      <c r="H878" s="90"/>
      <c r="I878" s="26"/>
      <c r="J878" s="88"/>
      <c r="K878" s="88"/>
      <c r="L878" s="88"/>
      <c r="M878" s="88"/>
      <c r="N878" s="88"/>
    </row>
    <row r="879" spans="1:14" ht="15.75" customHeight="1" x14ac:dyDescent="0.25">
      <c r="A879" s="146"/>
      <c r="B879" s="99"/>
      <c r="C879" s="96"/>
      <c r="D879" s="81"/>
      <c r="E879" s="89"/>
      <c r="F879" s="92"/>
      <c r="G879" s="89"/>
      <c r="H879" s="90"/>
      <c r="I879" s="26"/>
      <c r="J879" s="88"/>
      <c r="K879" s="88"/>
      <c r="L879" s="88"/>
      <c r="M879" s="88"/>
      <c r="N879" s="88"/>
    </row>
    <row r="880" spans="1:14" ht="15.75" customHeight="1" x14ac:dyDescent="0.25">
      <c r="A880" s="146"/>
      <c r="B880" s="99"/>
      <c r="C880" s="96"/>
      <c r="D880" s="81"/>
      <c r="E880" s="89"/>
      <c r="F880" s="92"/>
      <c r="G880" s="89"/>
      <c r="H880" s="90"/>
      <c r="I880" s="26"/>
      <c r="J880" s="88"/>
      <c r="K880" s="88"/>
      <c r="L880" s="88"/>
      <c r="M880" s="88"/>
      <c r="N880" s="88"/>
    </row>
    <row r="881" spans="1:14" ht="15.75" customHeight="1" x14ac:dyDescent="0.25">
      <c r="A881" s="146"/>
      <c r="B881" s="99"/>
      <c r="C881" s="96"/>
      <c r="D881" s="81"/>
      <c r="E881" s="89"/>
      <c r="F881" s="92"/>
      <c r="G881" s="89"/>
      <c r="H881" s="90"/>
      <c r="I881" s="26"/>
      <c r="J881" s="88"/>
      <c r="K881" s="88"/>
      <c r="L881" s="88"/>
      <c r="M881" s="88"/>
      <c r="N881" s="88"/>
    </row>
    <row r="882" spans="1:14" ht="15.75" customHeight="1" x14ac:dyDescent="0.25">
      <c r="A882" s="146"/>
      <c r="B882" s="99"/>
      <c r="C882" s="96"/>
      <c r="D882" s="81"/>
      <c r="E882" s="89"/>
      <c r="F882" s="92"/>
      <c r="G882" s="89"/>
      <c r="H882" s="90"/>
      <c r="I882" s="26"/>
      <c r="J882" s="88"/>
      <c r="K882" s="88"/>
      <c r="L882" s="88"/>
      <c r="M882" s="88"/>
      <c r="N882" s="88"/>
    </row>
    <row r="883" spans="1:14" ht="15.75" customHeight="1" x14ac:dyDescent="0.25">
      <c r="A883" s="146"/>
      <c r="B883" s="99"/>
      <c r="C883" s="96"/>
      <c r="D883" s="81"/>
      <c r="E883" s="89"/>
      <c r="F883" s="92"/>
      <c r="G883" s="89"/>
      <c r="H883" s="90"/>
      <c r="I883" s="26"/>
      <c r="J883" s="88"/>
      <c r="K883" s="88"/>
      <c r="L883" s="88"/>
      <c r="M883" s="88"/>
      <c r="N883" s="88"/>
    </row>
    <row r="884" spans="1:14" ht="15.75" customHeight="1" x14ac:dyDescent="0.25">
      <c r="A884" s="146"/>
      <c r="B884" s="99"/>
      <c r="C884" s="96"/>
      <c r="D884" s="81"/>
      <c r="E884" s="89"/>
      <c r="F884" s="92"/>
      <c r="G884" s="89"/>
      <c r="H884" s="90"/>
      <c r="I884" s="26"/>
      <c r="J884" s="88"/>
      <c r="K884" s="88"/>
      <c r="L884" s="88"/>
      <c r="M884" s="88"/>
      <c r="N884" s="88"/>
    </row>
    <row r="885" spans="1:14" ht="15.75" customHeight="1" x14ac:dyDescent="0.25">
      <c r="A885" s="146"/>
      <c r="B885" s="99"/>
      <c r="C885" s="96"/>
      <c r="D885" s="81"/>
      <c r="E885" s="89"/>
      <c r="F885" s="92"/>
      <c r="G885" s="89"/>
      <c r="H885" s="90"/>
      <c r="I885" s="26"/>
      <c r="J885" s="88"/>
      <c r="K885" s="88"/>
      <c r="L885" s="88"/>
      <c r="M885" s="88"/>
      <c r="N885" s="88"/>
    </row>
    <row r="886" spans="1:14" ht="15.75" customHeight="1" x14ac:dyDescent="0.25">
      <c r="A886" s="146"/>
      <c r="B886" s="99"/>
      <c r="C886" s="96"/>
      <c r="D886" s="81"/>
      <c r="E886" s="89"/>
      <c r="F886" s="92"/>
      <c r="G886" s="89"/>
      <c r="H886" s="90"/>
      <c r="I886" s="26"/>
      <c r="J886" s="88"/>
      <c r="K886" s="88"/>
      <c r="L886" s="88"/>
      <c r="M886" s="88"/>
      <c r="N886" s="88"/>
    </row>
    <row r="887" spans="1:14" ht="15.75" customHeight="1" x14ac:dyDescent="0.25">
      <c r="A887" s="146"/>
      <c r="B887" s="99"/>
      <c r="C887" s="96"/>
      <c r="D887" s="81"/>
      <c r="E887" s="89"/>
      <c r="F887" s="92"/>
      <c r="G887" s="89"/>
      <c r="H887" s="90"/>
      <c r="I887" s="26"/>
      <c r="J887" s="88"/>
      <c r="K887" s="88"/>
      <c r="L887" s="88"/>
      <c r="M887" s="88"/>
      <c r="N887" s="88"/>
    </row>
    <row r="888" spans="1:14" ht="15.75" customHeight="1" x14ac:dyDescent="0.25">
      <c r="A888" s="146"/>
      <c r="B888" s="99"/>
      <c r="C888" s="96"/>
      <c r="D888" s="81"/>
      <c r="E888" s="89"/>
      <c r="F888" s="92"/>
      <c r="G888" s="89"/>
      <c r="H888" s="90"/>
      <c r="I888" s="26"/>
      <c r="J888" s="88"/>
      <c r="K888" s="88"/>
      <c r="L888" s="88"/>
      <c r="M888" s="88"/>
      <c r="N888" s="88"/>
    </row>
    <row r="889" spans="1:14" ht="15.75" customHeight="1" x14ac:dyDescent="0.25">
      <c r="A889" s="146"/>
      <c r="B889" s="99"/>
      <c r="C889" s="96"/>
      <c r="D889" s="81"/>
      <c r="E889" s="89"/>
      <c r="F889" s="92"/>
      <c r="G889" s="89"/>
      <c r="H889" s="90"/>
      <c r="I889" s="26"/>
      <c r="J889" s="88"/>
      <c r="K889" s="88"/>
      <c r="L889" s="88"/>
      <c r="M889" s="88"/>
      <c r="N889" s="88"/>
    </row>
    <row r="890" spans="1:14" ht="15.75" customHeight="1" x14ac:dyDescent="0.25">
      <c r="A890" s="146"/>
      <c r="B890" s="99"/>
      <c r="C890" s="96"/>
      <c r="D890" s="81"/>
      <c r="E890" s="89"/>
      <c r="F890" s="92"/>
      <c r="G890" s="89"/>
      <c r="H890" s="90"/>
      <c r="I890" s="26"/>
      <c r="J890" s="88"/>
      <c r="K890" s="88"/>
      <c r="L890" s="88"/>
      <c r="M890" s="88"/>
      <c r="N890" s="88"/>
    </row>
    <row r="891" spans="1:14" ht="15.75" customHeight="1" x14ac:dyDescent="0.25">
      <c r="A891" s="146"/>
      <c r="B891" s="99"/>
      <c r="C891" s="96"/>
      <c r="D891" s="81"/>
      <c r="E891" s="89"/>
      <c r="F891" s="92"/>
      <c r="G891" s="89"/>
      <c r="H891" s="90"/>
      <c r="I891" s="26"/>
      <c r="J891" s="88"/>
      <c r="K891" s="88"/>
      <c r="L891" s="88"/>
      <c r="M891" s="88"/>
      <c r="N891" s="88"/>
    </row>
    <row r="892" spans="1:14" ht="15.75" customHeight="1" x14ac:dyDescent="0.25">
      <c r="A892" s="146"/>
      <c r="B892" s="99"/>
      <c r="C892" s="96"/>
      <c r="D892" s="81"/>
      <c r="E892" s="89"/>
      <c r="F892" s="92"/>
      <c r="G892" s="89"/>
      <c r="H892" s="90"/>
      <c r="I892" s="26"/>
      <c r="J892" s="88"/>
      <c r="K892" s="88"/>
      <c r="L892" s="88"/>
      <c r="M892" s="88"/>
      <c r="N892" s="88"/>
    </row>
    <row r="893" spans="1:14" ht="15.75" customHeight="1" x14ac:dyDescent="0.25">
      <c r="A893" s="146"/>
      <c r="B893" s="99"/>
      <c r="C893" s="96"/>
      <c r="D893" s="81"/>
      <c r="E893" s="89"/>
      <c r="F893" s="92"/>
      <c r="G893" s="89"/>
      <c r="H893" s="90"/>
      <c r="I893" s="26"/>
      <c r="J893" s="88"/>
      <c r="K893" s="88"/>
      <c r="L893" s="88"/>
      <c r="M893" s="88"/>
      <c r="N893" s="88"/>
    </row>
    <row r="894" spans="1:14" ht="15.75" customHeight="1" x14ac:dyDescent="0.25">
      <c r="A894" s="146"/>
      <c r="B894" s="99"/>
      <c r="C894" s="96"/>
      <c r="D894" s="81"/>
      <c r="E894" s="89"/>
      <c r="F894" s="92"/>
      <c r="G894" s="89"/>
      <c r="H894" s="90"/>
      <c r="I894" s="26"/>
      <c r="J894" s="88"/>
      <c r="K894" s="88"/>
      <c r="L894" s="88"/>
      <c r="M894" s="88"/>
      <c r="N894" s="88"/>
    </row>
    <row r="895" spans="1:14" ht="15.75" customHeight="1" x14ac:dyDescent="0.25">
      <c r="A895" s="146"/>
      <c r="B895" s="99"/>
      <c r="C895" s="96"/>
      <c r="D895" s="81"/>
      <c r="E895" s="89"/>
      <c r="F895" s="92"/>
      <c r="G895" s="89"/>
      <c r="H895" s="90"/>
      <c r="I895" s="26"/>
      <c r="J895" s="88"/>
      <c r="K895" s="88"/>
      <c r="L895" s="88"/>
      <c r="M895" s="88"/>
      <c r="N895" s="88"/>
    </row>
    <row r="896" spans="1:14" ht="15.75" customHeight="1" x14ac:dyDescent="0.25">
      <c r="A896" s="146"/>
      <c r="B896" s="99"/>
      <c r="C896" s="96"/>
      <c r="D896" s="81"/>
      <c r="E896" s="89"/>
      <c r="F896" s="92"/>
      <c r="G896" s="89"/>
      <c r="H896" s="90"/>
      <c r="I896" s="26"/>
      <c r="J896" s="88"/>
      <c r="K896" s="88"/>
      <c r="L896" s="88"/>
      <c r="M896" s="88"/>
      <c r="N896" s="88"/>
    </row>
    <row r="897" spans="1:14" ht="15.75" customHeight="1" x14ac:dyDescent="0.25">
      <c r="A897" s="146"/>
      <c r="B897" s="99"/>
      <c r="C897" s="96"/>
      <c r="D897" s="81"/>
      <c r="E897" s="89"/>
      <c r="F897" s="92"/>
      <c r="G897" s="89"/>
      <c r="H897" s="90"/>
      <c r="I897" s="26"/>
      <c r="J897" s="88"/>
      <c r="K897" s="88"/>
      <c r="L897" s="88"/>
      <c r="M897" s="88"/>
      <c r="N897" s="88"/>
    </row>
    <row r="898" spans="1:14" ht="15.75" customHeight="1" x14ac:dyDescent="0.25">
      <c r="A898" s="146"/>
      <c r="B898" s="99"/>
      <c r="C898" s="96"/>
      <c r="D898" s="81"/>
      <c r="E898" s="89"/>
      <c r="F898" s="92"/>
      <c r="G898" s="89"/>
      <c r="H898" s="90"/>
      <c r="I898" s="26"/>
      <c r="J898" s="88"/>
      <c r="K898" s="88"/>
      <c r="L898" s="88"/>
      <c r="M898" s="88"/>
      <c r="N898" s="88"/>
    </row>
    <row r="899" spans="1:14" ht="15.75" customHeight="1" x14ac:dyDescent="0.25">
      <c r="A899" s="146"/>
      <c r="B899" s="99"/>
      <c r="C899" s="96"/>
      <c r="D899" s="81"/>
      <c r="E899" s="89"/>
      <c r="F899" s="92"/>
      <c r="G899" s="89"/>
      <c r="H899" s="90"/>
      <c r="I899" s="26"/>
      <c r="J899" s="88"/>
      <c r="K899" s="88"/>
      <c r="L899" s="88"/>
      <c r="M899" s="88"/>
      <c r="N899" s="88"/>
    </row>
    <row r="900" spans="1:14" ht="15.75" customHeight="1" x14ac:dyDescent="0.25">
      <c r="A900" s="146"/>
      <c r="B900" s="99"/>
      <c r="C900" s="96"/>
      <c r="D900" s="81"/>
      <c r="E900" s="89"/>
      <c r="F900" s="92"/>
      <c r="G900" s="89"/>
      <c r="H900" s="90"/>
      <c r="I900" s="26"/>
      <c r="J900" s="88"/>
      <c r="K900" s="88"/>
      <c r="L900" s="88"/>
      <c r="M900" s="88"/>
      <c r="N900" s="88"/>
    </row>
    <row r="901" spans="1:14" ht="15.75" customHeight="1" x14ac:dyDescent="0.25">
      <c r="A901" s="146"/>
      <c r="B901" s="99"/>
      <c r="C901" s="96"/>
      <c r="D901" s="81"/>
      <c r="E901" s="89"/>
      <c r="F901" s="92"/>
      <c r="G901" s="89"/>
      <c r="H901" s="90"/>
      <c r="I901" s="26"/>
      <c r="J901" s="88"/>
      <c r="K901" s="88"/>
      <c r="L901" s="88"/>
      <c r="M901" s="88"/>
      <c r="N901" s="88"/>
    </row>
    <row r="902" spans="1:14" ht="15.75" customHeight="1" x14ac:dyDescent="0.25">
      <c r="A902" s="146"/>
      <c r="B902" s="99"/>
      <c r="C902" s="96"/>
      <c r="D902" s="81"/>
      <c r="E902" s="89"/>
      <c r="F902" s="92"/>
      <c r="G902" s="89"/>
      <c r="H902" s="90"/>
      <c r="I902" s="26"/>
      <c r="J902" s="88"/>
      <c r="K902" s="88"/>
      <c r="L902" s="88"/>
      <c r="M902" s="88"/>
      <c r="N902" s="88"/>
    </row>
    <row r="903" spans="1:14" ht="15.75" customHeight="1" x14ac:dyDescent="0.25">
      <c r="A903" s="146"/>
      <c r="B903" s="99"/>
      <c r="C903" s="96"/>
      <c r="D903" s="81"/>
      <c r="E903" s="89"/>
      <c r="F903" s="92"/>
      <c r="G903" s="89"/>
      <c r="H903" s="90"/>
      <c r="I903" s="26"/>
      <c r="J903" s="88"/>
      <c r="K903" s="88"/>
      <c r="L903" s="88"/>
      <c r="M903" s="88"/>
      <c r="N903" s="88"/>
    </row>
    <row r="904" spans="1:14" ht="15.75" customHeight="1" x14ac:dyDescent="0.25">
      <c r="A904" s="146"/>
      <c r="B904" s="99"/>
      <c r="C904" s="96"/>
      <c r="D904" s="81"/>
      <c r="E904" s="89"/>
      <c r="F904" s="92"/>
      <c r="G904" s="89"/>
      <c r="H904" s="90"/>
      <c r="I904" s="26"/>
      <c r="J904" s="88"/>
      <c r="K904" s="88"/>
      <c r="L904" s="88"/>
      <c r="M904" s="88"/>
      <c r="N904" s="88"/>
    </row>
    <row r="905" spans="1:14" ht="15.75" customHeight="1" x14ac:dyDescent="0.25">
      <c r="A905" s="146"/>
      <c r="B905" s="99"/>
      <c r="C905" s="96"/>
      <c r="D905" s="81"/>
      <c r="E905" s="89"/>
      <c r="F905" s="92"/>
      <c r="G905" s="89"/>
      <c r="H905" s="90"/>
      <c r="I905" s="26"/>
      <c r="J905" s="88"/>
      <c r="K905" s="88"/>
      <c r="L905" s="88"/>
      <c r="M905" s="88"/>
      <c r="N905" s="88"/>
    </row>
    <row r="906" spans="1:14" ht="15.75" customHeight="1" x14ac:dyDescent="0.25">
      <c r="A906" s="146"/>
      <c r="B906" s="99"/>
      <c r="C906" s="96"/>
      <c r="D906" s="81"/>
      <c r="E906" s="89"/>
      <c r="F906" s="92"/>
      <c r="G906" s="89"/>
      <c r="H906" s="90"/>
      <c r="I906" s="26"/>
      <c r="J906" s="88"/>
      <c r="K906" s="88"/>
      <c r="L906" s="88"/>
      <c r="M906" s="88"/>
      <c r="N906" s="88"/>
    </row>
    <row r="907" spans="1:14" ht="15.75" customHeight="1" x14ac:dyDescent="0.25">
      <c r="A907" s="146"/>
      <c r="B907" s="99"/>
      <c r="C907" s="96"/>
      <c r="D907" s="81"/>
      <c r="E907" s="89"/>
      <c r="F907" s="92"/>
      <c r="G907" s="89"/>
      <c r="H907" s="90"/>
      <c r="I907" s="26"/>
      <c r="J907" s="88"/>
      <c r="K907" s="88"/>
      <c r="L907" s="88"/>
      <c r="M907" s="88"/>
      <c r="N907" s="88"/>
    </row>
    <row r="908" spans="1:14" ht="15.75" customHeight="1" x14ac:dyDescent="0.25">
      <c r="A908" s="146"/>
      <c r="B908" s="99"/>
      <c r="C908" s="96"/>
      <c r="D908" s="81"/>
      <c r="E908" s="89"/>
      <c r="F908" s="92"/>
      <c r="G908" s="89"/>
      <c r="H908" s="90"/>
      <c r="I908" s="26"/>
      <c r="J908" s="88"/>
      <c r="K908" s="88"/>
      <c r="L908" s="88"/>
      <c r="M908" s="88"/>
      <c r="N908" s="88"/>
    </row>
    <row r="909" spans="1:14" ht="15.75" customHeight="1" x14ac:dyDescent="0.25">
      <c r="A909" s="146"/>
      <c r="B909" s="99"/>
      <c r="C909" s="96"/>
      <c r="D909" s="81"/>
      <c r="E909" s="89"/>
      <c r="F909" s="92"/>
      <c r="G909" s="89"/>
      <c r="H909" s="90"/>
      <c r="I909" s="26"/>
      <c r="J909" s="88"/>
      <c r="K909" s="88"/>
      <c r="L909" s="88"/>
      <c r="M909" s="88"/>
      <c r="N909" s="88"/>
    </row>
    <row r="910" spans="1:14" ht="15.75" customHeight="1" x14ac:dyDescent="0.25">
      <c r="A910" s="146"/>
      <c r="B910" s="99"/>
      <c r="C910" s="96"/>
      <c r="D910" s="81"/>
      <c r="E910" s="89"/>
      <c r="F910" s="92"/>
      <c r="G910" s="89"/>
      <c r="H910" s="90"/>
      <c r="I910" s="26"/>
      <c r="J910" s="88"/>
      <c r="K910" s="88"/>
      <c r="L910" s="88"/>
      <c r="M910" s="88"/>
      <c r="N910" s="88"/>
    </row>
    <row r="911" spans="1:14" ht="15.75" customHeight="1" x14ac:dyDescent="0.25">
      <c r="A911" s="146"/>
      <c r="B911" s="99"/>
      <c r="C911" s="96"/>
      <c r="D911" s="81"/>
      <c r="E911" s="89"/>
      <c r="F911" s="92"/>
      <c r="G911" s="89"/>
      <c r="H911" s="90"/>
      <c r="I911" s="26"/>
      <c r="J911" s="88"/>
      <c r="K911" s="88"/>
      <c r="L911" s="88"/>
      <c r="M911" s="88"/>
      <c r="N911" s="88"/>
    </row>
    <row r="912" spans="1:14" ht="15.75" customHeight="1" x14ac:dyDescent="0.25">
      <c r="A912" s="146"/>
      <c r="B912" s="99"/>
      <c r="C912" s="96"/>
      <c r="D912" s="81"/>
      <c r="E912" s="89"/>
      <c r="F912" s="92"/>
      <c r="G912" s="89"/>
      <c r="H912" s="90"/>
      <c r="I912" s="26"/>
      <c r="J912" s="88"/>
      <c r="K912" s="88"/>
      <c r="L912" s="88"/>
      <c r="M912" s="88"/>
      <c r="N912" s="88"/>
    </row>
    <row r="913" spans="1:14" ht="15.75" customHeight="1" x14ac:dyDescent="0.25">
      <c r="A913" s="146"/>
      <c r="B913" s="99"/>
      <c r="C913" s="96"/>
      <c r="D913" s="81"/>
      <c r="E913" s="89"/>
      <c r="F913" s="92"/>
      <c r="G913" s="89"/>
      <c r="H913" s="90"/>
      <c r="I913" s="26"/>
      <c r="J913" s="88"/>
      <c r="K913" s="88"/>
      <c r="L913" s="88"/>
      <c r="M913" s="88"/>
      <c r="N913" s="88"/>
    </row>
    <row r="914" spans="1:14" ht="15.75" customHeight="1" x14ac:dyDescent="0.25">
      <c r="A914" s="146"/>
      <c r="B914" s="99"/>
      <c r="C914" s="96"/>
      <c r="D914" s="81"/>
      <c r="E914" s="89"/>
      <c r="F914" s="92"/>
      <c r="G914" s="89"/>
      <c r="H914" s="90"/>
      <c r="I914" s="26"/>
      <c r="J914" s="88"/>
      <c r="K914" s="88"/>
      <c r="L914" s="88"/>
      <c r="M914" s="88"/>
      <c r="N914" s="88"/>
    </row>
    <row r="915" spans="1:14" ht="15.75" customHeight="1" x14ac:dyDescent="0.25">
      <c r="A915" s="146"/>
      <c r="B915" s="99"/>
      <c r="C915" s="96"/>
      <c r="D915" s="81"/>
      <c r="E915" s="89"/>
      <c r="F915" s="92"/>
      <c r="G915" s="89"/>
      <c r="H915" s="90"/>
      <c r="I915" s="26"/>
      <c r="J915" s="88"/>
      <c r="K915" s="88"/>
      <c r="L915" s="88"/>
      <c r="M915" s="88"/>
      <c r="N915" s="88"/>
    </row>
    <row r="916" spans="1:14" ht="15.75" customHeight="1" x14ac:dyDescent="0.25">
      <c r="A916" s="146"/>
      <c r="B916" s="99"/>
      <c r="C916" s="96"/>
      <c r="D916" s="81"/>
      <c r="E916" s="89"/>
      <c r="F916" s="92"/>
      <c r="G916" s="89"/>
      <c r="H916" s="90"/>
      <c r="I916" s="26"/>
      <c r="J916" s="88"/>
      <c r="K916" s="88"/>
      <c r="L916" s="88"/>
      <c r="M916" s="88"/>
      <c r="N916" s="88"/>
    </row>
    <row r="917" spans="1:14" ht="15.75" customHeight="1" x14ac:dyDescent="0.25">
      <c r="A917" s="146"/>
      <c r="B917" s="99"/>
      <c r="C917" s="96"/>
      <c r="D917" s="81"/>
      <c r="E917" s="89"/>
      <c r="F917" s="92"/>
      <c r="G917" s="89"/>
      <c r="H917" s="90"/>
      <c r="I917" s="26"/>
      <c r="J917" s="88"/>
      <c r="K917" s="88"/>
      <c r="L917" s="88"/>
      <c r="M917" s="88"/>
      <c r="N917" s="88"/>
    </row>
    <row r="918" spans="1:14" ht="15.75" customHeight="1" x14ac:dyDescent="0.25">
      <c r="A918" s="146"/>
      <c r="B918" s="99"/>
      <c r="C918" s="96"/>
      <c r="D918" s="81"/>
      <c r="E918" s="89"/>
      <c r="F918" s="92"/>
      <c r="G918" s="89"/>
      <c r="H918" s="90"/>
      <c r="I918" s="26"/>
      <c r="J918" s="88"/>
      <c r="K918" s="88"/>
      <c r="L918" s="88"/>
      <c r="M918" s="88"/>
      <c r="N918" s="88"/>
    </row>
    <row r="919" spans="1:14" ht="15.75" customHeight="1" x14ac:dyDescent="0.25">
      <c r="A919" s="146"/>
      <c r="B919" s="99"/>
      <c r="C919" s="96"/>
      <c r="D919" s="81"/>
      <c r="E919" s="89"/>
      <c r="F919" s="92"/>
      <c r="G919" s="89"/>
      <c r="H919" s="90"/>
      <c r="I919" s="26"/>
      <c r="J919" s="88"/>
      <c r="K919" s="88"/>
      <c r="L919" s="88"/>
      <c r="M919" s="88"/>
      <c r="N919" s="88"/>
    </row>
    <row r="920" spans="1:14" ht="15.75" customHeight="1" x14ac:dyDescent="0.25">
      <c r="A920" s="146"/>
      <c r="B920" s="99"/>
      <c r="C920" s="96"/>
      <c r="D920" s="81"/>
      <c r="E920" s="89"/>
      <c r="F920" s="92"/>
      <c r="G920" s="89"/>
      <c r="H920" s="90"/>
      <c r="I920" s="26"/>
      <c r="J920" s="88"/>
      <c r="K920" s="88"/>
      <c r="L920" s="88"/>
      <c r="M920" s="88"/>
      <c r="N920" s="88"/>
    </row>
    <row r="921" spans="1:14" ht="15.75" customHeight="1" x14ac:dyDescent="0.25">
      <c r="A921" s="146"/>
      <c r="B921" s="99"/>
      <c r="C921" s="96"/>
      <c r="D921" s="81"/>
      <c r="E921" s="89"/>
      <c r="F921" s="92"/>
      <c r="G921" s="89"/>
      <c r="H921" s="90"/>
      <c r="I921" s="26"/>
      <c r="J921" s="88"/>
      <c r="K921" s="88"/>
      <c r="L921" s="88"/>
      <c r="M921" s="88"/>
      <c r="N921" s="88"/>
    </row>
    <row r="922" spans="1:14" ht="15.75" customHeight="1" x14ac:dyDescent="0.25">
      <c r="A922" s="146"/>
      <c r="B922" s="99"/>
      <c r="C922" s="96"/>
      <c r="D922" s="81"/>
      <c r="E922" s="89"/>
      <c r="F922" s="92"/>
      <c r="G922" s="89"/>
      <c r="H922" s="90"/>
      <c r="I922" s="26"/>
      <c r="J922" s="88"/>
      <c r="K922" s="88"/>
      <c r="L922" s="88"/>
      <c r="M922" s="88"/>
      <c r="N922" s="88"/>
    </row>
    <row r="923" spans="1:14" ht="15.75" customHeight="1" x14ac:dyDescent="0.25">
      <c r="A923" s="146"/>
      <c r="B923" s="99"/>
      <c r="C923" s="96"/>
      <c r="D923" s="81"/>
      <c r="E923" s="89"/>
      <c r="F923" s="92"/>
      <c r="G923" s="89"/>
      <c r="H923" s="90"/>
      <c r="I923" s="26"/>
      <c r="J923" s="88"/>
      <c r="K923" s="88"/>
      <c r="L923" s="88"/>
      <c r="M923" s="88"/>
      <c r="N923" s="88"/>
    </row>
    <row r="924" spans="1:14" ht="15.75" customHeight="1" x14ac:dyDescent="0.25">
      <c r="A924" s="146"/>
      <c r="B924" s="99"/>
      <c r="C924" s="96"/>
      <c r="D924" s="81"/>
      <c r="E924" s="89"/>
      <c r="F924" s="92"/>
      <c r="G924" s="89"/>
      <c r="H924" s="90"/>
      <c r="I924" s="26"/>
      <c r="J924" s="88"/>
      <c r="K924" s="88"/>
      <c r="L924" s="88"/>
      <c r="M924" s="88"/>
      <c r="N924" s="88"/>
    </row>
    <row r="925" spans="1:14" ht="15.75" customHeight="1" x14ac:dyDescent="0.25">
      <c r="A925" s="146"/>
      <c r="B925" s="99"/>
      <c r="C925" s="96"/>
      <c r="D925" s="81"/>
      <c r="E925" s="89"/>
      <c r="F925" s="92"/>
      <c r="G925" s="89"/>
      <c r="H925" s="90"/>
      <c r="I925" s="26"/>
      <c r="J925" s="88"/>
      <c r="K925" s="88"/>
      <c r="L925" s="88"/>
      <c r="M925" s="88"/>
      <c r="N925" s="88"/>
    </row>
    <row r="926" spans="1:14" ht="15.75" customHeight="1" x14ac:dyDescent="0.25">
      <c r="A926" s="146"/>
      <c r="B926" s="99"/>
      <c r="C926" s="96"/>
      <c r="D926" s="81"/>
      <c r="E926" s="89"/>
      <c r="F926" s="92"/>
      <c r="G926" s="89"/>
      <c r="H926" s="90"/>
      <c r="I926" s="26"/>
      <c r="J926" s="88"/>
      <c r="K926" s="88"/>
      <c r="L926" s="88"/>
      <c r="M926" s="88"/>
      <c r="N926" s="88"/>
    </row>
    <row r="927" spans="1:14" ht="15.75" customHeight="1" x14ac:dyDescent="0.25">
      <c r="A927" s="146"/>
      <c r="B927" s="99"/>
      <c r="C927" s="96"/>
      <c r="D927" s="81"/>
      <c r="E927" s="89"/>
      <c r="F927" s="92"/>
      <c r="G927" s="89"/>
      <c r="H927" s="90"/>
      <c r="I927" s="26"/>
      <c r="J927" s="88"/>
      <c r="K927" s="88"/>
      <c r="L927" s="88"/>
      <c r="M927" s="88"/>
      <c r="N927" s="88"/>
    </row>
    <row r="928" spans="1:14" ht="15.75" customHeight="1" x14ac:dyDescent="0.25">
      <c r="A928" s="146"/>
      <c r="B928" s="99"/>
      <c r="C928" s="96"/>
      <c r="D928" s="81"/>
      <c r="E928" s="89"/>
      <c r="F928" s="92"/>
      <c r="G928" s="89"/>
      <c r="H928" s="90"/>
      <c r="I928" s="26"/>
      <c r="J928" s="88"/>
      <c r="K928" s="88"/>
      <c r="L928" s="88"/>
      <c r="M928" s="88"/>
      <c r="N928" s="88"/>
    </row>
    <row r="929" spans="1:14" ht="15.75" customHeight="1" x14ac:dyDescent="0.25">
      <c r="A929" s="146"/>
      <c r="B929" s="99"/>
      <c r="C929" s="96"/>
      <c r="D929" s="81"/>
      <c r="E929" s="89"/>
      <c r="F929" s="92"/>
      <c r="G929" s="89"/>
      <c r="H929" s="90"/>
      <c r="I929" s="26"/>
      <c r="J929" s="88"/>
      <c r="K929" s="88"/>
      <c r="L929" s="88"/>
      <c r="M929" s="88"/>
      <c r="N929" s="88"/>
    </row>
    <row r="930" spans="1:14" ht="15.75" customHeight="1" x14ac:dyDescent="0.25">
      <c r="A930" s="146"/>
      <c r="B930" s="99"/>
      <c r="C930" s="96"/>
      <c r="D930" s="81"/>
      <c r="E930" s="89"/>
      <c r="F930" s="92"/>
      <c r="G930" s="89"/>
      <c r="H930" s="90"/>
      <c r="I930" s="26"/>
      <c r="J930" s="88"/>
      <c r="K930" s="88"/>
      <c r="L930" s="88"/>
      <c r="M930" s="88"/>
      <c r="N930" s="88"/>
    </row>
    <row r="931" spans="1:14" ht="15.75" customHeight="1" x14ac:dyDescent="0.25">
      <c r="A931" s="146"/>
      <c r="B931" s="99"/>
      <c r="C931" s="96"/>
      <c r="D931" s="81"/>
      <c r="E931" s="89"/>
      <c r="F931" s="92"/>
      <c r="G931" s="89"/>
      <c r="H931" s="90"/>
      <c r="I931" s="26"/>
      <c r="J931" s="88"/>
      <c r="K931" s="88"/>
      <c r="L931" s="88"/>
      <c r="M931" s="88"/>
      <c r="N931" s="88"/>
    </row>
    <row r="932" spans="1:14" ht="15.75" customHeight="1" x14ac:dyDescent="0.25">
      <c r="A932" s="146"/>
      <c r="B932" s="99"/>
      <c r="C932" s="96"/>
      <c r="D932" s="81"/>
      <c r="E932" s="89"/>
      <c r="F932" s="92"/>
      <c r="G932" s="89"/>
      <c r="H932" s="90"/>
      <c r="I932" s="26"/>
      <c r="J932" s="88"/>
      <c r="K932" s="88"/>
      <c r="L932" s="88"/>
      <c r="M932" s="88"/>
      <c r="N932" s="88"/>
    </row>
    <row r="933" spans="1:14" ht="15.75" customHeight="1" x14ac:dyDescent="0.25">
      <c r="A933" s="146"/>
      <c r="B933" s="99"/>
      <c r="C933" s="96"/>
      <c r="D933" s="81"/>
      <c r="E933" s="89"/>
      <c r="F933" s="92"/>
      <c r="G933" s="89"/>
      <c r="H933" s="90"/>
      <c r="I933" s="26"/>
      <c r="J933" s="88"/>
      <c r="K933" s="88"/>
      <c r="L933" s="88"/>
      <c r="M933" s="88"/>
      <c r="N933" s="88"/>
    </row>
    <row r="934" spans="1:14" ht="15.75" customHeight="1" x14ac:dyDescent="0.25">
      <c r="A934" s="146"/>
      <c r="B934" s="99"/>
      <c r="C934" s="96"/>
      <c r="D934" s="81"/>
      <c r="E934" s="89"/>
      <c r="F934" s="92"/>
      <c r="G934" s="89"/>
      <c r="H934" s="90"/>
      <c r="I934" s="26"/>
      <c r="J934" s="88"/>
      <c r="K934" s="88"/>
      <c r="L934" s="88"/>
      <c r="M934" s="88"/>
      <c r="N934" s="88"/>
    </row>
    <row r="935" spans="1:14" ht="15.75" customHeight="1" x14ac:dyDescent="0.25">
      <c r="A935" s="146"/>
      <c r="B935" s="99"/>
      <c r="C935" s="96"/>
      <c r="D935" s="81"/>
      <c r="E935" s="89"/>
      <c r="F935" s="92"/>
      <c r="G935" s="89"/>
      <c r="H935" s="90"/>
      <c r="I935" s="26"/>
      <c r="J935" s="88"/>
      <c r="K935" s="88"/>
      <c r="L935" s="88"/>
      <c r="M935" s="88"/>
      <c r="N935" s="88"/>
    </row>
    <row r="936" spans="1:14" ht="15.75" customHeight="1" x14ac:dyDescent="0.25">
      <c r="A936" s="146"/>
      <c r="B936" s="99"/>
      <c r="C936" s="96"/>
      <c r="D936" s="81"/>
      <c r="E936" s="89"/>
      <c r="F936" s="92"/>
      <c r="G936" s="89"/>
      <c r="H936" s="90"/>
      <c r="I936" s="26"/>
      <c r="J936" s="88"/>
      <c r="K936" s="88"/>
      <c r="L936" s="88"/>
      <c r="M936" s="88"/>
      <c r="N936" s="88"/>
    </row>
    <row r="937" spans="1:14" ht="15.75" customHeight="1" x14ac:dyDescent="0.25">
      <c r="A937" s="146"/>
      <c r="B937" s="99"/>
      <c r="C937" s="96"/>
      <c r="D937" s="81"/>
      <c r="E937" s="89"/>
      <c r="F937" s="92"/>
      <c r="G937" s="89"/>
      <c r="H937" s="90"/>
      <c r="I937" s="26"/>
      <c r="J937" s="88"/>
      <c r="K937" s="88"/>
      <c r="L937" s="88"/>
      <c r="M937" s="88"/>
      <c r="N937" s="88"/>
    </row>
    <row r="938" spans="1:14" ht="15.75" customHeight="1" x14ac:dyDescent="0.25">
      <c r="A938" s="146"/>
      <c r="B938" s="99"/>
      <c r="C938" s="96"/>
      <c r="D938" s="81"/>
      <c r="E938" s="89"/>
      <c r="F938" s="92"/>
      <c r="G938" s="89"/>
      <c r="H938" s="90"/>
      <c r="I938" s="26"/>
      <c r="J938" s="88"/>
      <c r="K938" s="88"/>
      <c r="L938" s="88"/>
      <c r="M938" s="88"/>
      <c r="N938" s="88"/>
    </row>
    <row r="939" spans="1:14" ht="15.75" customHeight="1" x14ac:dyDescent="0.25">
      <c r="A939" s="146"/>
      <c r="B939" s="99"/>
      <c r="C939" s="96"/>
      <c r="D939" s="81"/>
      <c r="E939" s="89"/>
      <c r="F939" s="92"/>
      <c r="G939" s="89"/>
      <c r="H939" s="90"/>
      <c r="I939" s="26"/>
      <c r="J939" s="88"/>
      <c r="K939" s="88"/>
      <c r="L939" s="88"/>
      <c r="M939" s="88"/>
      <c r="N939" s="88"/>
    </row>
    <row r="940" spans="1:14" ht="15.75" customHeight="1" x14ac:dyDescent="0.25">
      <c r="A940" s="146"/>
      <c r="B940" s="99"/>
      <c r="C940" s="96"/>
      <c r="D940" s="81"/>
      <c r="E940" s="89"/>
      <c r="F940" s="92"/>
      <c r="G940" s="89"/>
      <c r="H940" s="90"/>
      <c r="I940" s="26"/>
      <c r="J940" s="88"/>
      <c r="K940" s="88"/>
      <c r="L940" s="88"/>
      <c r="M940" s="88"/>
      <c r="N940" s="88"/>
    </row>
    <row r="941" spans="1:14" ht="15.75" customHeight="1" x14ac:dyDescent="0.25">
      <c r="A941" s="146"/>
      <c r="B941" s="99"/>
      <c r="C941" s="96"/>
      <c r="D941" s="81"/>
      <c r="E941" s="89"/>
      <c r="F941" s="92"/>
      <c r="G941" s="89"/>
      <c r="H941" s="90"/>
      <c r="I941" s="26"/>
      <c r="J941" s="88"/>
      <c r="K941" s="88"/>
      <c r="L941" s="88"/>
      <c r="M941" s="88"/>
      <c r="N941" s="88"/>
    </row>
    <row r="942" spans="1:14" ht="15.75" customHeight="1" x14ac:dyDescent="0.25">
      <c r="A942" s="146"/>
      <c r="B942" s="99"/>
      <c r="C942" s="96"/>
      <c r="D942" s="81"/>
      <c r="E942" s="89"/>
      <c r="F942" s="92"/>
      <c r="G942" s="89"/>
      <c r="H942" s="90"/>
      <c r="I942" s="26"/>
      <c r="J942" s="88"/>
      <c r="K942" s="88"/>
      <c r="L942" s="88"/>
      <c r="M942" s="88"/>
      <c r="N942" s="88"/>
    </row>
    <row r="943" spans="1:14" ht="15.75" customHeight="1" x14ac:dyDescent="0.25">
      <c r="A943" s="146"/>
      <c r="B943" s="99"/>
      <c r="C943" s="96"/>
      <c r="D943" s="81"/>
      <c r="E943" s="89"/>
      <c r="F943" s="92"/>
      <c r="G943" s="89"/>
      <c r="H943" s="90"/>
      <c r="I943" s="26"/>
      <c r="J943" s="88"/>
      <c r="K943" s="88"/>
      <c r="L943" s="88"/>
      <c r="M943" s="88"/>
      <c r="N943" s="88"/>
    </row>
    <row r="944" spans="1:14" ht="15.75" customHeight="1" x14ac:dyDescent="0.25">
      <c r="A944" s="146"/>
      <c r="B944" s="99"/>
      <c r="C944" s="96"/>
      <c r="D944" s="81"/>
      <c r="E944" s="89"/>
      <c r="F944" s="92"/>
      <c r="G944" s="89"/>
      <c r="H944" s="90"/>
      <c r="I944" s="26"/>
      <c r="J944" s="88"/>
      <c r="K944" s="88"/>
      <c r="L944" s="88"/>
      <c r="M944" s="88"/>
      <c r="N944" s="88"/>
    </row>
    <row r="945" spans="1:14" ht="15.75" customHeight="1" x14ac:dyDescent="0.25">
      <c r="A945" s="146"/>
      <c r="B945" s="99"/>
      <c r="C945" s="96"/>
      <c r="D945" s="81"/>
      <c r="E945" s="89"/>
      <c r="F945" s="92"/>
      <c r="G945" s="89"/>
      <c r="H945" s="90"/>
      <c r="I945" s="26"/>
      <c r="J945" s="88"/>
      <c r="K945" s="88"/>
      <c r="L945" s="88"/>
      <c r="M945" s="88"/>
      <c r="N945" s="88"/>
    </row>
    <row r="946" spans="1:14" ht="15.75" customHeight="1" x14ac:dyDescent="0.25">
      <c r="A946" s="146"/>
      <c r="B946" s="99"/>
      <c r="C946" s="96"/>
      <c r="D946" s="81"/>
      <c r="E946" s="89"/>
      <c r="F946" s="92"/>
      <c r="G946" s="89"/>
      <c r="H946" s="90"/>
      <c r="I946" s="26"/>
      <c r="J946" s="88"/>
      <c r="K946" s="88"/>
      <c r="L946" s="88"/>
      <c r="M946" s="88"/>
      <c r="N946" s="88"/>
    </row>
    <row r="947" spans="1:14" ht="15.75" customHeight="1" x14ac:dyDescent="0.25">
      <c r="A947" s="146"/>
      <c r="B947" s="99"/>
      <c r="C947" s="96"/>
      <c r="D947" s="81"/>
      <c r="E947" s="89"/>
      <c r="F947" s="92"/>
      <c r="G947" s="89"/>
      <c r="H947" s="90"/>
      <c r="I947" s="26"/>
      <c r="J947" s="88"/>
      <c r="K947" s="88"/>
      <c r="L947" s="88"/>
      <c r="M947" s="88"/>
      <c r="N947" s="88"/>
    </row>
    <row r="948" spans="1:14" ht="15.75" customHeight="1" x14ac:dyDescent="0.25">
      <c r="A948" s="146"/>
      <c r="B948" s="99"/>
      <c r="C948" s="96"/>
      <c r="D948" s="81"/>
      <c r="E948" s="89"/>
      <c r="F948" s="92"/>
      <c r="G948" s="89"/>
      <c r="H948" s="90"/>
      <c r="I948" s="26"/>
      <c r="J948" s="88"/>
      <c r="K948" s="88"/>
      <c r="L948" s="88"/>
      <c r="M948" s="88"/>
      <c r="N948" s="88"/>
    </row>
    <row r="949" spans="1:14" ht="15.75" customHeight="1" x14ac:dyDescent="0.25">
      <c r="A949" s="146"/>
      <c r="B949" s="99"/>
      <c r="C949" s="96"/>
      <c r="D949" s="81"/>
      <c r="E949" s="89"/>
      <c r="F949" s="92"/>
      <c r="G949" s="89"/>
      <c r="H949" s="90"/>
      <c r="I949" s="26"/>
      <c r="J949" s="88"/>
      <c r="K949" s="88"/>
      <c r="L949" s="88"/>
      <c r="M949" s="88"/>
      <c r="N949" s="88"/>
    </row>
    <row r="950" spans="1:14" ht="15.75" customHeight="1" x14ac:dyDescent="0.25">
      <c r="A950" s="146"/>
      <c r="B950" s="99"/>
      <c r="C950" s="96"/>
      <c r="D950" s="81"/>
      <c r="E950" s="89"/>
      <c r="F950" s="92"/>
      <c r="G950" s="89"/>
      <c r="H950" s="90"/>
      <c r="I950" s="26"/>
      <c r="J950" s="88"/>
      <c r="K950" s="88"/>
      <c r="L950" s="88"/>
      <c r="M950" s="88"/>
      <c r="N950" s="88"/>
    </row>
    <row r="951" spans="1:14" ht="15.75" customHeight="1" x14ac:dyDescent="0.25">
      <c r="A951" s="146"/>
      <c r="B951" s="99"/>
      <c r="C951" s="96"/>
      <c r="D951" s="81"/>
      <c r="E951" s="89"/>
      <c r="F951" s="92"/>
      <c r="G951" s="89"/>
      <c r="H951" s="90"/>
      <c r="I951" s="26"/>
      <c r="J951" s="88"/>
      <c r="K951" s="88"/>
      <c r="L951" s="88"/>
      <c r="M951" s="88"/>
      <c r="N951" s="88"/>
    </row>
    <row r="952" spans="1:14" ht="15.75" customHeight="1" x14ac:dyDescent="0.25">
      <c r="A952" s="146"/>
      <c r="B952" s="99"/>
      <c r="C952" s="96"/>
      <c r="D952" s="81"/>
      <c r="E952" s="89"/>
      <c r="F952" s="92"/>
      <c r="G952" s="89"/>
      <c r="H952" s="90"/>
      <c r="I952" s="26"/>
      <c r="J952" s="88"/>
      <c r="K952" s="88"/>
      <c r="L952" s="88"/>
      <c r="M952" s="88"/>
      <c r="N952" s="88"/>
    </row>
    <row r="953" spans="1:14" ht="15.75" customHeight="1" x14ac:dyDescent="0.25">
      <c r="A953" s="146"/>
      <c r="B953" s="99"/>
      <c r="C953" s="96"/>
      <c r="D953" s="81"/>
      <c r="E953" s="89"/>
      <c r="F953" s="92"/>
      <c r="G953" s="89"/>
      <c r="H953" s="90"/>
      <c r="I953" s="26"/>
      <c r="J953" s="88"/>
      <c r="K953" s="88"/>
      <c r="L953" s="88"/>
      <c r="M953" s="88"/>
      <c r="N953" s="88"/>
    </row>
    <row r="954" spans="1:14" ht="15.75" customHeight="1" x14ac:dyDescent="0.25">
      <c r="A954" s="146"/>
      <c r="B954" s="99"/>
      <c r="C954" s="96"/>
      <c r="D954" s="81"/>
      <c r="E954" s="89"/>
      <c r="F954" s="92"/>
      <c r="G954" s="89"/>
      <c r="H954" s="90"/>
      <c r="I954" s="26"/>
      <c r="J954" s="88"/>
      <c r="K954" s="88"/>
      <c r="L954" s="88"/>
      <c r="M954" s="88"/>
      <c r="N954" s="88"/>
    </row>
    <row r="955" spans="1:14" ht="15.75" customHeight="1" x14ac:dyDescent="0.25">
      <c r="A955" s="146"/>
      <c r="B955" s="99"/>
      <c r="C955" s="96"/>
      <c r="D955" s="81"/>
      <c r="E955" s="89"/>
      <c r="F955" s="92"/>
      <c r="G955" s="89"/>
      <c r="H955" s="90"/>
      <c r="I955" s="26"/>
      <c r="J955" s="88"/>
      <c r="K955" s="88"/>
      <c r="L955" s="88"/>
      <c r="M955" s="88"/>
      <c r="N955" s="88"/>
    </row>
    <row r="956" spans="1:14" ht="15.75" customHeight="1" x14ac:dyDescent="0.25">
      <c r="A956" s="146"/>
      <c r="B956" s="99"/>
      <c r="C956" s="96"/>
      <c r="D956" s="81"/>
      <c r="E956" s="89"/>
      <c r="F956" s="92"/>
      <c r="G956" s="89"/>
      <c r="H956" s="90"/>
      <c r="I956" s="26"/>
      <c r="J956" s="88"/>
      <c r="K956" s="88"/>
      <c r="L956" s="88"/>
      <c r="M956" s="88"/>
      <c r="N956" s="88"/>
    </row>
    <row r="957" spans="1:14" ht="15.75" customHeight="1" x14ac:dyDescent="0.25">
      <c r="A957" s="146"/>
      <c r="B957" s="99"/>
      <c r="C957" s="96"/>
      <c r="D957" s="81"/>
      <c r="E957" s="89"/>
      <c r="F957" s="92"/>
      <c r="G957" s="89"/>
      <c r="H957" s="90"/>
      <c r="I957" s="26"/>
      <c r="J957" s="88"/>
      <c r="K957" s="88"/>
      <c r="L957" s="88"/>
      <c r="M957" s="88"/>
      <c r="N957" s="88"/>
    </row>
    <row r="958" spans="1:14" ht="15.75" customHeight="1" x14ac:dyDescent="0.25">
      <c r="A958" s="146"/>
      <c r="B958" s="99"/>
      <c r="C958" s="96"/>
      <c r="D958" s="81"/>
      <c r="E958" s="89"/>
      <c r="F958" s="92"/>
      <c r="G958" s="89"/>
      <c r="H958" s="90"/>
      <c r="I958" s="26"/>
      <c r="J958" s="88"/>
      <c r="K958" s="88"/>
      <c r="L958" s="88"/>
      <c r="M958" s="88"/>
      <c r="N958" s="88"/>
    </row>
    <row r="959" spans="1:14" ht="15.75" customHeight="1" x14ac:dyDescent="0.25">
      <c r="A959" s="146"/>
      <c r="B959" s="99"/>
      <c r="C959" s="96"/>
      <c r="D959" s="81"/>
      <c r="E959" s="89"/>
      <c r="F959" s="92"/>
      <c r="G959" s="89"/>
      <c r="H959" s="90"/>
      <c r="I959" s="26"/>
      <c r="J959" s="88"/>
      <c r="K959" s="88"/>
      <c r="L959" s="88"/>
      <c r="M959" s="88"/>
      <c r="N959" s="88"/>
    </row>
    <row r="960" spans="1:14" ht="15.75" customHeight="1" x14ac:dyDescent="0.25">
      <c r="A960" s="146"/>
      <c r="B960" s="99"/>
      <c r="C960" s="96"/>
      <c r="D960" s="81"/>
      <c r="E960" s="89"/>
      <c r="F960" s="92"/>
      <c r="G960" s="89"/>
      <c r="H960" s="90"/>
      <c r="I960" s="26"/>
      <c r="J960" s="88"/>
      <c r="K960" s="88"/>
      <c r="L960" s="88"/>
      <c r="M960" s="88"/>
      <c r="N960" s="88"/>
    </row>
    <row r="961" spans="1:14" ht="15.75" customHeight="1" x14ac:dyDescent="0.25">
      <c r="A961" s="146"/>
      <c r="B961" s="99"/>
      <c r="C961" s="96"/>
      <c r="D961" s="81"/>
      <c r="E961" s="89"/>
      <c r="F961" s="92"/>
      <c r="G961" s="89"/>
      <c r="H961" s="90"/>
      <c r="I961" s="26"/>
      <c r="J961" s="88"/>
      <c r="K961" s="88"/>
      <c r="L961" s="88"/>
      <c r="M961" s="88"/>
      <c r="N961" s="88"/>
    </row>
    <row r="962" spans="1:14" ht="15.75" customHeight="1" x14ac:dyDescent="0.25">
      <c r="A962" s="146"/>
      <c r="B962" s="99"/>
      <c r="C962" s="96"/>
      <c r="D962" s="81"/>
      <c r="E962" s="89"/>
      <c r="F962" s="92"/>
      <c r="G962" s="89"/>
      <c r="H962" s="90"/>
      <c r="I962" s="26"/>
      <c r="J962" s="88"/>
      <c r="K962" s="88"/>
      <c r="L962" s="88"/>
      <c r="M962" s="88"/>
      <c r="N962" s="88"/>
    </row>
    <row r="963" spans="1:14" ht="15.75" customHeight="1" x14ac:dyDescent="0.25">
      <c r="A963" s="146"/>
      <c r="B963" s="99"/>
      <c r="C963" s="96"/>
      <c r="D963" s="81"/>
      <c r="E963" s="89"/>
      <c r="F963" s="92"/>
      <c r="G963" s="89"/>
      <c r="H963" s="90"/>
      <c r="I963" s="26"/>
      <c r="J963" s="88"/>
      <c r="K963" s="88"/>
      <c r="L963" s="88"/>
      <c r="M963" s="88"/>
      <c r="N963" s="88"/>
    </row>
    <row r="964" spans="1:14" ht="15.75" customHeight="1" x14ac:dyDescent="0.25">
      <c r="A964" s="146"/>
      <c r="B964" s="99"/>
      <c r="C964" s="96"/>
      <c r="D964" s="81"/>
      <c r="E964" s="89"/>
      <c r="F964" s="92"/>
      <c r="G964" s="89"/>
      <c r="H964" s="90"/>
      <c r="I964" s="26"/>
      <c r="J964" s="88"/>
      <c r="K964" s="88"/>
      <c r="L964" s="88"/>
      <c r="M964" s="88"/>
      <c r="N964" s="88"/>
    </row>
    <row r="965" spans="1:14" ht="15.75" customHeight="1" x14ac:dyDescent="0.25">
      <c r="A965" s="146"/>
      <c r="B965" s="99"/>
      <c r="C965" s="96"/>
      <c r="D965" s="81"/>
      <c r="E965" s="89"/>
      <c r="F965" s="92"/>
      <c r="G965" s="89"/>
      <c r="H965" s="90"/>
      <c r="I965" s="26"/>
      <c r="J965" s="88"/>
      <c r="K965" s="88"/>
      <c r="L965" s="88"/>
      <c r="M965" s="88"/>
      <c r="N965" s="88"/>
    </row>
    <row r="966" spans="1:14" ht="15.75" customHeight="1" x14ac:dyDescent="0.25">
      <c r="A966" s="146"/>
      <c r="B966" s="99"/>
      <c r="C966" s="96"/>
      <c r="D966" s="81"/>
      <c r="E966" s="89"/>
      <c r="F966" s="92"/>
      <c r="G966" s="89"/>
      <c r="H966" s="90"/>
      <c r="I966" s="26"/>
      <c r="J966" s="88"/>
      <c r="K966" s="88"/>
      <c r="L966" s="88"/>
      <c r="M966" s="88"/>
      <c r="N966" s="88"/>
    </row>
    <row r="967" spans="1:14" ht="15.75" customHeight="1" x14ac:dyDescent="0.25">
      <c r="A967" s="146"/>
      <c r="B967" s="99"/>
      <c r="C967" s="96"/>
      <c r="D967" s="81"/>
      <c r="E967" s="89"/>
      <c r="F967" s="92"/>
      <c r="G967" s="89"/>
      <c r="H967" s="90"/>
      <c r="I967" s="26"/>
      <c r="J967" s="88"/>
      <c r="K967" s="88"/>
      <c r="L967" s="88"/>
      <c r="M967" s="88"/>
      <c r="N967" s="88"/>
    </row>
    <row r="968" spans="1:14" ht="15.75" customHeight="1" x14ac:dyDescent="0.25">
      <c r="A968" s="146"/>
      <c r="B968" s="99"/>
      <c r="C968" s="96"/>
      <c r="D968" s="81"/>
      <c r="E968" s="89"/>
      <c r="F968" s="92"/>
      <c r="G968" s="89"/>
      <c r="H968" s="90"/>
      <c r="I968" s="26"/>
      <c r="J968" s="88"/>
      <c r="K968" s="88"/>
      <c r="L968" s="88"/>
      <c r="M968" s="88"/>
      <c r="N968" s="88"/>
    </row>
    <row r="969" spans="1:14" ht="15.75" customHeight="1" x14ac:dyDescent="0.25">
      <c r="A969" s="146"/>
      <c r="B969" s="99"/>
      <c r="C969" s="96"/>
      <c r="D969" s="81"/>
      <c r="E969" s="89"/>
      <c r="F969" s="92"/>
      <c r="G969" s="89"/>
      <c r="H969" s="90"/>
      <c r="I969" s="26"/>
      <c r="J969" s="88"/>
      <c r="K969" s="88"/>
      <c r="L969" s="88"/>
      <c r="M969" s="88"/>
      <c r="N969" s="88"/>
    </row>
    <row r="970" spans="1:14" ht="15.75" customHeight="1" x14ac:dyDescent="0.25">
      <c r="A970" s="146"/>
      <c r="B970" s="99"/>
      <c r="C970" s="96"/>
      <c r="D970" s="81"/>
      <c r="E970" s="89"/>
      <c r="F970" s="92"/>
      <c r="G970" s="89"/>
      <c r="H970" s="90"/>
      <c r="I970" s="26"/>
      <c r="J970" s="88"/>
      <c r="K970" s="88"/>
      <c r="L970" s="88"/>
      <c r="M970" s="88"/>
      <c r="N970" s="88"/>
    </row>
    <row r="971" spans="1:14" ht="15.75" customHeight="1" x14ac:dyDescent="0.25">
      <c r="A971" s="146"/>
      <c r="B971" s="99"/>
      <c r="C971" s="96"/>
      <c r="D971" s="81"/>
      <c r="E971" s="89"/>
      <c r="F971" s="92"/>
      <c r="G971" s="89"/>
      <c r="H971" s="90"/>
      <c r="I971" s="26"/>
      <c r="J971" s="88"/>
      <c r="K971" s="88"/>
      <c r="L971" s="88"/>
      <c r="M971" s="88"/>
      <c r="N971" s="88"/>
    </row>
    <row r="972" spans="1:14" ht="15.75" customHeight="1" x14ac:dyDescent="0.25">
      <c r="A972" s="146"/>
      <c r="B972" s="99"/>
      <c r="C972" s="96"/>
      <c r="D972" s="81"/>
      <c r="E972" s="89"/>
      <c r="F972" s="92"/>
      <c r="G972" s="89"/>
      <c r="H972" s="90"/>
      <c r="I972" s="26"/>
      <c r="J972" s="88"/>
      <c r="K972" s="88"/>
      <c r="L972" s="88"/>
      <c r="M972" s="88"/>
      <c r="N972" s="88"/>
    </row>
    <row r="973" spans="1:14" ht="15.75" customHeight="1" x14ac:dyDescent="0.25">
      <c r="A973" s="146"/>
      <c r="B973" s="99"/>
      <c r="C973" s="96"/>
      <c r="D973" s="81"/>
      <c r="E973" s="89"/>
      <c r="F973" s="92"/>
      <c r="G973" s="89"/>
      <c r="H973" s="90"/>
      <c r="I973" s="26"/>
      <c r="J973" s="88"/>
      <c r="K973" s="88"/>
      <c r="L973" s="88"/>
      <c r="M973" s="88"/>
      <c r="N973" s="88"/>
    </row>
    <row r="974" spans="1:14" ht="15.75" customHeight="1" x14ac:dyDescent="0.25">
      <c r="A974" s="146"/>
      <c r="B974" s="99"/>
      <c r="C974" s="96"/>
      <c r="D974" s="81"/>
      <c r="E974" s="89"/>
      <c r="F974" s="92"/>
      <c r="G974" s="89"/>
      <c r="H974" s="90"/>
      <c r="I974" s="26"/>
      <c r="J974" s="88"/>
      <c r="K974" s="88"/>
      <c r="L974" s="88"/>
      <c r="M974" s="88"/>
      <c r="N974" s="88"/>
    </row>
    <row r="975" spans="1:14" ht="15.75" customHeight="1" x14ac:dyDescent="0.25">
      <c r="A975" s="146"/>
      <c r="B975" s="99"/>
      <c r="C975" s="96"/>
      <c r="D975" s="81"/>
      <c r="E975" s="89"/>
      <c r="F975" s="92"/>
      <c r="G975" s="89"/>
      <c r="H975" s="90"/>
      <c r="I975" s="26"/>
      <c r="J975" s="88"/>
      <c r="K975" s="88"/>
      <c r="L975" s="88"/>
      <c r="M975" s="88"/>
      <c r="N975" s="88"/>
    </row>
    <row r="976" spans="1:14" ht="15.75" customHeight="1" x14ac:dyDescent="0.25">
      <c r="A976" s="146"/>
      <c r="B976" s="99"/>
      <c r="C976" s="96"/>
      <c r="D976" s="81"/>
      <c r="E976" s="89"/>
      <c r="F976" s="92"/>
      <c r="G976" s="89"/>
      <c r="H976" s="90"/>
      <c r="I976" s="26"/>
      <c r="J976" s="88"/>
      <c r="K976" s="88"/>
      <c r="L976" s="88"/>
      <c r="M976" s="88"/>
      <c r="N976" s="88"/>
    </row>
    <row r="977" spans="1:14" ht="15.75" customHeight="1" x14ac:dyDescent="0.25">
      <c r="A977" s="146"/>
      <c r="B977" s="99"/>
      <c r="C977" s="96"/>
      <c r="D977" s="81"/>
      <c r="E977" s="89"/>
      <c r="F977" s="92"/>
      <c r="G977" s="89"/>
      <c r="H977" s="90"/>
      <c r="I977" s="26"/>
      <c r="J977" s="88"/>
      <c r="K977" s="88"/>
      <c r="L977" s="88"/>
      <c r="M977" s="88"/>
      <c r="N977" s="88"/>
    </row>
    <row r="978" spans="1:14" ht="15.75" customHeight="1" x14ac:dyDescent="0.25">
      <c r="A978" s="146"/>
      <c r="B978" s="99"/>
      <c r="C978" s="96"/>
      <c r="D978" s="81"/>
      <c r="E978" s="89"/>
      <c r="F978" s="92"/>
      <c r="G978" s="89"/>
      <c r="H978" s="90"/>
      <c r="I978" s="26"/>
      <c r="J978" s="88"/>
      <c r="K978" s="88"/>
      <c r="L978" s="88"/>
      <c r="M978" s="88"/>
      <c r="N978" s="88"/>
    </row>
    <row r="979" spans="1:14" ht="15.75" customHeight="1" x14ac:dyDescent="0.25">
      <c r="A979" s="146"/>
      <c r="B979" s="99"/>
      <c r="C979" s="96"/>
      <c r="D979" s="81"/>
      <c r="E979" s="89"/>
      <c r="F979" s="92"/>
      <c r="G979" s="89"/>
      <c r="H979" s="90"/>
      <c r="I979" s="26"/>
      <c r="J979" s="88"/>
      <c r="K979" s="88"/>
      <c r="L979" s="88"/>
      <c r="M979" s="88"/>
      <c r="N979" s="88"/>
    </row>
    <row r="980" spans="1:14" ht="15.75" customHeight="1" x14ac:dyDescent="0.25">
      <c r="A980" s="146"/>
      <c r="B980" s="99"/>
      <c r="C980" s="96"/>
      <c r="D980" s="81"/>
      <c r="E980" s="89"/>
      <c r="F980" s="92"/>
      <c r="G980" s="89"/>
      <c r="H980" s="90"/>
      <c r="I980" s="26"/>
      <c r="J980" s="88"/>
      <c r="K980" s="88"/>
      <c r="L980" s="88"/>
      <c r="M980" s="88"/>
      <c r="N980" s="88"/>
    </row>
    <row r="981" spans="1:14" ht="15.75" customHeight="1" x14ac:dyDescent="0.25">
      <c r="A981" s="146"/>
      <c r="B981" s="99"/>
      <c r="C981" s="96"/>
      <c r="D981" s="81"/>
      <c r="E981" s="89"/>
      <c r="F981" s="92"/>
      <c r="G981" s="89"/>
      <c r="H981" s="90"/>
      <c r="I981" s="26"/>
      <c r="J981" s="88"/>
      <c r="K981" s="88"/>
      <c r="L981" s="88"/>
      <c r="M981" s="88"/>
      <c r="N981" s="88"/>
    </row>
    <row r="982" spans="1:14" ht="15.75" customHeight="1" x14ac:dyDescent="0.25">
      <c r="A982" s="146"/>
      <c r="B982" s="99"/>
      <c r="C982" s="96"/>
      <c r="D982" s="81"/>
      <c r="E982" s="89"/>
      <c r="F982" s="92"/>
      <c r="G982" s="89"/>
      <c r="H982" s="90"/>
      <c r="I982" s="26"/>
      <c r="J982" s="88"/>
      <c r="K982" s="88"/>
      <c r="L982" s="88"/>
      <c r="M982" s="88"/>
      <c r="N982" s="88"/>
    </row>
    <row r="983" spans="1:14" ht="15.75" customHeight="1" x14ac:dyDescent="0.25">
      <c r="A983" s="146"/>
      <c r="B983" s="99"/>
      <c r="C983" s="96"/>
      <c r="D983" s="81"/>
      <c r="E983" s="89"/>
      <c r="F983" s="92"/>
      <c r="G983" s="89"/>
      <c r="H983" s="90"/>
      <c r="I983" s="26"/>
      <c r="J983" s="88"/>
      <c r="K983" s="88"/>
      <c r="L983" s="88"/>
      <c r="M983" s="88"/>
      <c r="N983" s="88"/>
    </row>
    <row r="984" spans="1:14" ht="15.75" customHeight="1" x14ac:dyDescent="0.25">
      <c r="A984" s="146"/>
      <c r="B984" s="99"/>
      <c r="C984" s="96"/>
      <c r="D984" s="81"/>
      <c r="E984" s="89"/>
      <c r="F984" s="92"/>
      <c r="G984" s="89"/>
      <c r="H984" s="90"/>
      <c r="I984" s="26"/>
      <c r="J984" s="88"/>
      <c r="K984" s="88"/>
      <c r="L984" s="88"/>
      <c r="M984" s="88"/>
      <c r="N984" s="88"/>
    </row>
    <row r="985" spans="1:14" ht="15.75" customHeight="1" x14ac:dyDescent="0.25">
      <c r="A985" s="146"/>
      <c r="B985" s="99"/>
      <c r="C985" s="96"/>
      <c r="D985" s="81"/>
      <c r="E985" s="89"/>
      <c r="F985" s="92"/>
      <c r="G985" s="89"/>
      <c r="H985" s="90"/>
      <c r="I985" s="26"/>
      <c r="J985" s="88"/>
      <c r="K985" s="88"/>
      <c r="L985" s="88"/>
      <c r="M985" s="88"/>
      <c r="N985" s="88"/>
    </row>
    <row r="986" spans="1:14" ht="15.75" customHeight="1" x14ac:dyDescent="0.25">
      <c r="A986" s="146"/>
      <c r="B986" s="99"/>
      <c r="C986" s="96"/>
      <c r="D986" s="81"/>
      <c r="E986" s="89"/>
      <c r="F986" s="92"/>
      <c r="G986" s="89"/>
      <c r="H986" s="90"/>
      <c r="I986" s="26"/>
      <c r="J986" s="88"/>
      <c r="K986" s="88"/>
      <c r="L986" s="88"/>
      <c r="M986" s="88"/>
      <c r="N986" s="88"/>
    </row>
    <row r="987" spans="1:14" ht="15.75" customHeight="1" x14ac:dyDescent="0.25">
      <c r="A987" s="146"/>
      <c r="B987" s="99"/>
      <c r="C987" s="96"/>
      <c r="D987" s="81"/>
      <c r="E987" s="89"/>
      <c r="F987" s="92"/>
      <c r="G987" s="89"/>
      <c r="H987" s="90"/>
      <c r="I987" s="26"/>
      <c r="J987" s="88"/>
      <c r="K987" s="88"/>
      <c r="L987" s="88"/>
      <c r="M987" s="88"/>
      <c r="N987" s="88"/>
    </row>
    <row r="988" spans="1:14" ht="15.75" customHeight="1" x14ac:dyDescent="0.25">
      <c r="A988" s="146"/>
      <c r="B988" s="99"/>
      <c r="C988" s="96"/>
      <c r="D988" s="81"/>
      <c r="E988" s="89"/>
      <c r="F988" s="92"/>
      <c r="G988" s="89"/>
      <c r="H988" s="90"/>
      <c r="I988" s="26"/>
      <c r="J988" s="88"/>
      <c r="K988" s="88"/>
      <c r="L988" s="88"/>
      <c r="M988" s="88"/>
      <c r="N988" s="88"/>
    </row>
    <row r="989" spans="1:14" ht="15.75" customHeight="1" x14ac:dyDescent="0.25">
      <c r="A989" s="146"/>
      <c r="B989" s="99"/>
      <c r="C989" s="96"/>
      <c r="D989" s="81"/>
      <c r="E989" s="89"/>
      <c r="F989" s="92"/>
      <c r="G989" s="89"/>
      <c r="H989" s="90"/>
      <c r="I989" s="26"/>
      <c r="J989" s="88"/>
      <c r="K989" s="88"/>
      <c r="L989" s="88"/>
      <c r="M989" s="88"/>
      <c r="N989" s="88"/>
    </row>
    <row r="990" spans="1:14" ht="15.75" customHeight="1" x14ac:dyDescent="0.25">
      <c r="A990" s="146"/>
      <c r="B990" s="99"/>
      <c r="C990" s="96"/>
      <c r="D990" s="81"/>
      <c r="E990" s="89"/>
      <c r="F990" s="92"/>
      <c r="G990" s="89"/>
      <c r="H990" s="90"/>
      <c r="I990" s="26"/>
      <c r="J990" s="88"/>
      <c r="K990" s="88"/>
      <c r="L990" s="88"/>
      <c r="M990" s="88"/>
      <c r="N990" s="88"/>
    </row>
    <row r="991" spans="1:14" ht="15.75" customHeight="1" x14ac:dyDescent="0.25">
      <c r="A991" s="146"/>
      <c r="B991" s="99"/>
      <c r="C991" s="96"/>
      <c r="D991" s="81"/>
      <c r="E991" s="89"/>
      <c r="F991" s="92"/>
      <c r="G991" s="89"/>
      <c r="H991" s="90"/>
      <c r="I991" s="26"/>
      <c r="J991" s="88"/>
      <c r="K991" s="88"/>
      <c r="L991" s="88"/>
      <c r="M991" s="88"/>
      <c r="N991" s="88"/>
    </row>
    <row r="992" spans="1:14" ht="15.75" customHeight="1" x14ac:dyDescent="0.25">
      <c r="A992" s="146"/>
      <c r="B992" s="99"/>
      <c r="C992" s="96"/>
      <c r="D992" s="81"/>
      <c r="E992" s="89"/>
      <c r="F992" s="92"/>
      <c r="G992" s="89"/>
      <c r="H992" s="90"/>
      <c r="I992" s="26"/>
      <c r="J992" s="88"/>
      <c r="K992" s="88"/>
      <c r="L992" s="88"/>
      <c r="M992" s="88"/>
      <c r="N992" s="88"/>
    </row>
    <row r="993" spans="1:14" ht="15.75" customHeight="1" x14ac:dyDescent="0.25">
      <c r="A993" s="146"/>
      <c r="B993" s="99"/>
      <c r="C993" s="96"/>
      <c r="D993" s="81"/>
      <c r="E993" s="89"/>
      <c r="F993" s="92"/>
      <c r="G993" s="89"/>
      <c r="H993" s="90"/>
      <c r="I993" s="26"/>
      <c r="J993" s="88"/>
      <c r="K993" s="88"/>
      <c r="L993" s="88"/>
      <c r="M993" s="88"/>
      <c r="N993" s="88"/>
    </row>
    <row r="994" spans="1:14" ht="15.75" customHeight="1" x14ac:dyDescent="0.25">
      <c r="A994" s="146"/>
      <c r="B994" s="99"/>
      <c r="C994" s="96"/>
      <c r="D994" s="81"/>
      <c r="E994" s="89"/>
      <c r="F994" s="92"/>
      <c r="G994" s="89"/>
      <c r="H994" s="90"/>
      <c r="I994" s="26"/>
      <c r="J994" s="88"/>
      <c r="K994" s="88"/>
      <c r="L994" s="88"/>
      <c r="M994" s="88"/>
      <c r="N994" s="88"/>
    </row>
    <row r="995" spans="1:14" ht="15.75" customHeight="1" x14ac:dyDescent="0.25">
      <c r="A995" s="146"/>
      <c r="B995" s="99"/>
      <c r="C995" s="96"/>
      <c r="D995" s="81"/>
      <c r="E995" s="89"/>
      <c r="F995" s="92"/>
      <c r="G995" s="89"/>
      <c r="H995" s="90"/>
      <c r="I995" s="26"/>
      <c r="J995" s="88"/>
      <c r="K995" s="88"/>
      <c r="L995" s="88"/>
      <c r="M995" s="88"/>
      <c r="N995" s="88"/>
    </row>
    <row r="996" spans="1:14" ht="15.75" customHeight="1" x14ac:dyDescent="0.25">
      <c r="A996" s="146"/>
      <c r="B996" s="99"/>
      <c r="C996" s="96"/>
      <c r="D996" s="81"/>
      <c r="E996" s="89"/>
      <c r="F996" s="92"/>
      <c r="G996" s="89"/>
      <c r="H996" s="90"/>
      <c r="I996" s="26"/>
      <c r="J996" s="88"/>
      <c r="K996" s="88"/>
      <c r="L996" s="88"/>
      <c r="M996" s="88"/>
      <c r="N996" s="88"/>
    </row>
    <row r="997" spans="1:14" ht="15.75" customHeight="1" x14ac:dyDescent="0.25">
      <c r="A997" s="146"/>
      <c r="B997" s="99"/>
      <c r="C997" s="96"/>
      <c r="D997" s="81"/>
      <c r="E997" s="89"/>
      <c r="F997" s="92"/>
      <c r="G997" s="89"/>
      <c r="H997" s="90"/>
      <c r="I997" s="26"/>
      <c r="J997" s="88"/>
      <c r="K997" s="88"/>
      <c r="L997" s="88"/>
      <c r="M997" s="88"/>
      <c r="N997" s="88"/>
    </row>
    <row r="998" spans="1:14" ht="15.75" customHeight="1" x14ac:dyDescent="0.25">
      <c r="A998" s="146"/>
      <c r="B998" s="99"/>
      <c r="C998" s="96"/>
      <c r="D998" s="81"/>
      <c r="E998" s="89"/>
      <c r="F998" s="92"/>
      <c r="G998" s="89"/>
      <c r="H998" s="90"/>
      <c r="I998" s="26"/>
      <c r="J998" s="88"/>
      <c r="K998" s="88"/>
      <c r="L998" s="88"/>
      <c r="M998" s="88"/>
      <c r="N998" s="88"/>
    </row>
    <row r="999" spans="1:14" ht="15.75" customHeight="1" x14ac:dyDescent="0.25">
      <c r="A999" s="146"/>
      <c r="B999" s="99"/>
      <c r="C999" s="96"/>
      <c r="D999" s="81"/>
      <c r="E999" s="89"/>
      <c r="F999" s="92"/>
      <c r="G999" s="89"/>
      <c r="H999" s="90"/>
      <c r="I999" s="26"/>
      <c r="J999" s="88"/>
      <c r="K999" s="88"/>
      <c r="L999" s="88"/>
      <c r="M999" s="88"/>
      <c r="N999" s="88"/>
    </row>
  </sheetData>
  <dataValidations count="1">
    <dataValidation type="list" allowBlank="1" showErrorMessage="1" sqref="C2:C9" xr:uid="{00000000-0002-0000-0100-000000000000}">
      <formula1>"OS,Gestão própria,OSS,Sem informaçao"</formula1>
    </dataValidation>
  </dataValidations>
  <pageMargins left="0.511811024" right="0.511811024" top="0.78740157499999996" bottom="0.78740157499999996" header="0.31496062000000002" footer="0.31496062000000002"/>
  <drawing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L999"/>
  <sheetViews>
    <sheetView showGridLines="0" workbookViewId="0">
      <pane xSplit="2" ySplit="1" topLeftCell="C2" activePane="bottomRight" state="frozen"/>
      <selection pane="topRight" activeCell="C1" sqref="C1"/>
      <selection pane="bottomLeft" activeCell="A3" sqref="A3"/>
      <selection pane="bottomRight" sqref="A1:XFD1"/>
    </sheetView>
  </sheetViews>
  <sheetFormatPr defaultColWidth="12.6640625" defaultRowHeight="15" customHeight="1" x14ac:dyDescent="0.25"/>
  <cols>
    <col min="1" max="1" width="1.21875" customWidth="1"/>
    <col min="2" max="3" width="25.21875" customWidth="1"/>
    <col min="4" max="4" width="9.6640625" customWidth="1"/>
    <col min="5" max="5" width="17.77734375" customWidth="1"/>
    <col min="6" max="6" width="40.21875" customWidth="1"/>
    <col min="7" max="7" width="19.21875" customWidth="1"/>
    <col min="8" max="8" width="13.77734375" customWidth="1"/>
    <col min="9" max="9" width="19.21875" customWidth="1"/>
    <col min="10" max="10" width="17.109375" customWidth="1"/>
    <col min="11" max="11" width="50.6640625" customWidth="1"/>
    <col min="12" max="12" width="68.88671875" customWidth="1"/>
  </cols>
  <sheetData>
    <row r="1" spans="1:12" ht="36.75" customHeight="1" x14ac:dyDescent="0.25">
      <c r="A1" s="5"/>
      <c r="B1" s="7" t="s">
        <v>1</v>
      </c>
      <c r="C1" s="11" t="s">
        <v>4</v>
      </c>
      <c r="D1" s="7" t="s">
        <v>6</v>
      </c>
      <c r="E1" s="13" t="s">
        <v>8</v>
      </c>
      <c r="F1" s="7" t="s">
        <v>10</v>
      </c>
      <c r="G1" s="7" t="s">
        <v>15</v>
      </c>
      <c r="H1" s="7"/>
      <c r="I1" s="7"/>
      <c r="J1" s="17"/>
      <c r="K1" s="17"/>
      <c r="L1" s="17"/>
    </row>
    <row r="2" spans="1:12" ht="137.25" customHeight="1" x14ac:dyDescent="0.25">
      <c r="A2" s="19"/>
      <c r="B2" s="23" t="s">
        <v>23</v>
      </c>
      <c r="C2" s="25" t="s">
        <v>27</v>
      </c>
      <c r="D2" s="25" t="s">
        <v>31</v>
      </c>
      <c r="E2" s="31">
        <v>165</v>
      </c>
      <c r="F2" s="32" t="s">
        <v>34</v>
      </c>
      <c r="G2" s="23" t="s">
        <v>36</v>
      </c>
      <c r="H2" s="23"/>
      <c r="I2" s="23"/>
      <c r="J2" s="37"/>
      <c r="K2" s="37"/>
      <c r="L2" s="37"/>
    </row>
    <row r="3" spans="1:12" ht="137.25" customHeight="1" x14ac:dyDescent="0.25">
      <c r="A3" s="38"/>
      <c r="B3" s="39" t="s">
        <v>43</v>
      </c>
      <c r="C3" s="25"/>
      <c r="D3" s="25" t="s">
        <v>45</v>
      </c>
      <c r="E3" s="31">
        <v>120</v>
      </c>
      <c r="F3" s="32" t="s">
        <v>36</v>
      </c>
      <c r="G3" s="23" t="s">
        <v>36</v>
      </c>
      <c r="H3" s="25"/>
      <c r="I3" s="45"/>
      <c r="J3" s="45"/>
      <c r="K3" s="45"/>
      <c r="L3" s="45"/>
    </row>
    <row r="4" spans="1:12" ht="137.25" customHeight="1" x14ac:dyDescent="0.25">
      <c r="A4" s="38"/>
      <c r="B4" s="39" t="s">
        <v>53</v>
      </c>
      <c r="C4" s="25" t="s">
        <v>27</v>
      </c>
      <c r="D4" s="25" t="s">
        <v>30</v>
      </c>
      <c r="E4" s="31">
        <v>165</v>
      </c>
      <c r="F4" s="32" t="s">
        <v>34</v>
      </c>
      <c r="G4" s="23" t="s">
        <v>36</v>
      </c>
      <c r="H4" s="25"/>
      <c r="I4" s="54"/>
      <c r="J4" s="45"/>
      <c r="K4" s="45"/>
      <c r="L4" s="58"/>
    </row>
    <row r="5" spans="1:12" ht="137.25" customHeight="1" x14ac:dyDescent="0.25">
      <c r="A5" s="38"/>
      <c r="B5" s="39" t="s">
        <v>83</v>
      </c>
      <c r="C5" s="25" t="s">
        <v>27</v>
      </c>
      <c r="D5" s="25" t="s">
        <v>86</v>
      </c>
      <c r="E5" s="31">
        <v>165</v>
      </c>
      <c r="F5" s="32" t="s">
        <v>34</v>
      </c>
      <c r="G5" s="23" t="s">
        <v>36</v>
      </c>
      <c r="H5" s="25"/>
      <c r="I5" s="45"/>
      <c r="J5" s="45"/>
      <c r="K5" s="45"/>
      <c r="L5" s="45"/>
    </row>
    <row r="6" spans="1:12" ht="137.25" customHeight="1" x14ac:dyDescent="0.25">
      <c r="A6" s="38"/>
      <c r="B6" s="39" t="s">
        <v>93</v>
      </c>
      <c r="C6" s="63"/>
      <c r="D6" s="25" t="s">
        <v>95</v>
      </c>
      <c r="E6" s="31"/>
      <c r="F6" s="65" t="s">
        <v>36</v>
      </c>
      <c r="G6" s="23" t="s">
        <v>36</v>
      </c>
      <c r="H6" s="68"/>
      <c r="I6" s="69"/>
      <c r="J6" s="45"/>
      <c r="K6" s="45"/>
      <c r="L6" s="45"/>
    </row>
    <row r="7" spans="1:12" ht="137.25" customHeight="1" x14ac:dyDescent="0.25">
      <c r="A7" s="38"/>
      <c r="B7" s="39" t="s">
        <v>105</v>
      </c>
      <c r="C7" s="63"/>
      <c r="D7" s="25" t="s">
        <v>86</v>
      </c>
      <c r="E7" s="31"/>
      <c r="F7" s="65" t="s">
        <v>36</v>
      </c>
      <c r="G7" s="23" t="s">
        <v>36</v>
      </c>
      <c r="H7" s="25"/>
      <c r="I7" s="45"/>
      <c r="J7" s="45"/>
      <c r="K7" s="45"/>
      <c r="L7" s="45"/>
    </row>
    <row r="8" spans="1:12" ht="137.25" customHeight="1" x14ac:dyDescent="0.25">
      <c r="A8" s="38"/>
      <c r="B8" s="39" t="s">
        <v>111</v>
      </c>
      <c r="C8" s="25"/>
      <c r="D8" s="25" t="s">
        <v>112</v>
      </c>
      <c r="E8" s="72"/>
      <c r="F8" s="65" t="s">
        <v>36</v>
      </c>
      <c r="G8" s="23" t="s">
        <v>36</v>
      </c>
      <c r="H8" s="25"/>
      <c r="I8" s="45"/>
      <c r="J8" s="45"/>
      <c r="K8" s="45"/>
      <c r="L8" s="45"/>
    </row>
    <row r="9" spans="1:12" ht="137.25" customHeight="1" x14ac:dyDescent="0.25">
      <c r="A9" s="38"/>
      <c r="B9" s="39" t="s">
        <v>126</v>
      </c>
      <c r="C9" s="25" t="s">
        <v>128</v>
      </c>
      <c r="D9" s="25" t="s">
        <v>31</v>
      </c>
      <c r="E9" s="72"/>
      <c r="F9" s="65" t="s">
        <v>36</v>
      </c>
      <c r="G9" s="23" t="s">
        <v>36</v>
      </c>
      <c r="H9" s="75"/>
      <c r="I9" s="76"/>
      <c r="J9" s="45"/>
      <c r="K9" s="45"/>
      <c r="L9" s="45"/>
    </row>
    <row r="10" spans="1:12" ht="137.25" customHeight="1" x14ac:dyDescent="0.25">
      <c r="A10" s="38"/>
      <c r="B10" s="39"/>
      <c r="C10" s="63"/>
      <c r="D10" s="77"/>
      <c r="E10" s="72"/>
      <c r="F10" s="65"/>
      <c r="G10" s="78"/>
      <c r="H10" s="25"/>
      <c r="I10" s="45"/>
      <c r="J10" s="45"/>
      <c r="K10" s="45"/>
      <c r="L10" s="45"/>
    </row>
    <row r="11" spans="1:12" ht="137.25" customHeight="1" x14ac:dyDescent="0.25">
      <c r="A11" s="80"/>
      <c r="B11" s="66"/>
      <c r="C11" s="82"/>
      <c r="D11" s="83"/>
      <c r="E11" s="84"/>
      <c r="F11" s="81"/>
      <c r="G11" s="87"/>
      <c r="H11" s="89"/>
      <c r="I11" s="90"/>
      <c r="J11" s="88"/>
      <c r="K11" s="88"/>
      <c r="L11" s="91"/>
    </row>
    <row r="12" spans="1:12" ht="137.25" customHeight="1" x14ac:dyDescent="0.25">
      <c r="A12" s="80"/>
      <c r="B12" s="66"/>
      <c r="C12" s="82"/>
      <c r="D12" s="83"/>
      <c r="E12" s="84"/>
      <c r="F12" s="81"/>
      <c r="G12" s="29"/>
      <c r="H12" s="26"/>
      <c r="I12" s="88"/>
      <c r="J12" s="88"/>
      <c r="K12" s="88"/>
      <c r="L12" s="91"/>
    </row>
    <row r="13" spans="1:12" ht="137.25" customHeight="1" x14ac:dyDescent="0.25">
      <c r="A13" s="80"/>
      <c r="B13" s="66"/>
      <c r="C13" s="82"/>
      <c r="D13" s="83"/>
      <c r="E13" s="84"/>
      <c r="F13" s="81"/>
      <c r="G13" s="29"/>
      <c r="H13" s="26"/>
      <c r="I13" s="88"/>
      <c r="J13" s="88"/>
      <c r="K13" s="88"/>
      <c r="L13" s="91"/>
    </row>
    <row r="14" spans="1:12" ht="137.25" customHeight="1" x14ac:dyDescent="0.25">
      <c r="A14" s="80"/>
      <c r="B14" s="66"/>
      <c r="C14" s="82"/>
      <c r="D14" s="83"/>
      <c r="E14" s="84"/>
      <c r="F14" s="81"/>
      <c r="G14" s="29"/>
      <c r="H14" s="26"/>
      <c r="I14" s="88"/>
      <c r="J14" s="88"/>
      <c r="K14" s="88"/>
      <c r="L14" s="91"/>
    </row>
    <row r="15" spans="1:12" ht="137.25" customHeight="1" x14ac:dyDescent="0.25">
      <c r="A15" s="80"/>
      <c r="B15" s="66"/>
      <c r="C15" s="82"/>
      <c r="D15" s="83"/>
      <c r="E15" s="84"/>
      <c r="F15" s="81"/>
      <c r="G15" s="29"/>
      <c r="H15" s="26"/>
      <c r="I15" s="88"/>
      <c r="J15" s="88"/>
      <c r="K15" s="88"/>
      <c r="L15" s="91"/>
    </row>
    <row r="16" spans="1:12" ht="137.25" customHeight="1" x14ac:dyDescent="0.25">
      <c r="A16" s="80"/>
      <c r="B16" s="66"/>
      <c r="C16" s="82"/>
      <c r="D16" s="83"/>
      <c r="E16" s="84"/>
      <c r="F16" s="81"/>
      <c r="G16" s="29"/>
      <c r="H16" s="26"/>
      <c r="I16" s="88"/>
      <c r="J16" s="88"/>
      <c r="K16" s="88"/>
      <c r="L16" s="91"/>
    </row>
    <row r="17" spans="1:12" ht="137.25" customHeight="1" x14ac:dyDescent="0.25">
      <c r="A17" s="80"/>
      <c r="B17" s="66"/>
      <c r="C17" s="82"/>
      <c r="D17" s="83"/>
      <c r="E17" s="84"/>
      <c r="F17" s="81"/>
      <c r="G17" s="29"/>
      <c r="H17" s="26"/>
      <c r="I17" s="88"/>
      <c r="J17" s="88"/>
      <c r="K17" s="88"/>
      <c r="L17" s="91"/>
    </row>
    <row r="18" spans="1:12" ht="137.25" customHeight="1" x14ac:dyDescent="0.25">
      <c r="A18" s="80"/>
      <c r="B18" s="66"/>
      <c r="C18" s="96"/>
      <c r="D18" s="83"/>
      <c r="E18" s="84"/>
      <c r="F18" s="81"/>
      <c r="G18" s="87"/>
      <c r="H18" s="89"/>
      <c r="I18" s="90"/>
      <c r="J18" s="88"/>
      <c r="K18" s="88"/>
      <c r="L18" s="91"/>
    </row>
    <row r="19" spans="1:12" ht="137.25" customHeight="1" x14ac:dyDescent="0.25">
      <c r="A19" s="80"/>
      <c r="B19" s="66"/>
      <c r="C19" s="82"/>
      <c r="D19" s="83"/>
      <c r="E19" s="84"/>
      <c r="F19" s="81"/>
      <c r="G19" s="29"/>
      <c r="H19" s="26"/>
      <c r="I19" s="88"/>
      <c r="J19" s="88"/>
      <c r="K19" s="88"/>
      <c r="L19" s="91"/>
    </row>
    <row r="20" spans="1:12" ht="137.25" customHeight="1" x14ac:dyDescent="0.25">
      <c r="A20" s="80"/>
      <c r="B20" s="22"/>
      <c r="C20" s="82"/>
      <c r="D20" s="83"/>
      <c r="E20" s="84"/>
      <c r="F20" s="81"/>
      <c r="G20" s="29"/>
      <c r="H20" s="26"/>
      <c r="I20" s="88"/>
      <c r="J20" s="88"/>
      <c r="K20" s="88"/>
      <c r="L20" s="91"/>
    </row>
    <row r="21" spans="1:12" ht="137.25" customHeight="1" x14ac:dyDescent="0.25">
      <c r="A21" s="80"/>
      <c r="B21" s="22"/>
      <c r="C21" s="82"/>
      <c r="D21" s="83"/>
      <c r="E21" s="84"/>
      <c r="F21" s="81"/>
      <c r="G21" s="29"/>
      <c r="H21" s="26"/>
      <c r="I21" s="88"/>
      <c r="J21" s="88"/>
      <c r="K21" s="88"/>
      <c r="L21" s="91"/>
    </row>
    <row r="22" spans="1:12" ht="137.25" customHeight="1" x14ac:dyDescent="0.25">
      <c r="A22" s="80"/>
      <c r="B22" s="66"/>
      <c r="C22" s="82"/>
      <c r="D22" s="83"/>
      <c r="E22" s="84"/>
      <c r="F22" s="81"/>
      <c r="G22" s="29"/>
      <c r="H22" s="26"/>
      <c r="I22" s="88"/>
      <c r="J22" s="88"/>
      <c r="K22" s="88"/>
      <c r="L22" s="91"/>
    </row>
    <row r="23" spans="1:12" ht="137.25" customHeight="1" x14ac:dyDescent="0.25">
      <c r="A23" s="80"/>
      <c r="B23" s="66"/>
      <c r="C23" s="82"/>
      <c r="D23" s="83"/>
      <c r="E23" s="84"/>
      <c r="F23" s="81"/>
      <c r="G23" s="29"/>
      <c r="H23" s="26"/>
      <c r="I23" s="88"/>
      <c r="J23" s="88"/>
      <c r="K23" s="88"/>
      <c r="L23" s="91"/>
    </row>
    <row r="24" spans="1:12" ht="137.25" customHeight="1" x14ac:dyDescent="0.25">
      <c r="A24" s="80"/>
      <c r="B24" s="66"/>
      <c r="C24" s="82"/>
      <c r="D24" s="83"/>
      <c r="E24" s="84"/>
      <c r="F24" s="81"/>
      <c r="G24" s="29"/>
      <c r="H24" s="26"/>
      <c r="I24" s="88"/>
      <c r="J24" s="88"/>
      <c r="K24" s="88"/>
      <c r="L24" s="91"/>
    </row>
    <row r="25" spans="1:12" ht="137.25" customHeight="1" x14ac:dyDescent="0.25">
      <c r="A25" s="80"/>
      <c r="B25" s="66"/>
      <c r="C25" s="82"/>
      <c r="D25" s="83"/>
      <c r="E25" s="84"/>
      <c r="F25" s="81"/>
      <c r="G25" s="29"/>
      <c r="H25" s="26"/>
      <c r="I25" s="88"/>
      <c r="J25" s="88"/>
      <c r="K25" s="88"/>
      <c r="L25" s="91"/>
    </row>
    <row r="26" spans="1:12" ht="137.25" customHeight="1" x14ac:dyDescent="0.25">
      <c r="A26" s="80"/>
      <c r="B26" s="66"/>
      <c r="C26" s="82"/>
      <c r="D26" s="83"/>
      <c r="E26" s="84"/>
      <c r="F26" s="81"/>
      <c r="G26" s="29"/>
      <c r="H26" s="26"/>
      <c r="I26" s="88"/>
      <c r="J26" s="88"/>
      <c r="K26" s="88"/>
      <c r="L26" s="91"/>
    </row>
    <row r="27" spans="1:12" ht="137.25" customHeight="1" x14ac:dyDescent="0.25">
      <c r="A27" s="80"/>
      <c r="B27" s="66"/>
      <c r="C27" s="82"/>
      <c r="D27" s="83"/>
      <c r="E27" s="84"/>
      <c r="F27" s="81"/>
      <c r="G27" s="29"/>
      <c r="H27" s="26"/>
      <c r="I27" s="88"/>
      <c r="J27" s="88"/>
      <c r="K27" s="88"/>
      <c r="L27" s="91"/>
    </row>
    <row r="28" spans="1:12" ht="137.25" customHeight="1" x14ac:dyDescent="0.25">
      <c r="A28" s="80"/>
      <c r="B28" s="22"/>
      <c r="C28" s="82"/>
      <c r="D28" s="83"/>
      <c r="E28" s="84"/>
      <c r="F28" s="81"/>
      <c r="G28" s="29"/>
      <c r="H28" s="26"/>
      <c r="I28" s="88"/>
      <c r="J28" s="88"/>
      <c r="K28" s="88"/>
      <c r="L28" s="91"/>
    </row>
    <row r="29" spans="1:12" ht="19.5" customHeight="1" x14ac:dyDescent="0.25">
      <c r="A29" s="80"/>
      <c r="B29" s="49"/>
      <c r="C29" s="82"/>
      <c r="D29" s="83"/>
      <c r="E29" s="84"/>
      <c r="F29" s="81"/>
      <c r="G29" s="29"/>
      <c r="H29" s="26"/>
      <c r="I29" s="88"/>
      <c r="J29" s="88"/>
      <c r="K29" s="88"/>
      <c r="L29" s="91"/>
    </row>
    <row r="30" spans="1:12" ht="19.5" customHeight="1" x14ac:dyDescent="0.25">
      <c r="A30" s="80"/>
      <c r="B30" s="49"/>
      <c r="C30" s="82"/>
      <c r="D30" s="83"/>
      <c r="E30" s="84"/>
      <c r="F30" s="81"/>
      <c r="G30" s="29"/>
      <c r="H30" s="26"/>
      <c r="I30" s="88"/>
      <c r="J30" s="88"/>
      <c r="K30" s="88"/>
      <c r="L30" s="91"/>
    </row>
    <row r="31" spans="1:12" ht="19.5" customHeight="1" x14ac:dyDescent="0.25">
      <c r="A31" s="80"/>
      <c r="B31" s="99"/>
      <c r="C31" s="96"/>
      <c r="D31" s="83"/>
      <c r="E31" s="84"/>
      <c r="F31" s="81"/>
      <c r="G31" s="87"/>
      <c r="H31" s="89"/>
      <c r="I31" s="90"/>
      <c r="J31" s="88"/>
      <c r="K31" s="88"/>
      <c r="L31" s="91"/>
    </row>
    <row r="32" spans="1:12" ht="19.5" customHeight="1" x14ac:dyDescent="0.25">
      <c r="A32" s="80"/>
      <c r="B32" s="49"/>
      <c r="C32" s="82"/>
      <c r="D32" s="83"/>
      <c r="E32" s="84"/>
      <c r="F32" s="81"/>
      <c r="G32" s="29"/>
      <c r="H32" s="26"/>
      <c r="I32" s="88"/>
      <c r="J32" s="88"/>
      <c r="K32" s="88"/>
      <c r="L32" s="91"/>
    </row>
    <row r="33" spans="1:12" ht="19.5" customHeight="1" x14ac:dyDescent="0.25">
      <c r="A33" s="80"/>
      <c r="B33" s="99"/>
      <c r="C33" s="96"/>
      <c r="D33" s="83"/>
      <c r="E33" s="84"/>
      <c r="F33" s="81"/>
      <c r="G33" s="87"/>
      <c r="H33" s="89"/>
      <c r="I33" s="90"/>
      <c r="J33" s="88"/>
      <c r="K33" s="88"/>
      <c r="L33" s="91"/>
    </row>
    <row r="34" spans="1:12" ht="19.5" customHeight="1" x14ac:dyDescent="0.25">
      <c r="A34" s="80"/>
      <c r="B34" s="49"/>
      <c r="C34" s="82"/>
      <c r="D34" s="83"/>
      <c r="E34" s="84"/>
      <c r="F34" s="81"/>
      <c r="G34" s="29"/>
      <c r="H34" s="26"/>
      <c r="I34" s="88"/>
      <c r="J34" s="88"/>
      <c r="K34" s="88"/>
      <c r="L34" s="91"/>
    </row>
    <row r="35" spans="1:12" ht="19.5" customHeight="1" x14ac:dyDescent="0.25">
      <c r="A35" s="80"/>
      <c r="B35" s="49"/>
      <c r="C35" s="82"/>
      <c r="D35" s="83"/>
      <c r="E35" s="84"/>
      <c r="F35" s="81"/>
      <c r="G35" s="29"/>
      <c r="H35" s="26"/>
      <c r="I35" s="88"/>
      <c r="J35" s="88"/>
      <c r="K35" s="88"/>
      <c r="L35" s="91"/>
    </row>
    <row r="36" spans="1:12" ht="19.5" customHeight="1" x14ac:dyDescent="0.25">
      <c r="A36" s="80"/>
      <c r="B36" s="49"/>
      <c r="C36" s="82"/>
      <c r="D36" s="83"/>
      <c r="E36" s="84"/>
      <c r="F36" s="81"/>
      <c r="G36" s="29"/>
      <c r="H36" s="26"/>
      <c r="I36" s="88"/>
      <c r="J36" s="88"/>
      <c r="K36" s="88"/>
      <c r="L36" s="91"/>
    </row>
    <row r="37" spans="1:12" ht="19.5" customHeight="1" x14ac:dyDescent="0.25">
      <c r="A37" s="80"/>
      <c r="B37" s="99"/>
      <c r="C37" s="96"/>
      <c r="D37" s="83"/>
      <c r="E37" s="84"/>
      <c r="F37" s="81"/>
      <c r="G37" s="87"/>
      <c r="H37" s="89"/>
      <c r="I37" s="90"/>
      <c r="J37" s="88"/>
      <c r="K37" s="88"/>
      <c r="L37" s="91"/>
    </row>
    <row r="38" spans="1:12" ht="19.5" customHeight="1" x14ac:dyDescent="0.25">
      <c r="A38" s="80"/>
      <c r="B38" s="99"/>
      <c r="C38" s="96"/>
      <c r="D38" s="83"/>
      <c r="E38" s="84"/>
      <c r="F38" s="81"/>
      <c r="G38" s="87"/>
      <c r="H38" s="89"/>
      <c r="I38" s="90"/>
      <c r="J38" s="88"/>
      <c r="K38" s="88"/>
      <c r="L38" s="91"/>
    </row>
    <row r="39" spans="1:12" ht="19.5" customHeight="1" x14ac:dyDescent="0.25">
      <c r="A39" s="80"/>
      <c r="B39" s="99"/>
      <c r="C39" s="96"/>
      <c r="D39" s="83"/>
      <c r="E39" s="84"/>
      <c r="F39" s="81"/>
      <c r="G39" s="87"/>
      <c r="H39" s="89"/>
      <c r="I39" s="90"/>
      <c r="J39" s="88"/>
      <c r="K39" s="88"/>
      <c r="L39" s="91"/>
    </row>
    <row r="40" spans="1:12" ht="19.5" customHeight="1" x14ac:dyDescent="0.25">
      <c r="A40" s="80"/>
      <c r="B40" s="99"/>
      <c r="C40" s="96"/>
      <c r="D40" s="83"/>
      <c r="E40" s="84"/>
      <c r="F40" s="81"/>
      <c r="G40" s="87"/>
      <c r="H40" s="89"/>
      <c r="I40" s="90"/>
      <c r="J40" s="88"/>
      <c r="K40" s="88"/>
      <c r="L40" s="91"/>
    </row>
    <row r="41" spans="1:12" ht="19.5" customHeight="1" x14ac:dyDescent="0.25">
      <c r="A41" s="47"/>
      <c r="B41" s="99"/>
      <c r="C41" s="96"/>
      <c r="D41" s="83"/>
      <c r="E41" s="84"/>
      <c r="F41" s="81"/>
      <c r="G41" s="87"/>
      <c r="H41" s="89"/>
      <c r="I41" s="90"/>
      <c r="J41" s="88"/>
      <c r="K41" s="88"/>
      <c r="L41" s="88"/>
    </row>
    <row r="42" spans="1:12" ht="19.5" customHeight="1" x14ac:dyDescent="0.25">
      <c r="A42" s="47"/>
      <c r="B42" s="99"/>
      <c r="C42" s="96"/>
      <c r="D42" s="83"/>
      <c r="E42" s="84"/>
      <c r="F42" s="81"/>
      <c r="G42" s="87"/>
      <c r="H42" s="89"/>
      <c r="I42" s="90"/>
      <c r="J42" s="88"/>
      <c r="K42" s="88"/>
      <c r="L42" s="88"/>
    </row>
    <row r="43" spans="1:12" ht="19.5" customHeight="1" x14ac:dyDescent="0.25">
      <c r="A43" s="47"/>
      <c r="B43" s="99"/>
      <c r="C43" s="96"/>
      <c r="D43" s="83"/>
      <c r="E43" s="84"/>
      <c r="F43" s="81"/>
      <c r="G43" s="87"/>
      <c r="H43" s="89"/>
      <c r="I43" s="90"/>
      <c r="J43" s="88"/>
      <c r="K43" s="88"/>
      <c r="L43" s="88"/>
    </row>
    <row r="44" spans="1:12" ht="19.5" customHeight="1" x14ac:dyDescent="0.25">
      <c r="A44" s="47"/>
      <c r="B44" s="99"/>
      <c r="C44" s="96"/>
      <c r="D44" s="83"/>
      <c r="E44" s="84"/>
      <c r="F44" s="81"/>
      <c r="G44" s="87"/>
      <c r="H44" s="89"/>
      <c r="I44" s="90"/>
      <c r="J44" s="88"/>
      <c r="K44" s="88"/>
      <c r="L44" s="88"/>
    </row>
    <row r="45" spans="1:12" ht="19.5" customHeight="1" x14ac:dyDescent="0.25">
      <c r="A45" s="47"/>
      <c r="B45" s="99"/>
      <c r="C45" s="96"/>
      <c r="D45" s="83"/>
      <c r="E45" s="84"/>
      <c r="F45" s="81"/>
      <c r="G45" s="87"/>
      <c r="H45" s="89"/>
      <c r="I45" s="90"/>
      <c r="J45" s="88"/>
      <c r="K45" s="88"/>
      <c r="L45" s="88"/>
    </row>
    <row r="46" spans="1:12" ht="19.5" customHeight="1" x14ac:dyDescent="0.25">
      <c r="A46" s="47"/>
      <c r="B46" s="99"/>
      <c r="C46" s="96"/>
      <c r="D46" s="83"/>
      <c r="E46" s="84"/>
      <c r="F46" s="81"/>
      <c r="G46" s="87"/>
      <c r="H46" s="89"/>
      <c r="I46" s="90"/>
      <c r="J46" s="88"/>
      <c r="K46" s="88"/>
      <c r="L46" s="88"/>
    </row>
    <row r="47" spans="1:12" ht="19.5" customHeight="1" x14ac:dyDescent="0.25">
      <c r="A47" s="47"/>
      <c r="B47" s="99"/>
      <c r="C47" s="96"/>
      <c r="D47" s="83"/>
      <c r="E47" s="84"/>
      <c r="F47" s="81"/>
      <c r="G47" s="87"/>
      <c r="H47" s="89"/>
      <c r="I47" s="90"/>
      <c r="J47" s="88"/>
      <c r="K47" s="88"/>
      <c r="L47" s="88"/>
    </row>
    <row r="48" spans="1:12" ht="19.5" customHeight="1" x14ac:dyDescent="0.25">
      <c r="A48" s="47"/>
      <c r="B48" s="99"/>
      <c r="C48" s="96"/>
      <c r="D48" s="83"/>
      <c r="E48" s="84"/>
      <c r="F48" s="81"/>
      <c r="G48" s="87"/>
      <c r="H48" s="89"/>
      <c r="I48" s="90"/>
      <c r="J48" s="88"/>
      <c r="K48" s="88"/>
      <c r="L48" s="88"/>
    </row>
    <row r="49" spans="1:12" ht="19.5" customHeight="1" x14ac:dyDescent="0.25">
      <c r="A49" s="47"/>
      <c r="B49" s="99"/>
      <c r="C49" s="96"/>
      <c r="D49" s="83"/>
      <c r="E49" s="84"/>
      <c r="F49" s="81"/>
      <c r="G49" s="87"/>
      <c r="H49" s="89"/>
      <c r="I49" s="90"/>
      <c r="J49" s="88"/>
      <c r="K49" s="88"/>
      <c r="L49" s="88"/>
    </row>
    <row r="50" spans="1:12" ht="19.5" customHeight="1" x14ac:dyDescent="0.25">
      <c r="A50" s="47"/>
      <c r="B50" s="99"/>
      <c r="C50" s="96"/>
      <c r="D50" s="83"/>
      <c r="E50" s="84"/>
      <c r="F50" s="81"/>
      <c r="G50" s="87"/>
      <c r="H50" s="89"/>
      <c r="I50" s="90"/>
      <c r="J50" s="88"/>
      <c r="K50" s="88"/>
      <c r="L50" s="88"/>
    </row>
    <row r="51" spans="1:12" ht="19.5" customHeight="1" x14ac:dyDescent="0.25">
      <c r="A51" s="47"/>
      <c r="B51" s="99"/>
      <c r="C51" s="96"/>
      <c r="D51" s="83"/>
      <c r="E51" s="84"/>
      <c r="F51" s="81"/>
      <c r="G51" s="87"/>
      <c r="H51" s="89"/>
      <c r="I51" s="90"/>
      <c r="J51" s="88"/>
      <c r="K51" s="88"/>
      <c r="L51" s="88"/>
    </row>
    <row r="52" spans="1:12" ht="19.5" customHeight="1" x14ac:dyDescent="0.25">
      <c r="A52" s="47"/>
      <c r="B52" s="99"/>
      <c r="C52" s="96"/>
      <c r="D52" s="83"/>
      <c r="E52" s="84"/>
      <c r="F52" s="81"/>
      <c r="G52" s="87"/>
      <c r="H52" s="89"/>
      <c r="I52" s="90"/>
      <c r="J52" s="88"/>
      <c r="K52" s="88"/>
      <c r="L52" s="88"/>
    </row>
    <row r="53" spans="1:12" ht="19.5" customHeight="1" x14ac:dyDescent="0.25">
      <c r="A53" s="47"/>
      <c r="B53" s="99"/>
      <c r="C53" s="96"/>
      <c r="D53" s="83"/>
      <c r="E53" s="84"/>
      <c r="F53" s="81"/>
      <c r="G53" s="87"/>
      <c r="H53" s="89"/>
      <c r="I53" s="90"/>
      <c r="J53" s="88"/>
      <c r="K53" s="88"/>
      <c r="L53" s="88"/>
    </row>
    <row r="54" spans="1:12" ht="19.5" customHeight="1" x14ac:dyDescent="0.25">
      <c r="A54" s="47"/>
      <c r="B54" s="99"/>
      <c r="C54" s="96"/>
      <c r="D54" s="83"/>
      <c r="E54" s="84"/>
      <c r="F54" s="81"/>
      <c r="G54" s="87"/>
      <c r="H54" s="89"/>
      <c r="I54" s="90"/>
      <c r="J54" s="88"/>
      <c r="K54" s="88"/>
      <c r="L54" s="88"/>
    </row>
    <row r="55" spans="1:12" ht="19.5" customHeight="1" x14ac:dyDescent="0.25">
      <c r="A55" s="47"/>
      <c r="B55" s="99"/>
      <c r="C55" s="96"/>
      <c r="D55" s="83"/>
      <c r="E55" s="84"/>
      <c r="F55" s="81"/>
      <c r="G55" s="87"/>
      <c r="H55" s="89"/>
      <c r="I55" s="90"/>
      <c r="J55" s="88"/>
      <c r="K55" s="88"/>
      <c r="L55" s="88"/>
    </row>
    <row r="56" spans="1:12" ht="19.5" customHeight="1" x14ac:dyDescent="0.25">
      <c r="A56" s="47"/>
      <c r="B56" s="99"/>
      <c r="C56" s="96"/>
      <c r="D56" s="83"/>
      <c r="E56" s="84"/>
      <c r="F56" s="81"/>
      <c r="G56" s="87"/>
      <c r="H56" s="89"/>
      <c r="I56" s="90"/>
      <c r="J56" s="88"/>
      <c r="K56" s="88"/>
      <c r="L56" s="88"/>
    </row>
    <row r="57" spans="1:12" ht="19.5" customHeight="1" x14ac:dyDescent="0.25">
      <c r="A57" s="47"/>
      <c r="B57" s="99"/>
      <c r="C57" s="96"/>
      <c r="D57" s="83"/>
      <c r="E57" s="84"/>
      <c r="F57" s="81"/>
      <c r="G57" s="87"/>
      <c r="H57" s="89"/>
      <c r="I57" s="90"/>
      <c r="J57" s="88"/>
      <c r="K57" s="88"/>
      <c r="L57" s="88"/>
    </row>
    <row r="58" spans="1:12" ht="19.5" customHeight="1" x14ac:dyDescent="0.25">
      <c r="A58" s="47"/>
      <c r="B58" s="99"/>
      <c r="C58" s="96"/>
      <c r="D58" s="83"/>
      <c r="E58" s="84"/>
      <c r="F58" s="81"/>
      <c r="G58" s="87"/>
      <c r="H58" s="89"/>
      <c r="I58" s="90"/>
      <c r="J58" s="88"/>
      <c r="K58" s="88"/>
      <c r="L58" s="88"/>
    </row>
    <row r="59" spans="1:12" ht="19.5" customHeight="1" x14ac:dyDescent="0.25">
      <c r="A59" s="47"/>
      <c r="B59" s="99"/>
      <c r="C59" s="96"/>
      <c r="D59" s="83"/>
      <c r="E59" s="84"/>
      <c r="F59" s="81"/>
      <c r="G59" s="87"/>
      <c r="H59" s="89"/>
      <c r="I59" s="90"/>
      <c r="J59" s="88"/>
      <c r="K59" s="88"/>
      <c r="L59" s="88"/>
    </row>
    <row r="60" spans="1:12" ht="19.5" customHeight="1" x14ac:dyDescent="0.25">
      <c r="A60" s="47"/>
      <c r="B60" s="99"/>
      <c r="C60" s="96"/>
      <c r="D60" s="83"/>
      <c r="E60" s="84"/>
      <c r="F60" s="81"/>
      <c r="G60" s="87"/>
      <c r="H60" s="89"/>
      <c r="I60" s="90"/>
      <c r="J60" s="88"/>
      <c r="K60" s="88"/>
      <c r="L60" s="88"/>
    </row>
    <row r="61" spans="1:12" ht="19.5" customHeight="1" x14ac:dyDescent="0.25">
      <c r="A61" s="47"/>
      <c r="B61" s="99"/>
      <c r="C61" s="96"/>
      <c r="D61" s="83"/>
      <c r="E61" s="84"/>
      <c r="F61" s="81"/>
      <c r="G61" s="87"/>
      <c r="H61" s="89"/>
      <c r="I61" s="90"/>
      <c r="J61" s="88"/>
      <c r="K61" s="88"/>
      <c r="L61" s="88"/>
    </row>
    <row r="62" spans="1:12" ht="19.5" customHeight="1" x14ac:dyDescent="0.25">
      <c r="A62" s="47"/>
      <c r="B62" s="99"/>
      <c r="C62" s="96"/>
      <c r="D62" s="83"/>
      <c r="E62" s="84"/>
      <c r="F62" s="81"/>
      <c r="G62" s="87"/>
      <c r="H62" s="89"/>
      <c r="I62" s="90"/>
      <c r="J62" s="88"/>
      <c r="K62" s="88"/>
      <c r="L62" s="88"/>
    </row>
    <row r="63" spans="1:12" ht="19.5" customHeight="1" x14ac:dyDescent="0.25">
      <c r="A63" s="47"/>
      <c r="B63" s="99"/>
      <c r="C63" s="96"/>
      <c r="D63" s="83"/>
      <c r="E63" s="84"/>
      <c r="F63" s="81"/>
      <c r="G63" s="87"/>
      <c r="H63" s="89"/>
      <c r="I63" s="90"/>
      <c r="J63" s="88"/>
      <c r="K63" s="88"/>
      <c r="L63" s="88"/>
    </row>
    <row r="64" spans="1:12" ht="19.5" customHeight="1" x14ac:dyDescent="0.25">
      <c r="A64" s="47"/>
      <c r="B64" s="99"/>
      <c r="C64" s="96"/>
      <c r="D64" s="83"/>
      <c r="E64" s="84"/>
      <c r="F64" s="81"/>
      <c r="G64" s="87"/>
      <c r="H64" s="89"/>
      <c r="I64" s="90"/>
      <c r="J64" s="88"/>
      <c r="K64" s="88"/>
      <c r="L64" s="88"/>
    </row>
    <row r="65" spans="1:12" ht="19.5" customHeight="1" x14ac:dyDescent="0.25">
      <c r="A65" s="47"/>
      <c r="B65" s="99"/>
      <c r="C65" s="96"/>
      <c r="D65" s="83"/>
      <c r="E65" s="84"/>
      <c r="F65" s="81"/>
      <c r="G65" s="87"/>
      <c r="H65" s="89"/>
      <c r="I65" s="90"/>
      <c r="J65" s="88"/>
      <c r="K65" s="88"/>
      <c r="L65" s="88"/>
    </row>
    <row r="66" spans="1:12" ht="19.5" customHeight="1" x14ac:dyDescent="0.25">
      <c r="A66" s="47"/>
      <c r="B66" s="99"/>
      <c r="C66" s="96"/>
      <c r="D66" s="83"/>
      <c r="E66" s="84"/>
      <c r="F66" s="81"/>
      <c r="G66" s="87"/>
      <c r="H66" s="89"/>
      <c r="I66" s="90"/>
      <c r="J66" s="88"/>
      <c r="K66" s="88"/>
      <c r="L66" s="88"/>
    </row>
    <row r="67" spans="1:12" ht="19.5" customHeight="1" x14ac:dyDescent="0.25">
      <c r="A67" s="47"/>
      <c r="B67" s="99"/>
      <c r="C67" s="96"/>
      <c r="D67" s="83"/>
      <c r="E67" s="84"/>
      <c r="F67" s="81"/>
      <c r="G67" s="87"/>
      <c r="H67" s="89"/>
      <c r="I67" s="90"/>
      <c r="J67" s="88"/>
      <c r="K67" s="88"/>
      <c r="L67" s="88"/>
    </row>
    <row r="68" spans="1:12" ht="19.5" customHeight="1" x14ac:dyDescent="0.25">
      <c r="A68" s="47"/>
      <c r="B68" s="99"/>
      <c r="C68" s="96"/>
      <c r="D68" s="83"/>
      <c r="E68" s="84"/>
      <c r="F68" s="81"/>
      <c r="G68" s="87"/>
      <c r="H68" s="89"/>
      <c r="I68" s="90"/>
      <c r="J68" s="88"/>
      <c r="K68" s="88"/>
      <c r="L68" s="88"/>
    </row>
    <row r="69" spans="1:12" ht="19.5" customHeight="1" x14ac:dyDescent="0.25">
      <c r="A69" s="47"/>
      <c r="B69" s="99"/>
      <c r="C69" s="96"/>
      <c r="D69" s="83"/>
      <c r="E69" s="84"/>
      <c r="F69" s="81"/>
      <c r="G69" s="87"/>
      <c r="H69" s="89"/>
      <c r="I69" s="90"/>
      <c r="J69" s="88"/>
      <c r="K69" s="88"/>
      <c r="L69" s="88"/>
    </row>
    <row r="70" spans="1:12" ht="19.5" customHeight="1" x14ac:dyDescent="0.25">
      <c r="A70" s="47"/>
      <c r="B70" s="99"/>
      <c r="C70" s="96"/>
      <c r="D70" s="83"/>
      <c r="E70" s="84"/>
      <c r="F70" s="81"/>
      <c r="G70" s="87"/>
      <c r="H70" s="89"/>
      <c r="I70" s="90"/>
      <c r="J70" s="88"/>
      <c r="K70" s="88"/>
      <c r="L70" s="88"/>
    </row>
    <row r="71" spans="1:12" ht="19.5" customHeight="1" x14ac:dyDescent="0.25">
      <c r="A71" s="47"/>
      <c r="B71" s="99"/>
      <c r="C71" s="96"/>
      <c r="D71" s="83"/>
      <c r="E71" s="84"/>
      <c r="F71" s="81"/>
      <c r="G71" s="87"/>
      <c r="H71" s="89"/>
      <c r="I71" s="90"/>
      <c r="J71" s="88"/>
      <c r="K71" s="88"/>
      <c r="L71" s="88"/>
    </row>
    <row r="72" spans="1:12" ht="19.5" customHeight="1" x14ac:dyDescent="0.25">
      <c r="A72" s="47"/>
      <c r="B72" s="99"/>
      <c r="C72" s="96"/>
      <c r="D72" s="83"/>
      <c r="E72" s="84"/>
      <c r="F72" s="81"/>
      <c r="G72" s="87"/>
      <c r="H72" s="89"/>
      <c r="I72" s="90"/>
      <c r="J72" s="88"/>
      <c r="K72" s="88"/>
      <c r="L72" s="88"/>
    </row>
    <row r="73" spans="1:12" ht="19.5" customHeight="1" x14ac:dyDescent="0.25">
      <c r="A73" s="47"/>
      <c r="B73" s="99"/>
      <c r="C73" s="96"/>
      <c r="D73" s="83"/>
      <c r="E73" s="84"/>
      <c r="F73" s="81"/>
      <c r="G73" s="87"/>
      <c r="H73" s="89"/>
      <c r="I73" s="90"/>
      <c r="J73" s="88"/>
      <c r="K73" s="88"/>
      <c r="L73" s="88"/>
    </row>
    <row r="74" spans="1:12" ht="19.5" customHeight="1" x14ac:dyDescent="0.25">
      <c r="A74" s="47"/>
      <c r="B74" s="99"/>
      <c r="C74" s="96"/>
      <c r="D74" s="83"/>
      <c r="E74" s="84"/>
      <c r="F74" s="81"/>
      <c r="G74" s="87"/>
      <c r="H74" s="89"/>
      <c r="I74" s="90"/>
      <c r="J74" s="88"/>
      <c r="K74" s="88"/>
      <c r="L74" s="88"/>
    </row>
    <row r="75" spans="1:12" ht="19.5" customHeight="1" x14ac:dyDescent="0.25">
      <c r="A75" s="47"/>
      <c r="B75" s="99"/>
      <c r="C75" s="96"/>
      <c r="D75" s="83"/>
      <c r="E75" s="84"/>
      <c r="F75" s="81"/>
      <c r="G75" s="87"/>
      <c r="H75" s="89"/>
      <c r="I75" s="90"/>
      <c r="J75" s="88"/>
      <c r="K75" s="88"/>
      <c r="L75" s="88"/>
    </row>
    <row r="76" spans="1:12" ht="19.5" customHeight="1" x14ac:dyDescent="0.25">
      <c r="A76" s="47"/>
      <c r="B76" s="99"/>
      <c r="C76" s="96"/>
      <c r="D76" s="83"/>
      <c r="E76" s="84"/>
      <c r="F76" s="81"/>
      <c r="G76" s="87"/>
      <c r="H76" s="89"/>
      <c r="I76" s="90"/>
      <c r="J76" s="88"/>
      <c r="K76" s="88"/>
      <c r="L76" s="88"/>
    </row>
    <row r="77" spans="1:12" ht="19.5" customHeight="1" x14ac:dyDescent="0.25">
      <c r="A77" s="47"/>
      <c r="B77" s="99"/>
      <c r="C77" s="96"/>
      <c r="D77" s="83"/>
      <c r="E77" s="84"/>
      <c r="F77" s="81"/>
      <c r="G77" s="87"/>
      <c r="H77" s="89"/>
      <c r="I77" s="90"/>
      <c r="J77" s="88"/>
      <c r="K77" s="88"/>
      <c r="L77" s="88"/>
    </row>
    <row r="78" spans="1:12" ht="19.5" customHeight="1" x14ac:dyDescent="0.25">
      <c r="A78" s="47"/>
      <c r="B78" s="99"/>
      <c r="C78" s="96"/>
      <c r="D78" s="83"/>
      <c r="E78" s="84"/>
      <c r="F78" s="81"/>
      <c r="G78" s="87"/>
      <c r="H78" s="89"/>
      <c r="I78" s="90"/>
      <c r="J78" s="88"/>
      <c r="K78" s="88"/>
      <c r="L78" s="88"/>
    </row>
    <row r="79" spans="1:12" ht="19.5" customHeight="1" x14ac:dyDescent="0.25">
      <c r="A79" s="47"/>
      <c r="B79" s="99"/>
      <c r="C79" s="96"/>
      <c r="D79" s="83"/>
      <c r="E79" s="84"/>
      <c r="F79" s="81"/>
      <c r="G79" s="87"/>
      <c r="H79" s="89"/>
      <c r="I79" s="90"/>
      <c r="J79" s="88"/>
      <c r="K79" s="88"/>
      <c r="L79" s="88"/>
    </row>
    <row r="80" spans="1:12" ht="19.5" customHeight="1" x14ac:dyDescent="0.25">
      <c r="A80" s="47"/>
      <c r="B80" s="99"/>
      <c r="C80" s="96"/>
      <c r="D80" s="83"/>
      <c r="E80" s="84"/>
      <c r="F80" s="81"/>
      <c r="G80" s="87"/>
      <c r="H80" s="89"/>
      <c r="I80" s="90"/>
      <c r="J80" s="88"/>
      <c r="K80" s="88"/>
      <c r="L80" s="88"/>
    </row>
    <row r="81" spans="1:12" ht="19.5" customHeight="1" x14ac:dyDescent="0.25">
      <c r="A81" s="47"/>
      <c r="B81" s="99"/>
      <c r="C81" s="96"/>
      <c r="D81" s="83"/>
      <c r="E81" s="84"/>
      <c r="F81" s="81"/>
      <c r="G81" s="87"/>
      <c r="H81" s="89"/>
      <c r="I81" s="90"/>
      <c r="J81" s="88"/>
      <c r="K81" s="88"/>
      <c r="L81" s="88"/>
    </row>
    <row r="82" spans="1:12" ht="19.5" customHeight="1" x14ac:dyDescent="0.25">
      <c r="A82" s="47"/>
      <c r="B82" s="99"/>
      <c r="C82" s="96"/>
      <c r="D82" s="83"/>
      <c r="E82" s="84"/>
      <c r="F82" s="81"/>
      <c r="G82" s="87"/>
      <c r="H82" s="89"/>
      <c r="I82" s="90"/>
      <c r="J82" s="88"/>
      <c r="K82" s="88"/>
      <c r="L82" s="88"/>
    </row>
    <row r="83" spans="1:12" ht="19.5" customHeight="1" x14ac:dyDescent="0.25">
      <c r="A83" s="47"/>
      <c r="B83" s="99"/>
      <c r="C83" s="96"/>
      <c r="D83" s="83"/>
      <c r="E83" s="84"/>
      <c r="F83" s="81"/>
      <c r="G83" s="87"/>
      <c r="H83" s="89"/>
      <c r="I83" s="90"/>
      <c r="J83" s="88"/>
      <c r="K83" s="88"/>
      <c r="L83" s="88"/>
    </row>
    <row r="84" spans="1:12" ht="19.5" customHeight="1" x14ac:dyDescent="0.25">
      <c r="A84" s="47"/>
      <c r="B84" s="99"/>
      <c r="C84" s="96"/>
      <c r="D84" s="83"/>
      <c r="E84" s="84"/>
      <c r="F84" s="81"/>
      <c r="G84" s="87"/>
      <c r="H84" s="89"/>
      <c r="I84" s="90"/>
      <c r="J84" s="88"/>
      <c r="K84" s="88"/>
      <c r="L84" s="88"/>
    </row>
    <row r="85" spans="1:12" ht="19.5" customHeight="1" x14ac:dyDescent="0.25">
      <c r="A85" s="47"/>
      <c r="B85" s="99"/>
      <c r="C85" s="96"/>
      <c r="D85" s="83"/>
      <c r="E85" s="84"/>
      <c r="F85" s="81"/>
      <c r="G85" s="87"/>
      <c r="H85" s="89"/>
      <c r="I85" s="90"/>
      <c r="J85" s="88"/>
      <c r="K85" s="88"/>
      <c r="L85" s="88"/>
    </row>
    <row r="86" spans="1:12" ht="19.5" customHeight="1" x14ac:dyDescent="0.25">
      <c r="A86" s="47"/>
      <c r="B86" s="99"/>
      <c r="C86" s="96"/>
      <c r="D86" s="83"/>
      <c r="E86" s="84"/>
      <c r="F86" s="81"/>
      <c r="G86" s="87"/>
      <c r="H86" s="89"/>
      <c r="I86" s="90"/>
      <c r="J86" s="88"/>
      <c r="K86" s="88"/>
      <c r="L86" s="88"/>
    </row>
    <row r="87" spans="1:12" ht="19.5" customHeight="1" x14ac:dyDescent="0.25">
      <c r="A87" s="47"/>
      <c r="B87" s="99"/>
      <c r="C87" s="96"/>
      <c r="D87" s="83"/>
      <c r="E87" s="84"/>
      <c r="F87" s="81"/>
      <c r="G87" s="87"/>
      <c r="H87" s="89"/>
      <c r="I87" s="90"/>
      <c r="J87" s="88"/>
      <c r="K87" s="88"/>
      <c r="L87" s="88"/>
    </row>
    <row r="88" spans="1:12" ht="19.5" customHeight="1" x14ac:dyDescent="0.25">
      <c r="A88" s="47"/>
      <c r="B88" s="99"/>
      <c r="C88" s="96"/>
      <c r="D88" s="83"/>
      <c r="E88" s="84"/>
      <c r="F88" s="81"/>
      <c r="G88" s="87"/>
      <c r="H88" s="89"/>
      <c r="I88" s="90"/>
      <c r="J88" s="88"/>
      <c r="K88" s="88"/>
      <c r="L88" s="88"/>
    </row>
    <row r="89" spans="1:12" ht="19.5" customHeight="1" x14ac:dyDescent="0.25">
      <c r="A89" s="47"/>
      <c r="B89" s="99"/>
      <c r="C89" s="96"/>
      <c r="D89" s="83"/>
      <c r="E89" s="84"/>
      <c r="F89" s="81"/>
      <c r="G89" s="87"/>
      <c r="H89" s="89"/>
      <c r="I89" s="90"/>
      <c r="J89" s="88"/>
      <c r="K89" s="88"/>
      <c r="L89" s="88"/>
    </row>
    <row r="90" spans="1:12" ht="19.5" customHeight="1" x14ac:dyDescent="0.25">
      <c r="A90" s="47"/>
      <c r="B90" s="99"/>
      <c r="C90" s="96"/>
      <c r="D90" s="83"/>
      <c r="E90" s="84"/>
      <c r="F90" s="81"/>
      <c r="G90" s="87"/>
      <c r="H90" s="89"/>
      <c r="I90" s="90"/>
      <c r="J90" s="88"/>
      <c r="K90" s="88"/>
      <c r="L90" s="88"/>
    </row>
    <row r="91" spans="1:12" ht="19.5" customHeight="1" x14ac:dyDescent="0.25">
      <c r="A91" s="47"/>
      <c r="B91" s="99"/>
      <c r="C91" s="96"/>
      <c r="D91" s="83"/>
      <c r="E91" s="84"/>
      <c r="F91" s="81"/>
      <c r="G91" s="87"/>
      <c r="H91" s="89"/>
      <c r="I91" s="90"/>
      <c r="J91" s="88"/>
      <c r="K91" s="88"/>
      <c r="L91" s="88"/>
    </row>
    <row r="92" spans="1:12" ht="19.5" customHeight="1" x14ac:dyDescent="0.25">
      <c r="A92" s="47"/>
      <c r="B92" s="99"/>
      <c r="C92" s="96"/>
      <c r="D92" s="83"/>
      <c r="E92" s="84"/>
      <c r="F92" s="81"/>
      <c r="G92" s="87"/>
      <c r="H92" s="89"/>
      <c r="I92" s="90"/>
      <c r="J92" s="88"/>
      <c r="K92" s="88"/>
      <c r="L92" s="88"/>
    </row>
    <row r="93" spans="1:12" ht="19.5" customHeight="1" x14ac:dyDescent="0.25">
      <c r="A93" s="47"/>
      <c r="B93" s="99"/>
      <c r="C93" s="96"/>
      <c r="D93" s="83"/>
      <c r="E93" s="84"/>
      <c r="F93" s="81"/>
      <c r="G93" s="87"/>
      <c r="H93" s="89"/>
      <c r="I93" s="90"/>
      <c r="J93" s="88"/>
      <c r="K93" s="88"/>
      <c r="L93" s="88"/>
    </row>
    <row r="94" spans="1:12" ht="19.5" customHeight="1" x14ac:dyDescent="0.25">
      <c r="A94" s="47"/>
      <c r="B94" s="99"/>
      <c r="C94" s="96"/>
      <c r="D94" s="83"/>
      <c r="E94" s="84"/>
      <c r="F94" s="81"/>
      <c r="G94" s="87"/>
      <c r="H94" s="89"/>
      <c r="I94" s="90"/>
      <c r="J94" s="88"/>
      <c r="K94" s="88"/>
      <c r="L94" s="88"/>
    </row>
    <row r="95" spans="1:12" ht="19.5" customHeight="1" x14ac:dyDescent="0.25">
      <c r="A95" s="47"/>
      <c r="B95" s="99"/>
      <c r="C95" s="96"/>
      <c r="D95" s="83"/>
      <c r="E95" s="84"/>
      <c r="F95" s="81"/>
      <c r="G95" s="87"/>
      <c r="H95" s="89"/>
      <c r="I95" s="90"/>
      <c r="J95" s="88"/>
      <c r="K95" s="88"/>
      <c r="L95" s="88"/>
    </row>
    <row r="96" spans="1:12" ht="19.5" customHeight="1" x14ac:dyDescent="0.25">
      <c r="A96" s="47"/>
      <c r="B96" s="99"/>
      <c r="C96" s="96"/>
      <c r="D96" s="83"/>
      <c r="E96" s="84"/>
      <c r="F96" s="81"/>
      <c r="G96" s="87"/>
      <c r="H96" s="89"/>
      <c r="I96" s="90"/>
      <c r="J96" s="88"/>
      <c r="K96" s="88"/>
      <c r="L96" s="88"/>
    </row>
    <row r="97" spans="1:12" ht="19.5" customHeight="1" x14ac:dyDescent="0.25">
      <c r="A97" s="47"/>
      <c r="B97" s="99"/>
      <c r="C97" s="96"/>
      <c r="D97" s="83"/>
      <c r="E97" s="84"/>
      <c r="F97" s="81"/>
      <c r="G97" s="87"/>
      <c r="H97" s="89"/>
      <c r="I97" s="90"/>
      <c r="J97" s="88"/>
      <c r="K97" s="88"/>
      <c r="L97" s="88"/>
    </row>
    <row r="98" spans="1:12" ht="19.5" customHeight="1" x14ac:dyDescent="0.25">
      <c r="A98" s="47"/>
      <c r="B98" s="99"/>
      <c r="C98" s="96"/>
      <c r="D98" s="83"/>
      <c r="E98" s="84"/>
      <c r="F98" s="81"/>
      <c r="G98" s="87"/>
      <c r="H98" s="89"/>
      <c r="I98" s="90"/>
      <c r="J98" s="88"/>
      <c r="K98" s="88"/>
      <c r="L98" s="88"/>
    </row>
    <row r="99" spans="1:12" ht="19.5" customHeight="1" x14ac:dyDescent="0.25">
      <c r="A99" s="47"/>
      <c r="B99" s="99"/>
      <c r="C99" s="96"/>
      <c r="D99" s="83"/>
      <c r="E99" s="84"/>
      <c r="F99" s="81"/>
      <c r="G99" s="87"/>
      <c r="H99" s="89"/>
      <c r="I99" s="90"/>
      <c r="J99" s="88"/>
      <c r="K99" s="88"/>
      <c r="L99" s="88"/>
    </row>
    <row r="100" spans="1:12" ht="19.5" customHeight="1" x14ac:dyDescent="0.25">
      <c r="A100" s="47"/>
      <c r="B100" s="99"/>
      <c r="C100" s="96"/>
      <c r="D100" s="83"/>
      <c r="E100" s="84"/>
      <c r="F100" s="81"/>
      <c r="G100" s="87"/>
      <c r="H100" s="89"/>
      <c r="I100" s="90"/>
      <c r="J100" s="88"/>
      <c r="K100" s="88"/>
      <c r="L100" s="88"/>
    </row>
    <row r="101" spans="1:12" ht="19.5" customHeight="1" x14ac:dyDescent="0.25">
      <c r="A101" s="47"/>
      <c r="B101" s="99"/>
      <c r="C101" s="96"/>
      <c r="D101" s="83"/>
      <c r="E101" s="84"/>
      <c r="F101" s="81"/>
      <c r="G101" s="87"/>
      <c r="H101" s="89"/>
      <c r="I101" s="90"/>
      <c r="J101" s="88"/>
      <c r="K101" s="88"/>
      <c r="L101" s="88"/>
    </row>
    <row r="102" spans="1:12" ht="19.5" customHeight="1" x14ac:dyDescent="0.25">
      <c r="A102" s="47"/>
      <c r="B102" s="99"/>
      <c r="C102" s="96"/>
      <c r="D102" s="83"/>
      <c r="E102" s="84"/>
      <c r="F102" s="81"/>
      <c r="G102" s="87"/>
      <c r="H102" s="89"/>
      <c r="I102" s="90"/>
      <c r="J102" s="88"/>
      <c r="K102" s="88"/>
      <c r="L102" s="88"/>
    </row>
    <row r="103" spans="1:12" ht="19.5" customHeight="1" x14ac:dyDescent="0.25">
      <c r="A103" s="47"/>
      <c r="B103" s="99"/>
      <c r="C103" s="96"/>
      <c r="D103" s="83"/>
      <c r="E103" s="84"/>
      <c r="F103" s="81"/>
      <c r="G103" s="87"/>
      <c r="H103" s="89"/>
      <c r="I103" s="90"/>
      <c r="J103" s="88"/>
      <c r="K103" s="88"/>
      <c r="L103" s="88"/>
    </row>
    <row r="104" spans="1:12" ht="19.5" customHeight="1" x14ac:dyDescent="0.25">
      <c r="A104" s="47"/>
      <c r="B104" s="99"/>
      <c r="C104" s="96"/>
      <c r="D104" s="83"/>
      <c r="E104" s="84"/>
      <c r="F104" s="81"/>
      <c r="G104" s="87"/>
      <c r="H104" s="89"/>
      <c r="I104" s="90"/>
      <c r="J104" s="88"/>
      <c r="K104" s="88"/>
      <c r="L104" s="88"/>
    </row>
    <row r="105" spans="1:12" ht="19.5" customHeight="1" x14ac:dyDescent="0.25">
      <c r="A105" s="47"/>
      <c r="B105" s="99"/>
      <c r="C105" s="96"/>
      <c r="D105" s="83"/>
      <c r="E105" s="84"/>
      <c r="F105" s="81"/>
      <c r="G105" s="87"/>
      <c r="H105" s="89"/>
      <c r="I105" s="90"/>
      <c r="J105" s="88"/>
      <c r="K105" s="88"/>
      <c r="L105" s="88"/>
    </row>
    <row r="106" spans="1:12" ht="19.5" customHeight="1" x14ac:dyDescent="0.25">
      <c r="A106" s="47"/>
      <c r="B106" s="99"/>
      <c r="C106" s="96"/>
      <c r="D106" s="83"/>
      <c r="E106" s="84"/>
      <c r="F106" s="81"/>
      <c r="G106" s="87"/>
      <c r="H106" s="89"/>
      <c r="I106" s="90"/>
      <c r="J106" s="88"/>
      <c r="K106" s="88"/>
      <c r="L106" s="88"/>
    </row>
    <row r="107" spans="1:12" ht="19.5" customHeight="1" x14ac:dyDescent="0.25">
      <c r="A107" s="47"/>
      <c r="B107" s="99"/>
      <c r="C107" s="96"/>
      <c r="D107" s="83"/>
      <c r="E107" s="84"/>
      <c r="F107" s="81"/>
      <c r="G107" s="87"/>
      <c r="H107" s="89"/>
      <c r="I107" s="90"/>
      <c r="J107" s="88"/>
      <c r="K107" s="88"/>
      <c r="L107" s="88"/>
    </row>
    <row r="108" spans="1:12" ht="19.5" customHeight="1" x14ac:dyDescent="0.25">
      <c r="A108" s="47"/>
      <c r="B108" s="99"/>
      <c r="C108" s="96"/>
      <c r="D108" s="83"/>
      <c r="E108" s="84"/>
      <c r="F108" s="81"/>
      <c r="G108" s="87"/>
      <c r="H108" s="89"/>
      <c r="I108" s="90"/>
      <c r="J108" s="88"/>
      <c r="K108" s="88"/>
      <c r="L108" s="88"/>
    </row>
    <row r="109" spans="1:12" ht="19.5" customHeight="1" x14ac:dyDescent="0.25">
      <c r="A109" s="47"/>
      <c r="B109" s="99"/>
      <c r="C109" s="96"/>
      <c r="D109" s="83"/>
      <c r="E109" s="84"/>
      <c r="F109" s="81"/>
      <c r="G109" s="87"/>
      <c r="H109" s="89"/>
      <c r="I109" s="90"/>
      <c r="J109" s="88"/>
      <c r="K109" s="88"/>
      <c r="L109" s="88"/>
    </row>
    <row r="110" spans="1:12" ht="19.5" customHeight="1" x14ac:dyDescent="0.25">
      <c r="A110" s="47"/>
      <c r="B110" s="99"/>
      <c r="C110" s="96"/>
      <c r="D110" s="83"/>
      <c r="E110" s="84"/>
      <c r="F110" s="81"/>
      <c r="G110" s="87"/>
      <c r="H110" s="89"/>
      <c r="I110" s="90"/>
      <c r="J110" s="88"/>
      <c r="K110" s="88"/>
      <c r="L110" s="88"/>
    </row>
    <row r="111" spans="1:12" ht="19.5" customHeight="1" x14ac:dyDescent="0.25">
      <c r="A111" s="47"/>
      <c r="B111" s="99"/>
      <c r="C111" s="96"/>
      <c r="D111" s="83"/>
      <c r="E111" s="84"/>
      <c r="F111" s="81"/>
      <c r="G111" s="87"/>
      <c r="H111" s="89"/>
      <c r="I111" s="90"/>
      <c r="J111" s="88"/>
      <c r="K111" s="88"/>
      <c r="L111" s="88"/>
    </row>
    <row r="112" spans="1:12" ht="19.5" customHeight="1" x14ac:dyDescent="0.25">
      <c r="A112" s="47"/>
      <c r="B112" s="99"/>
      <c r="C112" s="96"/>
      <c r="D112" s="83"/>
      <c r="E112" s="84"/>
      <c r="F112" s="81"/>
      <c r="G112" s="87"/>
      <c r="H112" s="89"/>
      <c r="I112" s="90"/>
      <c r="J112" s="88"/>
      <c r="K112" s="88"/>
      <c r="L112" s="88"/>
    </row>
    <row r="113" spans="1:12" ht="19.5" customHeight="1" x14ac:dyDescent="0.25">
      <c r="A113" s="47"/>
      <c r="B113" s="99"/>
      <c r="C113" s="96"/>
      <c r="D113" s="83"/>
      <c r="E113" s="84"/>
      <c r="F113" s="81"/>
      <c r="G113" s="87"/>
      <c r="H113" s="89"/>
      <c r="I113" s="90"/>
      <c r="J113" s="88"/>
      <c r="K113" s="88"/>
      <c r="L113" s="88"/>
    </row>
    <row r="114" spans="1:12" ht="19.5" customHeight="1" x14ac:dyDescent="0.25">
      <c r="A114" s="47"/>
      <c r="B114" s="99"/>
      <c r="C114" s="96"/>
      <c r="D114" s="83"/>
      <c r="E114" s="84"/>
      <c r="F114" s="81"/>
      <c r="G114" s="87"/>
      <c r="H114" s="89"/>
      <c r="I114" s="90"/>
      <c r="J114" s="88"/>
      <c r="K114" s="88"/>
      <c r="L114" s="88"/>
    </row>
    <row r="115" spans="1:12" ht="19.5" customHeight="1" x14ac:dyDescent="0.25">
      <c r="A115" s="47"/>
      <c r="B115" s="99"/>
      <c r="C115" s="96"/>
      <c r="D115" s="83"/>
      <c r="E115" s="84"/>
      <c r="F115" s="81"/>
      <c r="G115" s="87"/>
      <c r="H115" s="89"/>
      <c r="I115" s="90"/>
      <c r="J115" s="88"/>
      <c r="K115" s="88"/>
      <c r="L115" s="88"/>
    </row>
    <row r="116" spans="1:12" ht="19.5" customHeight="1" x14ac:dyDescent="0.25">
      <c r="A116" s="47"/>
      <c r="B116" s="99"/>
      <c r="C116" s="96"/>
      <c r="D116" s="83"/>
      <c r="E116" s="84"/>
      <c r="F116" s="81"/>
      <c r="G116" s="87"/>
      <c r="H116" s="89"/>
      <c r="I116" s="90"/>
      <c r="J116" s="88"/>
      <c r="K116" s="88"/>
      <c r="L116" s="88"/>
    </row>
    <row r="117" spans="1:12" ht="19.5" customHeight="1" x14ac:dyDescent="0.25">
      <c r="A117" s="47"/>
      <c r="B117" s="99"/>
      <c r="C117" s="96"/>
      <c r="D117" s="83"/>
      <c r="E117" s="84"/>
      <c r="F117" s="81"/>
      <c r="G117" s="87"/>
      <c r="H117" s="89"/>
      <c r="I117" s="90"/>
      <c r="J117" s="88"/>
      <c r="K117" s="88"/>
      <c r="L117" s="88"/>
    </row>
    <row r="118" spans="1:12" ht="19.5" customHeight="1" x14ac:dyDescent="0.25">
      <c r="A118" s="47"/>
      <c r="B118" s="99"/>
      <c r="C118" s="96"/>
      <c r="D118" s="83"/>
      <c r="E118" s="84"/>
      <c r="F118" s="81"/>
      <c r="G118" s="87"/>
      <c r="H118" s="89"/>
      <c r="I118" s="90"/>
      <c r="J118" s="88"/>
      <c r="K118" s="88"/>
      <c r="L118" s="88"/>
    </row>
    <row r="119" spans="1:12" ht="19.5" customHeight="1" x14ac:dyDescent="0.25">
      <c r="A119" s="47"/>
      <c r="B119" s="99"/>
      <c r="C119" s="96"/>
      <c r="D119" s="83"/>
      <c r="E119" s="84"/>
      <c r="F119" s="81"/>
      <c r="G119" s="87"/>
      <c r="H119" s="89"/>
      <c r="I119" s="90"/>
      <c r="J119" s="88"/>
      <c r="K119" s="88"/>
      <c r="L119" s="88"/>
    </row>
    <row r="120" spans="1:12" ht="19.5" customHeight="1" x14ac:dyDescent="0.25">
      <c r="A120" s="47"/>
      <c r="B120" s="99"/>
      <c r="C120" s="96"/>
      <c r="D120" s="83"/>
      <c r="E120" s="84"/>
      <c r="F120" s="81"/>
      <c r="G120" s="87"/>
      <c r="H120" s="89"/>
      <c r="I120" s="90"/>
      <c r="J120" s="88"/>
      <c r="K120" s="88"/>
      <c r="L120" s="88"/>
    </row>
    <row r="121" spans="1:12" ht="19.5" customHeight="1" x14ac:dyDescent="0.25">
      <c r="A121" s="47"/>
      <c r="B121" s="99"/>
      <c r="C121" s="96"/>
      <c r="D121" s="83"/>
      <c r="E121" s="84"/>
      <c r="F121" s="81"/>
      <c r="G121" s="87"/>
      <c r="H121" s="89"/>
      <c r="I121" s="90"/>
      <c r="J121" s="88"/>
      <c r="K121" s="88"/>
      <c r="L121" s="88"/>
    </row>
    <row r="122" spans="1:12" ht="19.5" customHeight="1" x14ac:dyDescent="0.25">
      <c r="A122" s="47"/>
      <c r="B122" s="99"/>
      <c r="C122" s="96"/>
      <c r="D122" s="83"/>
      <c r="E122" s="84"/>
      <c r="F122" s="81"/>
      <c r="G122" s="87"/>
      <c r="H122" s="89"/>
      <c r="I122" s="90"/>
      <c r="J122" s="88"/>
      <c r="K122" s="88"/>
      <c r="L122" s="88"/>
    </row>
    <row r="123" spans="1:12" ht="19.5" customHeight="1" x14ac:dyDescent="0.25">
      <c r="A123" s="47"/>
      <c r="B123" s="99"/>
      <c r="C123" s="96"/>
      <c r="D123" s="83"/>
      <c r="E123" s="84"/>
      <c r="F123" s="81"/>
      <c r="G123" s="87"/>
      <c r="H123" s="89"/>
      <c r="I123" s="90"/>
      <c r="J123" s="88"/>
      <c r="K123" s="88"/>
      <c r="L123" s="88"/>
    </row>
    <row r="124" spans="1:12" ht="19.5" customHeight="1" x14ac:dyDescent="0.25">
      <c r="A124" s="47"/>
      <c r="B124" s="99"/>
      <c r="C124" s="96"/>
      <c r="D124" s="83"/>
      <c r="E124" s="84"/>
      <c r="F124" s="81"/>
      <c r="G124" s="87"/>
      <c r="H124" s="89"/>
      <c r="I124" s="90"/>
      <c r="J124" s="88"/>
      <c r="K124" s="88"/>
      <c r="L124" s="88"/>
    </row>
    <row r="125" spans="1:12" ht="19.5" customHeight="1" x14ac:dyDescent="0.25">
      <c r="A125" s="47"/>
      <c r="B125" s="99"/>
      <c r="C125" s="96"/>
      <c r="D125" s="83"/>
      <c r="E125" s="84"/>
      <c r="F125" s="81"/>
      <c r="G125" s="87"/>
      <c r="H125" s="89"/>
      <c r="I125" s="90"/>
      <c r="J125" s="88"/>
      <c r="K125" s="88"/>
      <c r="L125" s="88"/>
    </row>
    <row r="126" spans="1:12" ht="19.5" customHeight="1" x14ac:dyDescent="0.25">
      <c r="A126" s="47"/>
      <c r="B126" s="99"/>
      <c r="C126" s="96"/>
      <c r="D126" s="83"/>
      <c r="E126" s="84"/>
      <c r="F126" s="81"/>
      <c r="G126" s="87"/>
      <c r="H126" s="89"/>
      <c r="I126" s="90"/>
      <c r="J126" s="88"/>
      <c r="K126" s="88"/>
      <c r="L126" s="88"/>
    </row>
    <row r="127" spans="1:12" ht="19.5" customHeight="1" x14ac:dyDescent="0.25">
      <c r="A127" s="47"/>
      <c r="B127" s="99"/>
      <c r="C127" s="96"/>
      <c r="D127" s="83"/>
      <c r="E127" s="84"/>
      <c r="F127" s="81"/>
      <c r="G127" s="87"/>
      <c r="H127" s="89"/>
      <c r="I127" s="90"/>
      <c r="J127" s="88"/>
      <c r="K127" s="88"/>
      <c r="L127" s="88"/>
    </row>
    <row r="128" spans="1:12" ht="19.5" customHeight="1" x14ac:dyDescent="0.25">
      <c r="A128" s="47"/>
      <c r="B128" s="99"/>
      <c r="C128" s="96"/>
      <c r="D128" s="83"/>
      <c r="E128" s="84"/>
      <c r="F128" s="81"/>
      <c r="G128" s="87"/>
      <c r="H128" s="89"/>
      <c r="I128" s="90"/>
      <c r="J128" s="88"/>
      <c r="K128" s="88"/>
      <c r="L128" s="88"/>
    </row>
    <row r="129" spans="1:12" ht="19.5" customHeight="1" x14ac:dyDescent="0.25">
      <c r="A129" s="47"/>
      <c r="B129" s="99"/>
      <c r="C129" s="96"/>
      <c r="D129" s="83"/>
      <c r="E129" s="84"/>
      <c r="F129" s="81"/>
      <c r="G129" s="87"/>
      <c r="H129" s="89"/>
      <c r="I129" s="90"/>
      <c r="J129" s="88"/>
      <c r="K129" s="88"/>
      <c r="L129" s="88"/>
    </row>
    <row r="130" spans="1:12" ht="19.5" customHeight="1" x14ac:dyDescent="0.25">
      <c r="A130" s="47"/>
      <c r="B130" s="99"/>
      <c r="C130" s="96"/>
      <c r="D130" s="83"/>
      <c r="E130" s="84"/>
      <c r="F130" s="81"/>
      <c r="G130" s="87"/>
      <c r="H130" s="89"/>
      <c r="I130" s="90"/>
      <c r="J130" s="88"/>
      <c r="K130" s="88"/>
      <c r="L130" s="88"/>
    </row>
    <row r="131" spans="1:12" ht="19.5" customHeight="1" x14ac:dyDescent="0.25">
      <c r="A131" s="47"/>
      <c r="B131" s="99"/>
      <c r="C131" s="96"/>
      <c r="D131" s="83"/>
      <c r="E131" s="84"/>
      <c r="F131" s="81"/>
      <c r="G131" s="87"/>
      <c r="H131" s="89"/>
      <c r="I131" s="90"/>
      <c r="J131" s="88"/>
      <c r="K131" s="88"/>
      <c r="L131" s="88"/>
    </row>
    <row r="132" spans="1:12" ht="19.5" customHeight="1" x14ac:dyDescent="0.25">
      <c r="A132" s="47"/>
      <c r="B132" s="99"/>
      <c r="C132" s="96"/>
      <c r="D132" s="83"/>
      <c r="E132" s="84"/>
      <c r="F132" s="81"/>
      <c r="G132" s="87"/>
      <c r="H132" s="89"/>
      <c r="I132" s="90"/>
      <c r="J132" s="88"/>
      <c r="K132" s="88"/>
      <c r="L132" s="88"/>
    </row>
    <row r="133" spans="1:12" ht="19.5" customHeight="1" x14ac:dyDescent="0.25">
      <c r="A133" s="47"/>
      <c r="B133" s="99"/>
      <c r="C133" s="96"/>
      <c r="D133" s="83"/>
      <c r="E133" s="84"/>
      <c r="F133" s="81"/>
      <c r="G133" s="87"/>
      <c r="H133" s="89"/>
      <c r="I133" s="90"/>
      <c r="J133" s="88"/>
      <c r="K133" s="88"/>
      <c r="L133" s="88"/>
    </row>
    <row r="134" spans="1:12" ht="19.5" customHeight="1" x14ac:dyDescent="0.25">
      <c r="A134" s="47"/>
      <c r="B134" s="99"/>
      <c r="C134" s="96"/>
      <c r="D134" s="83"/>
      <c r="E134" s="84"/>
      <c r="F134" s="81"/>
      <c r="G134" s="87"/>
      <c r="H134" s="89"/>
      <c r="I134" s="90"/>
      <c r="J134" s="88"/>
      <c r="K134" s="88"/>
      <c r="L134" s="88"/>
    </row>
    <row r="135" spans="1:12" ht="19.5" customHeight="1" x14ac:dyDescent="0.25">
      <c r="A135" s="47"/>
      <c r="B135" s="99"/>
      <c r="C135" s="96"/>
      <c r="D135" s="83"/>
      <c r="E135" s="84"/>
      <c r="F135" s="81"/>
      <c r="G135" s="87"/>
      <c r="H135" s="89"/>
      <c r="I135" s="90"/>
      <c r="J135" s="88"/>
      <c r="K135" s="88"/>
      <c r="L135" s="88"/>
    </row>
    <row r="136" spans="1:12" ht="19.5" customHeight="1" x14ac:dyDescent="0.25">
      <c r="A136" s="47"/>
      <c r="B136" s="99"/>
      <c r="C136" s="96"/>
      <c r="D136" s="83"/>
      <c r="E136" s="84"/>
      <c r="F136" s="81"/>
      <c r="G136" s="87"/>
      <c r="H136" s="89"/>
      <c r="I136" s="90"/>
      <c r="J136" s="88"/>
      <c r="K136" s="88"/>
      <c r="L136" s="88"/>
    </row>
    <row r="137" spans="1:12" ht="19.5" customHeight="1" x14ac:dyDescent="0.25">
      <c r="A137" s="47"/>
      <c r="B137" s="99"/>
      <c r="C137" s="96"/>
      <c r="D137" s="83"/>
      <c r="E137" s="84"/>
      <c r="F137" s="81"/>
      <c r="G137" s="87"/>
      <c r="H137" s="89"/>
      <c r="I137" s="90"/>
      <c r="J137" s="88"/>
      <c r="K137" s="88"/>
      <c r="L137" s="88"/>
    </row>
    <row r="138" spans="1:12" ht="19.5" customHeight="1" x14ac:dyDescent="0.25">
      <c r="A138" s="47"/>
      <c r="B138" s="99"/>
      <c r="C138" s="96"/>
      <c r="D138" s="83"/>
      <c r="E138" s="84"/>
      <c r="F138" s="81"/>
      <c r="G138" s="87"/>
      <c r="H138" s="89"/>
      <c r="I138" s="90"/>
      <c r="J138" s="88"/>
      <c r="K138" s="88"/>
      <c r="L138" s="88"/>
    </row>
    <row r="139" spans="1:12" ht="19.5" customHeight="1" x14ac:dyDescent="0.25">
      <c r="A139" s="47"/>
      <c r="B139" s="99"/>
      <c r="C139" s="96"/>
      <c r="D139" s="83"/>
      <c r="E139" s="84"/>
      <c r="F139" s="81"/>
      <c r="G139" s="87"/>
      <c r="H139" s="89"/>
      <c r="I139" s="90"/>
      <c r="J139" s="88"/>
      <c r="K139" s="88"/>
      <c r="L139" s="88"/>
    </row>
    <row r="140" spans="1:12" ht="19.5" customHeight="1" x14ac:dyDescent="0.25">
      <c r="A140" s="47"/>
      <c r="B140" s="99"/>
      <c r="C140" s="96"/>
      <c r="D140" s="83"/>
      <c r="E140" s="84"/>
      <c r="F140" s="81"/>
      <c r="G140" s="87"/>
      <c r="H140" s="89"/>
      <c r="I140" s="90"/>
      <c r="J140" s="88"/>
      <c r="K140" s="88"/>
      <c r="L140" s="88"/>
    </row>
    <row r="141" spans="1:12" ht="19.5" customHeight="1" x14ac:dyDescent="0.25">
      <c r="A141" s="47"/>
      <c r="B141" s="99"/>
      <c r="C141" s="96"/>
      <c r="D141" s="83"/>
      <c r="E141" s="84"/>
      <c r="F141" s="81"/>
      <c r="G141" s="87"/>
      <c r="H141" s="89"/>
      <c r="I141" s="90"/>
      <c r="J141" s="88"/>
      <c r="K141" s="88"/>
      <c r="L141" s="88"/>
    </row>
    <row r="142" spans="1:12" ht="19.5" customHeight="1" x14ac:dyDescent="0.25">
      <c r="A142" s="47"/>
      <c r="B142" s="99"/>
      <c r="C142" s="96"/>
      <c r="D142" s="83"/>
      <c r="E142" s="84"/>
      <c r="F142" s="81"/>
      <c r="G142" s="87"/>
      <c r="H142" s="89"/>
      <c r="I142" s="90"/>
      <c r="J142" s="88"/>
      <c r="K142" s="88"/>
      <c r="L142" s="88"/>
    </row>
    <row r="143" spans="1:12" ht="19.5" customHeight="1" x14ac:dyDescent="0.25">
      <c r="A143" s="47"/>
      <c r="B143" s="99"/>
      <c r="C143" s="96"/>
      <c r="D143" s="83"/>
      <c r="E143" s="84"/>
      <c r="F143" s="81"/>
      <c r="G143" s="87"/>
      <c r="H143" s="89"/>
      <c r="I143" s="90"/>
      <c r="J143" s="88"/>
      <c r="K143" s="88"/>
      <c r="L143" s="88"/>
    </row>
    <row r="144" spans="1:12" ht="19.5" customHeight="1" x14ac:dyDescent="0.25">
      <c r="A144" s="47"/>
      <c r="B144" s="99"/>
      <c r="C144" s="96"/>
      <c r="D144" s="83"/>
      <c r="E144" s="84"/>
      <c r="F144" s="81"/>
      <c r="G144" s="87"/>
      <c r="H144" s="89"/>
      <c r="I144" s="90"/>
      <c r="J144" s="88"/>
      <c r="K144" s="88"/>
      <c r="L144" s="88"/>
    </row>
    <row r="145" spans="1:12" ht="19.5" customHeight="1" x14ac:dyDescent="0.25">
      <c r="A145" s="47"/>
      <c r="B145" s="99"/>
      <c r="C145" s="96"/>
      <c r="D145" s="83"/>
      <c r="E145" s="84"/>
      <c r="F145" s="81"/>
      <c r="G145" s="87"/>
      <c r="H145" s="89"/>
      <c r="I145" s="90"/>
      <c r="J145" s="88"/>
      <c r="K145" s="88"/>
      <c r="L145" s="88"/>
    </row>
    <row r="146" spans="1:12" ht="19.5" customHeight="1" x14ac:dyDescent="0.25">
      <c r="A146" s="47"/>
      <c r="B146" s="99"/>
      <c r="C146" s="96"/>
      <c r="D146" s="83"/>
      <c r="E146" s="84"/>
      <c r="F146" s="81"/>
      <c r="G146" s="87"/>
      <c r="H146" s="89"/>
      <c r="I146" s="90"/>
      <c r="J146" s="88"/>
      <c r="K146" s="88"/>
      <c r="L146" s="88"/>
    </row>
    <row r="147" spans="1:12" ht="19.5" customHeight="1" x14ac:dyDescent="0.25">
      <c r="A147" s="47"/>
      <c r="B147" s="99"/>
      <c r="C147" s="96"/>
      <c r="D147" s="83"/>
      <c r="E147" s="84"/>
      <c r="F147" s="81"/>
      <c r="G147" s="87"/>
      <c r="H147" s="89"/>
      <c r="I147" s="90"/>
      <c r="J147" s="88"/>
      <c r="K147" s="88"/>
      <c r="L147" s="88"/>
    </row>
    <row r="148" spans="1:12" ht="19.5" customHeight="1" x14ac:dyDescent="0.25">
      <c r="A148" s="47"/>
      <c r="B148" s="99"/>
      <c r="C148" s="96"/>
      <c r="D148" s="83"/>
      <c r="E148" s="84"/>
      <c r="F148" s="81"/>
      <c r="G148" s="87"/>
      <c r="H148" s="89"/>
      <c r="I148" s="90"/>
      <c r="J148" s="88"/>
      <c r="K148" s="88"/>
      <c r="L148" s="88"/>
    </row>
    <row r="149" spans="1:12" ht="19.5" customHeight="1" x14ac:dyDescent="0.25">
      <c r="A149" s="47"/>
      <c r="B149" s="99"/>
      <c r="C149" s="96"/>
      <c r="D149" s="83"/>
      <c r="E149" s="84"/>
      <c r="F149" s="81"/>
      <c r="G149" s="87"/>
      <c r="H149" s="89"/>
      <c r="I149" s="90"/>
      <c r="J149" s="88"/>
      <c r="K149" s="88"/>
      <c r="L149" s="88"/>
    </row>
    <row r="150" spans="1:12" ht="19.5" customHeight="1" x14ac:dyDescent="0.25">
      <c r="A150" s="47"/>
      <c r="B150" s="99"/>
      <c r="C150" s="96"/>
      <c r="D150" s="83"/>
      <c r="E150" s="84"/>
      <c r="F150" s="81"/>
      <c r="G150" s="87"/>
      <c r="H150" s="89"/>
      <c r="I150" s="90"/>
      <c r="J150" s="88"/>
      <c r="K150" s="88"/>
      <c r="L150" s="88"/>
    </row>
    <row r="151" spans="1:12" ht="19.5" customHeight="1" x14ac:dyDescent="0.25">
      <c r="A151" s="47"/>
      <c r="B151" s="99"/>
      <c r="C151" s="96"/>
      <c r="D151" s="83"/>
      <c r="E151" s="84"/>
      <c r="F151" s="81"/>
      <c r="G151" s="87"/>
      <c r="H151" s="89"/>
      <c r="I151" s="90"/>
      <c r="J151" s="88"/>
      <c r="K151" s="88"/>
      <c r="L151" s="88"/>
    </row>
    <row r="152" spans="1:12" ht="19.5" customHeight="1" x14ac:dyDescent="0.25">
      <c r="A152" s="47"/>
      <c r="B152" s="99"/>
      <c r="C152" s="96"/>
      <c r="D152" s="83"/>
      <c r="E152" s="84"/>
      <c r="F152" s="81"/>
      <c r="G152" s="87"/>
      <c r="H152" s="89"/>
      <c r="I152" s="90"/>
      <c r="J152" s="88"/>
      <c r="K152" s="88"/>
      <c r="L152" s="88"/>
    </row>
    <row r="153" spans="1:12" ht="19.5" customHeight="1" x14ac:dyDescent="0.25">
      <c r="A153" s="47"/>
      <c r="B153" s="99"/>
      <c r="C153" s="96"/>
      <c r="D153" s="83"/>
      <c r="E153" s="84"/>
      <c r="F153" s="81"/>
      <c r="G153" s="87"/>
      <c r="H153" s="89"/>
      <c r="I153" s="90"/>
      <c r="J153" s="88"/>
      <c r="K153" s="88"/>
      <c r="L153" s="88"/>
    </row>
    <row r="154" spans="1:12" ht="19.5" customHeight="1" x14ac:dyDescent="0.25">
      <c r="A154" s="47"/>
      <c r="B154" s="99"/>
      <c r="C154" s="96"/>
      <c r="D154" s="83"/>
      <c r="E154" s="84"/>
      <c r="F154" s="81"/>
      <c r="G154" s="87"/>
      <c r="H154" s="89"/>
      <c r="I154" s="90"/>
      <c r="J154" s="88"/>
      <c r="K154" s="88"/>
      <c r="L154" s="88"/>
    </row>
    <row r="155" spans="1:12" ht="19.5" customHeight="1" x14ac:dyDescent="0.25">
      <c r="A155" s="47"/>
      <c r="B155" s="99"/>
      <c r="C155" s="96"/>
      <c r="D155" s="83"/>
      <c r="E155" s="84"/>
      <c r="F155" s="81"/>
      <c r="G155" s="87"/>
      <c r="H155" s="89"/>
      <c r="I155" s="90"/>
      <c r="J155" s="88"/>
      <c r="K155" s="88"/>
      <c r="L155" s="88"/>
    </row>
    <row r="156" spans="1:12" ht="19.5" customHeight="1" x14ac:dyDescent="0.25">
      <c r="A156" s="47"/>
      <c r="B156" s="99"/>
      <c r="C156" s="96"/>
      <c r="D156" s="83"/>
      <c r="E156" s="84"/>
      <c r="F156" s="81"/>
      <c r="G156" s="87"/>
      <c r="H156" s="89"/>
      <c r="I156" s="90"/>
      <c r="J156" s="88"/>
      <c r="K156" s="88"/>
      <c r="L156" s="88"/>
    </row>
    <row r="157" spans="1:12" ht="19.5" customHeight="1" x14ac:dyDescent="0.25">
      <c r="A157" s="47"/>
      <c r="B157" s="99"/>
      <c r="C157" s="96"/>
      <c r="D157" s="83"/>
      <c r="E157" s="84"/>
      <c r="F157" s="81"/>
      <c r="G157" s="87"/>
      <c r="H157" s="89"/>
      <c r="I157" s="90"/>
      <c r="J157" s="88"/>
      <c r="K157" s="88"/>
      <c r="L157" s="88"/>
    </row>
    <row r="158" spans="1:12" ht="19.5" customHeight="1" x14ac:dyDescent="0.25">
      <c r="A158" s="47"/>
      <c r="B158" s="99"/>
      <c r="C158" s="96"/>
      <c r="D158" s="83"/>
      <c r="E158" s="84"/>
      <c r="F158" s="81"/>
      <c r="G158" s="87"/>
      <c r="H158" s="89"/>
      <c r="I158" s="90"/>
      <c r="J158" s="88"/>
      <c r="K158" s="88"/>
      <c r="L158" s="88"/>
    </row>
    <row r="159" spans="1:12" ht="19.5" customHeight="1" x14ac:dyDescent="0.25">
      <c r="A159" s="47"/>
      <c r="B159" s="99"/>
      <c r="C159" s="96"/>
      <c r="D159" s="83"/>
      <c r="E159" s="84"/>
      <c r="F159" s="81"/>
      <c r="G159" s="87"/>
      <c r="H159" s="89"/>
      <c r="I159" s="90"/>
      <c r="J159" s="88"/>
      <c r="K159" s="88"/>
      <c r="L159" s="88"/>
    </row>
    <row r="160" spans="1:12" ht="19.5" customHeight="1" x14ac:dyDescent="0.25">
      <c r="A160" s="47"/>
      <c r="B160" s="99"/>
      <c r="C160" s="96"/>
      <c r="D160" s="83"/>
      <c r="E160" s="84"/>
      <c r="F160" s="81"/>
      <c r="G160" s="87"/>
      <c r="H160" s="89"/>
      <c r="I160" s="90"/>
      <c r="J160" s="88"/>
      <c r="K160" s="88"/>
      <c r="L160" s="88"/>
    </row>
    <row r="161" spans="1:12" ht="19.5" customHeight="1" x14ac:dyDescent="0.25">
      <c r="A161" s="47"/>
      <c r="B161" s="99"/>
      <c r="C161" s="96"/>
      <c r="D161" s="83"/>
      <c r="E161" s="84"/>
      <c r="F161" s="81"/>
      <c r="G161" s="87"/>
      <c r="H161" s="89"/>
      <c r="I161" s="90"/>
      <c r="J161" s="88"/>
      <c r="K161" s="88"/>
      <c r="L161" s="88"/>
    </row>
    <row r="162" spans="1:12" ht="19.5" customHeight="1" x14ac:dyDescent="0.25">
      <c r="A162" s="47"/>
      <c r="B162" s="99"/>
      <c r="C162" s="96"/>
      <c r="D162" s="83"/>
      <c r="E162" s="84"/>
      <c r="F162" s="81"/>
      <c r="G162" s="87"/>
      <c r="H162" s="89"/>
      <c r="I162" s="90"/>
      <c r="J162" s="88"/>
      <c r="K162" s="88"/>
      <c r="L162" s="88"/>
    </row>
    <row r="163" spans="1:12" ht="19.5" customHeight="1" x14ac:dyDescent="0.25">
      <c r="A163" s="47"/>
      <c r="B163" s="99"/>
      <c r="C163" s="96"/>
      <c r="D163" s="83"/>
      <c r="E163" s="84"/>
      <c r="F163" s="81"/>
      <c r="G163" s="87"/>
      <c r="H163" s="89"/>
      <c r="I163" s="90"/>
      <c r="J163" s="88"/>
      <c r="K163" s="88"/>
      <c r="L163" s="88"/>
    </row>
    <row r="164" spans="1:12" ht="19.5" customHeight="1" x14ac:dyDescent="0.25">
      <c r="A164" s="47"/>
      <c r="B164" s="99"/>
      <c r="C164" s="96"/>
      <c r="D164" s="83"/>
      <c r="E164" s="84"/>
      <c r="F164" s="81"/>
      <c r="G164" s="87"/>
      <c r="H164" s="89"/>
      <c r="I164" s="90"/>
      <c r="J164" s="88"/>
      <c r="K164" s="88"/>
      <c r="L164" s="88"/>
    </row>
    <row r="165" spans="1:12" ht="19.5" customHeight="1" x14ac:dyDescent="0.25">
      <c r="A165" s="47"/>
      <c r="B165" s="99"/>
      <c r="C165" s="96"/>
      <c r="D165" s="83"/>
      <c r="E165" s="84"/>
      <c r="F165" s="81"/>
      <c r="G165" s="87"/>
      <c r="H165" s="89"/>
      <c r="I165" s="90"/>
      <c r="J165" s="88"/>
      <c r="K165" s="88"/>
      <c r="L165" s="88"/>
    </row>
    <row r="166" spans="1:12" ht="19.5" customHeight="1" x14ac:dyDescent="0.25">
      <c r="A166" s="47"/>
      <c r="B166" s="99"/>
      <c r="C166" s="96"/>
      <c r="D166" s="83"/>
      <c r="E166" s="84"/>
      <c r="F166" s="81"/>
      <c r="G166" s="87"/>
      <c r="H166" s="89"/>
      <c r="I166" s="90"/>
      <c r="J166" s="88"/>
      <c r="K166" s="88"/>
      <c r="L166" s="88"/>
    </row>
    <row r="167" spans="1:12" ht="19.5" customHeight="1" x14ac:dyDescent="0.25">
      <c r="A167" s="47"/>
      <c r="B167" s="99"/>
      <c r="C167" s="96"/>
      <c r="D167" s="83"/>
      <c r="E167" s="84"/>
      <c r="F167" s="81"/>
      <c r="G167" s="87"/>
      <c r="H167" s="89"/>
      <c r="I167" s="90"/>
      <c r="J167" s="88"/>
      <c r="K167" s="88"/>
      <c r="L167" s="88"/>
    </row>
    <row r="168" spans="1:12" ht="19.5" customHeight="1" x14ac:dyDescent="0.25">
      <c r="A168" s="47"/>
      <c r="B168" s="99"/>
      <c r="C168" s="96"/>
      <c r="D168" s="83"/>
      <c r="E168" s="84"/>
      <c r="F168" s="81"/>
      <c r="G168" s="87"/>
      <c r="H168" s="89"/>
      <c r="I168" s="90"/>
      <c r="J168" s="88"/>
      <c r="K168" s="88"/>
      <c r="L168" s="88"/>
    </row>
    <row r="169" spans="1:12" ht="19.5" customHeight="1" x14ac:dyDescent="0.25">
      <c r="A169" s="47"/>
      <c r="B169" s="99"/>
      <c r="C169" s="96"/>
      <c r="D169" s="83"/>
      <c r="E169" s="84"/>
      <c r="F169" s="81"/>
      <c r="G169" s="87"/>
      <c r="H169" s="89"/>
      <c r="I169" s="90"/>
      <c r="J169" s="88"/>
      <c r="K169" s="88"/>
      <c r="L169" s="88"/>
    </row>
    <row r="170" spans="1:12" ht="19.5" customHeight="1" x14ac:dyDescent="0.25">
      <c r="A170" s="47"/>
      <c r="B170" s="99"/>
      <c r="C170" s="96"/>
      <c r="D170" s="83"/>
      <c r="E170" s="84"/>
      <c r="F170" s="81"/>
      <c r="G170" s="87"/>
      <c r="H170" s="89"/>
      <c r="I170" s="90"/>
      <c r="J170" s="88"/>
      <c r="K170" s="88"/>
      <c r="L170" s="88"/>
    </row>
    <row r="171" spans="1:12" ht="19.5" customHeight="1" x14ac:dyDescent="0.25">
      <c r="A171" s="47"/>
      <c r="B171" s="99"/>
      <c r="C171" s="96"/>
      <c r="D171" s="83"/>
      <c r="E171" s="84"/>
      <c r="F171" s="81"/>
      <c r="G171" s="87"/>
      <c r="H171" s="89"/>
      <c r="I171" s="90"/>
      <c r="J171" s="88"/>
      <c r="K171" s="88"/>
      <c r="L171" s="88"/>
    </row>
    <row r="172" spans="1:12" ht="19.5" customHeight="1" x14ac:dyDescent="0.25">
      <c r="A172" s="47"/>
      <c r="B172" s="99"/>
      <c r="C172" s="96"/>
      <c r="D172" s="83"/>
      <c r="E172" s="84"/>
      <c r="F172" s="81"/>
      <c r="G172" s="87"/>
      <c r="H172" s="89"/>
      <c r="I172" s="90"/>
      <c r="J172" s="88"/>
      <c r="K172" s="88"/>
      <c r="L172" s="88"/>
    </row>
    <row r="173" spans="1:12" ht="19.5" customHeight="1" x14ac:dyDescent="0.25">
      <c r="A173" s="47"/>
      <c r="B173" s="99"/>
      <c r="C173" s="96"/>
      <c r="D173" s="83"/>
      <c r="E173" s="84"/>
      <c r="F173" s="81"/>
      <c r="G173" s="87"/>
      <c r="H173" s="89"/>
      <c r="I173" s="90"/>
      <c r="J173" s="88"/>
      <c r="K173" s="88"/>
      <c r="L173" s="88"/>
    </row>
    <row r="174" spans="1:12" ht="19.5" customHeight="1" x14ac:dyDescent="0.25">
      <c r="A174" s="47"/>
      <c r="B174" s="99"/>
      <c r="C174" s="96"/>
      <c r="D174" s="83"/>
      <c r="E174" s="84"/>
      <c r="F174" s="81"/>
      <c r="G174" s="87"/>
      <c r="H174" s="89"/>
      <c r="I174" s="90"/>
      <c r="J174" s="88"/>
      <c r="K174" s="88"/>
      <c r="L174" s="88"/>
    </row>
    <row r="175" spans="1:12" ht="19.5" customHeight="1" x14ac:dyDescent="0.25">
      <c r="A175" s="47"/>
      <c r="B175" s="99"/>
      <c r="C175" s="96"/>
      <c r="D175" s="83"/>
      <c r="E175" s="84"/>
      <c r="F175" s="81"/>
      <c r="G175" s="87"/>
      <c r="H175" s="89"/>
      <c r="I175" s="90"/>
      <c r="J175" s="88"/>
      <c r="K175" s="88"/>
      <c r="L175" s="88"/>
    </row>
    <row r="176" spans="1:12" ht="19.5" customHeight="1" x14ac:dyDescent="0.25">
      <c r="A176" s="47"/>
      <c r="B176" s="99"/>
      <c r="C176" s="96"/>
      <c r="D176" s="83"/>
      <c r="E176" s="84"/>
      <c r="F176" s="81"/>
      <c r="G176" s="87"/>
      <c r="H176" s="89"/>
      <c r="I176" s="90"/>
      <c r="J176" s="88"/>
      <c r="K176" s="88"/>
      <c r="L176" s="88"/>
    </row>
    <row r="177" spans="1:12" ht="19.5" customHeight="1" x14ac:dyDescent="0.25">
      <c r="A177" s="47"/>
      <c r="B177" s="99"/>
      <c r="C177" s="96"/>
      <c r="D177" s="83"/>
      <c r="E177" s="84"/>
      <c r="F177" s="81"/>
      <c r="G177" s="87"/>
      <c r="H177" s="89"/>
      <c r="I177" s="90"/>
      <c r="J177" s="88"/>
      <c r="K177" s="88"/>
      <c r="L177" s="88"/>
    </row>
    <row r="178" spans="1:12" ht="19.5" customHeight="1" x14ac:dyDescent="0.25">
      <c r="A178" s="47"/>
      <c r="B178" s="99"/>
      <c r="C178" s="96"/>
      <c r="D178" s="83"/>
      <c r="E178" s="84"/>
      <c r="F178" s="81"/>
      <c r="G178" s="87"/>
      <c r="H178" s="89"/>
      <c r="I178" s="90"/>
      <c r="J178" s="88"/>
      <c r="K178" s="88"/>
      <c r="L178" s="88"/>
    </row>
    <row r="179" spans="1:12" ht="19.5" customHeight="1" x14ac:dyDescent="0.25">
      <c r="A179" s="47"/>
      <c r="B179" s="99"/>
      <c r="C179" s="96"/>
      <c r="D179" s="83"/>
      <c r="E179" s="84"/>
      <c r="F179" s="81"/>
      <c r="G179" s="87"/>
      <c r="H179" s="89"/>
      <c r="I179" s="90"/>
      <c r="J179" s="88"/>
      <c r="K179" s="88"/>
      <c r="L179" s="88"/>
    </row>
    <row r="180" spans="1:12" ht="19.5" customHeight="1" x14ac:dyDescent="0.25">
      <c r="A180" s="47"/>
      <c r="B180" s="99"/>
      <c r="C180" s="96"/>
      <c r="D180" s="83"/>
      <c r="E180" s="84"/>
      <c r="F180" s="81"/>
      <c r="G180" s="87"/>
      <c r="H180" s="89"/>
      <c r="I180" s="90"/>
      <c r="J180" s="88"/>
      <c r="K180" s="88"/>
      <c r="L180" s="88"/>
    </row>
    <row r="181" spans="1:12" ht="19.5" customHeight="1" x14ac:dyDescent="0.25">
      <c r="A181" s="47"/>
      <c r="B181" s="99"/>
      <c r="C181" s="96"/>
      <c r="D181" s="83"/>
      <c r="E181" s="84"/>
      <c r="F181" s="81"/>
      <c r="G181" s="87"/>
      <c r="H181" s="89"/>
      <c r="I181" s="90"/>
      <c r="J181" s="88"/>
      <c r="K181" s="88"/>
      <c r="L181" s="88"/>
    </row>
    <row r="182" spans="1:12" ht="19.5" customHeight="1" x14ac:dyDescent="0.25">
      <c r="A182" s="47"/>
      <c r="B182" s="99"/>
      <c r="C182" s="96"/>
      <c r="D182" s="83"/>
      <c r="E182" s="84"/>
      <c r="F182" s="81"/>
      <c r="G182" s="87"/>
      <c r="H182" s="89"/>
      <c r="I182" s="90"/>
      <c r="J182" s="88"/>
      <c r="K182" s="88"/>
      <c r="L182" s="88"/>
    </row>
    <row r="183" spans="1:12" ht="19.5" customHeight="1" x14ac:dyDescent="0.25">
      <c r="A183" s="47"/>
      <c r="B183" s="99"/>
      <c r="C183" s="96"/>
      <c r="D183" s="83"/>
      <c r="E183" s="84"/>
      <c r="F183" s="81"/>
      <c r="G183" s="87"/>
      <c r="H183" s="89"/>
      <c r="I183" s="90"/>
      <c r="J183" s="88"/>
      <c r="K183" s="88"/>
      <c r="L183" s="88"/>
    </row>
    <row r="184" spans="1:12" ht="19.5" customHeight="1" x14ac:dyDescent="0.25">
      <c r="A184" s="47"/>
      <c r="B184" s="99"/>
      <c r="C184" s="96"/>
      <c r="D184" s="83"/>
      <c r="E184" s="84"/>
      <c r="F184" s="81"/>
      <c r="G184" s="87"/>
      <c r="H184" s="89"/>
      <c r="I184" s="90"/>
      <c r="J184" s="88"/>
      <c r="K184" s="88"/>
      <c r="L184" s="88"/>
    </row>
    <row r="185" spans="1:12" ht="19.5" customHeight="1" x14ac:dyDescent="0.25">
      <c r="A185" s="47"/>
      <c r="B185" s="99"/>
      <c r="C185" s="96"/>
      <c r="D185" s="83"/>
      <c r="E185" s="84"/>
      <c r="F185" s="81"/>
      <c r="G185" s="87"/>
      <c r="H185" s="89"/>
      <c r="I185" s="90"/>
      <c r="J185" s="88"/>
      <c r="K185" s="88"/>
      <c r="L185" s="88"/>
    </row>
    <row r="186" spans="1:12" ht="19.5" customHeight="1" x14ac:dyDescent="0.25">
      <c r="A186" s="47"/>
      <c r="B186" s="99"/>
      <c r="C186" s="96"/>
      <c r="D186" s="83"/>
      <c r="E186" s="84"/>
      <c r="F186" s="81"/>
      <c r="G186" s="87"/>
      <c r="H186" s="89"/>
      <c r="I186" s="90"/>
      <c r="J186" s="88"/>
      <c r="K186" s="88"/>
      <c r="L186" s="88"/>
    </row>
    <row r="187" spans="1:12" ht="19.5" customHeight="1" x14ac:dyDescent="0.25">
      <c r="A187" s="47"/>
      <c r="B187" s="99"/>
      <c r="C187" s="96"/>
      <c r="D187" s="83"/>
      <c r="E187" s="84"/>
      <c r="F187" s="81"/>
      <c r="G187" s="87"/>
      <c r="H187" s="89"/>
      <c r="I187" s="90"/>
      <c r="J187" s="88"/>
      <c r="K187" s="88"/>
      <c r="L187" s="88"/>
    </row>
    <row r="188" spans="1:12" ht="19.5" customHeight="1" x14ac:dyDescent="0.25">
      <c r="A188" s="47"/>
      <c r="B188" s="99"/>
      <c r="C188" s="96"/>
      <c r="D188" s="83"/>
      <c r="E188" s="84"/>
      <c r="F188" s="81"/>
      <c r="G188" s="87"/>
      <c r="H188" s="89"/>
      <c r="I188" s="90"/>
      <c r="J188" s="88"/>
      <c r="K188" s="88"/>
      <c r="L188" s="88"/>
    </row>
    <row r="189" spans="1:12" ht="19.5" customHeight="1" x14ac:dyDescent="0.25">
      <c r="A189" s="47"/>
      <c r="B189" s="99"/>
      <c r="C189" s="96"/>
      <c r="D189" s="83"/>
      <c r="E189" s="84"/>
      <c r="F189" s="81"/>
      <c r="G189" s="87"/>
      <c r="H189" s="89"/>
      <c r="I189" s="90"/>
      <c r="J189" s="88"/>
      <c r="K189" s="88"/>
      <c r="L189" s="88"/>
    </row>
    <row r="190" spans="1:12" ht="19.5" customHeight="1" x14ac:dyDescent="0.25">
      <c r="A190" s="47"/>
      <c r="B190" s="99"/>
      <c r="C190" s="96"/>
      <c r="D190" s="83"/>
      <c r="E190" s="84"/>
      <c r="F190" s="81"/>
      <c r="G190" s="87"/>
      <c r="H190" s="89"/>
      <c r="I190" s="90"/>
      <c r="J190" s="88"/>
      <c r="K190" s="88"/>
      <c r="L190" s="88"/>
    </row>
    <row r="191" spans="1:12" ht="19.5" customHeight="1" x14ac:dyDescent="0.25">
      <c r="A191" s="47"/>
      <c r="B191" s="99"/>
      <c r="C191" s="96"/>
      <c r="D191" s="83"/>
      <c r="E191" s="84"/>
      <c r="F191" s="81"/>
      <c r="G191" s="87"/>
      <c r="H191" s="89"/>
      <c r="I191" s="90"/>
      <c r="J191" s="88"/>
      <c r="K191" s="88"/>
      <c r="L191" s="88"/>
    </row>
    <row r="192" spans="1:12" ht="19.5" customHeight="1" x14ac:dyDescent="0.25">
      <c r="A192" s="47"/>
      <c r="B192" s="99"/>
      <c r="C192" s="96"/>
      <c r="D192" s="83"/>
      <c r="E192" s="84"/>
      <c r="F192" s="81"/>
      <c r="G192" s="87"/>
      <c r="H192" s="89"/>
      <c r="I192" s="90"/>
      <c r="J192" s="88"/>
      <c r="K192" s="88"/>
      <c r="L192" s="88"/>
    </row>
    <row r="193" spans="1:12" ht="19.5" customHeight="1" x14ac:dyDescent="0.25">
      <c r="A193" s="47"/>
      <c r="B193" s="99"/>
      <c r="C193" s="96"/>
      <c r="D193" s="83"/>
      <c r="E193" s="84"/>
      <c r="F193" s="81"/>
      <c r="G193" s="87"/>
      <c r="H193" s="89"/>
      <c r="I193" s="90"/>
      <c r="J193" s="88"/>
      <c r="K193" s="88"/>
      <c r="L193" s="88"/>
    </row>
    <row r="194" spans="1:12" ht="19.5" customHeight="1" x14ac:dyDescent="0.25">
      <c r="A194" s="47"/>
      <c r="B194" s="99"/>
      <c r="C194" s="96"/>
      <c r="D194" s="83"/>
      <c r="E194" s="84"/>
      <c r="F194" s="81"/>
      <c r="G194" s="87"/>
      <c r="H194" s="89"/>
      <c r="I194" s="90"/>
      <c r="J194" s="88"/>
      <c r="K194" s="88"/>
      <c r="L194" s="88"/>
    </row>
    <row r="195" spans="1:12" ht="19.5" customHeight="1" x14ac:dyDescent="0.25">
      <c r="A195" s="47"/>
      <c r="B195" s="99"/>
      <c r="C195" s="96"/>
      <c r="D195" s="83"/>
      <c r="E195" s="84"/>
      <c r="F195" s="81"/>
      <c r="G195" s="87"/>
      <c r="H195" s="89"/>
      <c r="I195" s="90"/>
      <c r="J195" s="88"/>
      <c r="K195" s="88"/>
      <c r="L195" s="88"/>
    </row>
    <row r="196" spans="1:12" ht="19.5" customHeight="1" x14ac:dyDescent="0.25">
      <c r="A196" s="47"/>
      <c r="B196" s="99"/>
      <c r="C196" s="96"/>
      <c r="D196" s="83"/>
      <c r="E196" s="84"/>
      <c r="F196" s="81"/>
      <c r="G196" s="87"/>
      <c r="H196" s="89"/>
      <c r="I196" s="90"/>
      <c r="J196" s="88"/>
      <c r="K196" s="88"/>
      <c r="L196" s="88"/>
    </row>
    <row r="197" spans="1:12" ht="19.5" customHeight="1" x14ac:dyDescent="0.25">
      <c r="A197" s="47"/>
      <c r="B197" s="99"/>
      <c r="C197" s="96"/>
      <c r="D197" s="83"/>
      <c r="E197" s="84"/>
      <c r="F197" s="81"/>
      <c r="G197" s="87"/>
      <c r="H197" s="89"/>
      <c r="I197" s="90"/>
      <c r="J197" s="88"/>
      <c r="K197" s="88"/>
      <c r="L197" s="88"/>
    </row>
    <row r="198" spans="1:12" ht="19.5" customHeight="1" x14ac:dyDescent="0.25">
      <c r="A198" s="47"/>
      <c r="B198" s="99"/>
      <c r="C198" s="96"/>
      <c r="D198" s="83"/>
      <c r="E198" s="84"/>
      <c r="F198" s="81"/>
      <c r="G198" s="87"/>
      <c r="H198" s="89"/>
      <c r="I198" s="90"/>
      <c r="J198" s="88"/>
      <c r="K198" s="88"/>
      <c r="L198" s="88"/>
    </row>
    <row r="199" spans="1:12" ht="19.5" customHeight="1" x14ac:dyDescent="0.25">
      <c r="A199" s="47"/>
      <c r="B199" s="99"/>
      <c r="C199" s="96"/>
      <c r="D199" s="83"/>
      <c r="E199" s="84"/>
      <c r="F199" s="81"/>
      <c r="G199" s="87"/>
      <c r="H199" s="89"/>
      <c r="I199" s="90"/>
      <c r="J199" s="88"/>
      <c r="K199" s="88"/>
      <c r="L199" s="88"/>
    </row>
    <row r="200" spans="1:12" ht="19.5" customHeight="1" x14ac:dyDescent="0.25">
      <c r="A200" s="47"/>
      <c r="B200" s="99"/>
      <c r="C200" s="96"/>
      <c r="D200" s="83"/>
      <c r="E200" s="84"/>
      <c r="F200" s="81"/>
      <c r="G200" s="87"/>
      <c r="H200" s="89"/>
      <c r="I200" s="90"/>
      <c r="J200" s="88"/>
      <c r="K200" s="88"/>
      <c r="L200" s="88"/>
    </row>
    <row r="201" spans="1:12" ht="19.5" customHeight="1" x14ac:dyDescent="0.25">
      <c r="A201" s="47"/>
      <c r="B201" s="99"/>
      <c r="C201" s="96"/>
      <c r="D201" s="83"/>
      <c r="E201" s="84"/>
      <c r="F201" s="81"/>
      <c r="G201" s="87"/>
      <c r="H201" s="89"/>
      <c r="I201" s="90"/>
      <c r="J201" s="88"/>
      <c r="K201" s="88"/>
      <c r="L201" s="88"/>
    </row>
    <row r="202" spans="1:12" ht="19.5" customHeight="1" x14ac:dyDescent="0.25">
      <c r="A202" s="47"/>
      <c r="B202" s="99"/>
      <c r="C202" s="96"/>
      <c r="D202" s="83"/>
      <c r="E202" s="84"/>
      <c r="F202" s="81"/>
      <c r="G202" s="87"/>
      <c r="H202" s="89"/>
      <c r="I202" s="90"/>
      <c r="J202" s="88"/>
      <c r="K202" s="88"/>
      <c r="L202" s="88"/>
    </row>
    <row r="203" spans="1:12" ht="19.5" customHeight="1" x14ac:dyDescent="0.25">
      <c r="A203" s="47"/>
      <c r="B203" s="99"/>
      <c r="C203" s="96"/>
      <c r="D203" s="83"/>
      <c r="E203" s="84"/>
      <c r="F203" s="81"/>
      <c r="G203" s="87"/>
      <c r="H203" s="89"/>
      <c r="I203" s="90"/>
      <c r="J203" s="88"/>
      <c r="K203" s="88"/>
      <c r="L203" s="88"/>
    </row>
    <row r="204" spans="1:12" ht="19.5" customHeight="1" x14ac:dyDescent="0.25">
      <c r="A204" s="47"/>
      <c r="B204" s="99"/>
      <c r="C204" s="96"/>
      <c r="D204" s="83"/>
      <c r="E204" s="84"/>
      <c r="F204" s="81"/>
      <c r="G204" s="87"/>
      <c r="H204" s="89"/>
      <c r="I204" s="90"/>
      <c r="J204" s="88"/>
      <c r="K204" s="88"/>
      <c r="L204" s="88"/>
    </row>
    <row r="205" spans="1:12" ht="19.5" customHeight="1" x14ac:dyDescent="0.25">
      <c r="A205" s="47"/>
      <c r="B205" s="99"/>
      <c r="C205" s="96"/>
      <c r="D205" s="83"/>
      <c r="E205" s="84"/>
      <c r="F205" s="81"/>
      <c r="G205" s="87"/>
      <c r="H205" s="89"/>
      <c r="I205" s="90"/>
      <c r="J205" s="88"/>
      <c r="K205" s="88"/>
      <c r="L205" s="88"/>
    </row>
    <row r="206" spans="1:12" ht="19.5" customHeight="1" x14ac:dyDescent="0.25">
      <c r="A206" s="47"/>
      <c r="B206" s="99"/>
      <c r="C206" s="96"/>
      <c r="D206" s="83"/>
      <c r="E206" s="84"/>
      <c r="F206" s="81"/>
      <c r="G206" s="87"/>
      <c r="H206" s="89"/>
      <c r="I206" s="90"/>
      <c r="J206" s="88"/>
      <c r="K206" s="88"/>
      <c r="L206" s="88"/>
    </row>
    <row r="207" spans="1:12" ht="19.5" customHeight="1" x14ac:dyDescent="0.25">
      <c r="A207" s="47"/>
      <c r="B207" s="99"/>
      <c r="C207" s="96"/>
      <c r="D207" s="83"/>
      <c r="E207" s="84"/>
      <c r="F207" s="81"/>
      <c r="G207" s="87"/>
      <c r="H207" s="89"/>
      <c r="I207" s="90"/>
      <c r="J207" s="88"/>
      <c r="K207" s="88"/>
      <c r="L207" s="88"/>
    </row>
    <row r="208" spans="1:12" ht="19.5" customHeight="1" x14ac:dyDescent="0.25">
      <c r="A208" s="47"/>
      <c r="B208" s="99"/>
      <c r="C208" s="96"/>
      <c r="D208" s="83"/>
      <c r="E208" s="84"/>
      <c r="F208" s="81"/>
      <c r="G208" s="87"/>
      <c r="H208" s="89"/>
      <c r="I208" s="90"/>
      <c r="J208" s="88"/>
      <c r="K208" s="88"/>
      <c r="L208" s="88"/>
    </row>
    <row r="209" spans="1:12" ht="19.5" customHeight="1" x14ac:dyDescent="0.25">
      <c r="A209" s="47"/>
      <c r="B209" s="99"/>
      <c r="C209" s="96"/>
      <c r="D209" s="83"/>
      <c r="E209" s="84"/>
      <c r="F209" s="81"/>
      <c r="G209" s="87"/>
      <c r="H209" s="89"/>
      <c r="I209" s="90"/>
      <c r="J209" s="88"/>
      <c r="K209" s="88"/>
      <c r="L209" s="88"/>
    </row>
    <row r="210" spans="1:12" ht="19.5" customHeight="1" x14ac:dyDescent="0.25">
      <c r="A210" s="47"/>
      <c r="B210" s="99"/>
      <c r="C210" s="96"/>
      <c r="D210" s="83"/>
      <c r="E210" s="84"/>
      <c r="F210" s="81"/>
      <c r="G210" s="87"/>
      <c r="H210" s="89"/>
      <c r="I210" s="90"/>
      <c r="J210" s="88"/>
      <c r="K210" s="88"/>
      <c r="L210" s="88"/>
    </row>
    <row r="211" spans="1:12" ht="19.5" customHeight="1" x14ac:dyDescent="0.25">
      <c r="A211" s="47"/>
      <c r="B211" s="99"/>
      <c r="C211" s="96"/>
      <c r="D211" s="83"/>
      <c r="E211" s="84"/>
      <c r="F211" s="81"/>
      <c r="G211" s="87"/>
      <c r="H211" s="89"/>
      <c r="I211" s="90"/>
      <c r="J211" s="88"/>
      <c r="K211" s="88"/>
      <c r="L211" s="88"/>
    </row>
    <row r="212" spans="1:12" ht="19.5" customHeight="1" x14ac:dyDescent="0.25">
      <c r="A212" s="47"/>
      <c r="B212" s="99"/>
      <c r="C212" s="96"/>
      <c r="D212" s="83"/>
      <c r="E212" s="84"/>
      <c r="F212" s="81"/>
      <c r="G212" s="87"/>
      <c r="H212" s="89"/>
      <c r="I212" s="90"/>
      <c r="J212" s="88"/>
      <c r="K212" s="88"/>
      <c r="L212" s="88"/>
    </row>
    <row r="213" spans="1:12" ht="19.5" customHeight="1" x14ac:dyDescent="0.25">
      <c r="A213" s="47"/>
      <c r="B213" s="99"/>
      <c r="C213" s="96"/>
      <c r="D213" s="83"/>
      <c r="E213" s="84"/>
      <c r="F213" s="81"/>
      <c r="G213" s="87"/>
      <c r="H213" s="89"/>
      <c r="I213" s="90"/>
      <c r="J213" s="88"/>
      <c r="K213" s="88"/>
      <c r="L213" s="88"/>
    </row>
    <row r="214" spans="1:12" ht="19.5" customHeight="1" x14ac:dyDescent="0.25">
      <c r="A214" s="47"/>
      <c r="B214" s="99"/>
      <c r="C214" s="96"/>
      <c r="D214" s="83"/>
      <c r="E214" s="84"/>
      <c r="F214" s="81"/>
      <c r="G214" s="87"/>
      <c r="H214" s="89"/>
      <c r="I214" s="90"/>
      <c r="J214" s="88"/>
      <c r="K214" s="88"/>
      <c r="L214" s="88"/>
    </row>
    <row r="215" spans="1:12" ht="19.5" customHeight="1" x14ac:dyDescent="0.25">
      <c r="A215" s="47"/>
      <c r="B215" s="99"/>
      <c r="C215" s="96"/>
      <c r="D215" s="83"/>
      <c r="E215" s="84"/>
      <c r="F215" s="81"/>
      <c r="G215" s="87"/>
      <c r="H215" s="89"/>
      <c r="I215" s="90"/>
      <c r="J215" s="88"/>
      <c r="K215" s="88"/>
      <c r="L215" s="88"/>
    </row>
    <row r="216" spans="1:12" ht="19.5" customHeight="1" x14ac:dyDescent="0.25">
      <c r="A216" s="47"/>
      <c r="B216" s="99"/>
      <c r="C216" s="96"/>
      <c r="D216" s="83"/>
      <c r="E216" s="84"/>
      <c r="F216" s="81"/>
      <c r="G216" s="87"/>
      <c r="H216" s="89"/>
      <c r="I216" s="90"/>
      <c r="J216" s="88"/>
      <c r="K216" s="88"/>
      <c r="L216" s="88"/>
    </row>
    <row r="217" spans="1:12" ht="19.5" customHeight="1" x14ac:dyDescent="0.25">
      <c r="A217" s="47"/>
      <c r="B217" s="99"/>
      <c r="C217" s="96"/>
      <c r="D217" s="83"/>
      <c r="E217" s="84"/>
      <c r="F217" s="81"/>
      <c r="G217" s="87"/>
      <c r="H217" s="89"/>
      <c r="I217" s="90"/>
      <c r="J217" s="88"/>
      <c r="K217" s="88"/>
      <c r="L217" s="88"/>
    </row>
    <row r="218" spans="1:12" ht="19.5" customHeight="1" x14ac:dyDescent="0.25">
      <c r="A218" s="47"/>
      <c r="B218" s="99"/>
      <c r="C218" s="96"/>
      <c r="D218" s="83"/>
      <c r="E218" s="84"/>
      <c r="F218" s="81"/>
      <c r="G218" s="87"/>
      <c r="H218" s="89"/>
      <c r="I218" s="90"/>
      <c r="J218" s="88"/>
      <c r="K218" s="88"/>
      <c r="L218" s="88"/>
    </row>
    <row r="219" spans="1:12" ht="19.5" customHeight="1" x14ac:dyDescent="0.25">
      <c r="A219" s="47"/>
      <c r="B219" s="99"/>
      <c r="C219" s="96"/>
      <c r="D219" s="83"/>
      <c r="E219" s="84"/>
      <c r="F219" s="81"/>
      <c r="G219" s="87"/>
      <c r="H219" s="89"/>
      <c r="I219" s="90"/>
      <c r="J219" s="88"/>
      <c r="K219" s="88"/>
      <c r="L219" s="88"/>
    </row>
    <row r="220" spans="1:12" ht="15.75" customHeight="1" x14ac:dyDescent="0.25">
      <c r="A220" s="146"/>
      <c r="B220" s="99"/>
      <c r="C220" s="96"/>
      <c r="D220" s="83"/>
      <c r="E220" s="84"/>
      <c r="F220" s="81"/>
      <c r="G220" s="87"/>
      <c r="H220" s="89"/>
      <c r="I220" s="90"/>
      <c r="J220" s="88"/>
      <c r="K220" s="88"/>
      <c r="L220" s="88"/>
    </row>
    <row r="221" spans="1:12" ht="15.75" customHeight="1" x14ac:dyDescent="0.25">
      <c r="A221" s="146"/>
      <c r="B221" s="99"/>
      <c r="C221" s="96"/>
      <c r="D221" s="83"/>
      <c r="E221" s="84"/>
      <c r="F221" s="81"/>
      <c r="G221" s="87"/>
      <c r="H221" s="89"/>
      <c r="I221" s="90"/>
      <c r="J221" s="88"/>
      <c r="K221" s="88"/>
      <c r="L221" s="88"/>
    </row>
    <row r="222" spans="1:12" ht="15.75" customHeight="1" x14ac:dyDescent="0.25">
      <c r="A222" s="146"/>
      <c r="B222" s="99"/>
      <c r="C222" s="96"/>
      <c r="D222" s="83"/>
      <c r="E222" s="84"/>
      <c r="F222" s="81"/>
      <c r="G222" s="87"/>
      <c r="H222" s="89"/>
      <c r="I222" s="90"/>
      <c r="J222" s="88"/>
      <c r="K222" s="88"/>
      <c r="L222" s="88"/>
    </row>
    <row r="223" spans="1:12" ht="15.75" customHeight="1" x14ac:dyDescent="0.25">
      <c r="A223" s="146"/>
      <c r="B223" s="99"/>
      <c r="C223" s="96"/>
      <c r="D223" s="83"/>
      <c r="E223" s="84"/>
      <c r="F223" s="81"/>
      <c r="G223" s="87"/>
      <c r="H223" s="89"/>
      <c r="I223" s="90"/>
      <c r="J223" s="88"/>
      <c r="K223" s="88"/>
      <c r="L223" s="88"/>
    </row>
    <row r="224" spans="1:12" ht="15.75" customHeight="1" x14ac:dyDescent="0.25">
      <c r="A224" s="146"/>
      <c r="B224" s="99"/>
      <c r="C224" s="96"/>
      <c r="D224" s="83"/>
      <c r="E224" s="84"/>
      <c r="F224" s="81"/>
      <c r="G224" s="87"/>
      <c r="H224" s="89"/>
      <c r="I224" s="90"/>
      <c r="J224" s="88"/>
      <c r="K224" s="88"/>
      <c r="L224" s="88"/>
    </row>
    <row r="225" spans="1:12" ht="15.75" customHeight="1" x14ac:dyDescent="0.25">
      <c r="A225" s="146"/>
      <c r="B225" s="99"/>
      <c r="C225" s="96"/>
      <c r="D225" s="83"/>
      <c r="E225" s="84"/>
      <c r="F225" s="81"/>
      <c r="G225" s="87"/>
      <c r="H225" s="89"/>
      <c r="I225" s="90"/>
      <c r="J225" s="88"/>
      <c r="K225" s="88"/>
      <c r="L225" s="88"/>
    </row>
    <row r="226" spans="1:12" ht="15.75" customHeight="1" x14ac:dyDescent="0.25">
      <c r="A226" s="146"/>
      <c r="B226" s="99"/>
      <c r="C226" s="96"/>
      <c r="D226" s="83"/>
      <c r="E226" s="84"/>
      <c r="F226" s="81"/>
      <c r="G226" s="87"/>
      <c r="H226" s="89"/>
      <c r="I226" s="90"/>
      <c r="J226" s="88"/>
      <c r="K226" s="88"/>
      <c r="L226" s="88"/>
    </row>
    <row r="227" spans="1:12" ht="15.75" customHeight="1" x14ac:dyDescent="0.25">
      <c r="A227" s="146"/>
      <c r="B227" s="99"/>
      <c r="C227" s="96"/>
      <c r="D227" s="83"/>
      <c r="E227" s="84"/>
      <c r="F227" s="81"/>
      <c r="G227" s="87"/>
      <c r="H227" s="89"/>
      <c r="I227" s="90"/>
      <c r="J227" s="88"/>
      <c r="K227" s="88"/>
      <c r="L227" s="88"/>
    </row>
    <row r="228" spans="1:12" ht="15.75" customHeight="1" x14ac:dyDescent="0.25">
      <c r="A228" s="146"/>
      <c r="B228" s="99"/>
      <c r="C228" s="96"/>
      <c r="D228" s="83"/>
      <c r="E228" s="84"/>
      <c r="F228" s="81"/>
      <c r="G228" s="87"/>
      <c r="H228" s="89"/>
      <c r="I228" s="90"/>
      <c r="J228" s="88"/>
      <c r="K228" s="88"/>
      <c r="L228" s="88"/>
    </row>
    <row r="229" spans="1:12" ht="15.75" customHeight="1" x14ac:dyDescent="0.25">
      <c r="A229" s="146"/>
      <c r="B229" s="99"/>
      <c r="C229" s="96"/>
      <c r="D229" s="83"/>
      <c r="E229" s="84"/>
      <c r="F229" s="81"/>
      <c r="G229" s="87"/>
      <c r="H229" s="89"/>
      <c r="I229" s="90"/>
      <c r="J229" s="88"/>
      <c r="K229" s="88"/>
      <c r="L229" s="88"/>
    </row>
    <row r="230" spans="1:12" ht="15.75" customHeight="1" x14ac:dyDescent="0.25">
      <c r="A230" s="146"/>
      <c r="B230" s="99"/>
      <c r="C230" s="96"/>
      <c r="D230" s="83"/>
      <c r="E230" s="84"/>
      <c r="F230" s="81"/>
      <c r="G230" s="87"/>
      <c r="H230" s="89"/>
      <c r="I230" s="90"/>
      <c r="J230" s="88"/>
      <c r="K230" s="88"/>
      <c r="L230" s="88"/>
    </row>
    <row r="231" spans="1:12" ht="15.75" customHeight="1" x14ac:dyDescent="0.25">
      <c r="A231" s="146"/>
      <c r="B231" s="99"/>
      <c r="C231" s="96"/>
      <c r="D231" s="83"/>
      <c r="E231" s="84"/>
      <c r="F231" s="81"/>
      <c r="G231" s="87"/>
      <c r="H231" s="89"/>
      <c r="I231" s="90"/>
      <c r="J231" s="88"/>
      <c r="K231" s="88"/>
      <c r="L231" s="88"/>
    </row>
    <row r="232" spans="1:12" ht="15.75" customHeight="1" x14ac:dyDescent="0.25">
      <c r="A232" s="146"/>
      <c r="B232" s="99"/>
      <c r="C232" s="96"/>
      <c r="D232" s="83"/>
      <c r="E232" s="84"/>
      <c r="F232" s="81"/>
      <c r="G232" s="87"/>
      <c r="H232" s="89"/>
      <c r="I232" s="90"/>
      <c r="J232" s="88"/>
      <c r="K232" s="88"/>
      <c r="L232" s="88"/>
    </row>
    <row r="233" spans="1:12" ht="15.75" customHeight="1" x14ac:dyDescent="0.25">
      <c r="A233" s="146"/>
      <c r="B233" s="99"/>
      <c r="C233" s="96"/>
      <c r="D233" s="83"/>
      <c r="E233" s="84"/>
      <c r="F233" s="81"/>
      <c r="G233" s="87"/>
      <c r="H233" s="89"/>
      <c r="I233" s="90"/>
      <c r="J233" s="88"/>
      <c r="K233" s="88"/>
      <c r="L233" s="88"/>
    </row>
    <row r="234" spans="1:12" ht="15.75" customHeight="1" x14ac:dyDescent="0.25">
      <c r="A234" s="146"/>
      <c r="B234" s="99"/>
      <c r="C234" s="96"/>
      <c r="D234" s="83"/>
      <c r="E234" s="84"/>
      <c r="F234" s="81"/>
      <c r="G234" s="87"/>
      <c r="H234" s="89"/>
      <c r="I234" s="90"/>
      <c r="J234" s="88"/>
      <c r="K234" s="88"/>
      <c r="L234" s="88"/>
    </row>
    <row r="235" spans="1:12" ht="15.75" customHeight="1" x14ac:dyDescent="0.25">
      <c r="A235" s="146"/>
      <c r="B235" s="99"/>
      <c r="C235" s="96"/>
      <c r="D235" s="83"/>
      <c r="E235" s="84"/>
      <c r="F235" s="81"/>
      <c r="G235" s="87"/>
      <c r="H235" s="89"/>
      <c r="I235" s="90"/>
      <c r="J235" s="88"/>
      <c r="K235" s="88"/>
      <c r="L235" s="88"/>
    </row>
    <row r="236" spans="1:12" ht="15.75" customHeight="1" x14ac:dyDescent="0.25">
      <c r="A236" s="146"/>
      <c r="B236" s="99"/>
      <c r="C236" s="96"/>
      <c r="D236" s="83"/>
      <c r="E236" s="84"/>
      <c r="F236" s="81"/>
      <c r="G236" s="87"/>
      <c r="H236" s="89"/>
      <c r="I236" s="90"/>
      <c r="J236" s="88"/>
      <c r="K236" s="88"/>
      <c r="L236" s="88"/>
    </row>
    <row r="237" spans="1:12" ht="15.75" customHeight="1" x14ac:dyDescent="0.25">
      <c r="A237" s="146"/>
      <c r="B237" s="99"/>
      <c r="C237" s="96"/>
      <c r="D237" s="83"/>
      <c r="E237" s="84"/>
      <c r="F237" s="81"/>
      <c r="G237" s="87"/>
      <c r="H237" s="89"/>
      <c r="I237" s="90"/>
      <c r="J237" s="88"/>
      <c r="K237" s="88"/>
      <c r="L237" s="88"/>
    </row>
    <row r="238" spans="1:12" ht="15.75" customHeight="1" x14ac:dyDescent="0.25">
      <c r="A238" s="146"/>
      <c r="B238" s="99"/>
      <c r="C238" s="96"/>
      <c r="D238" s="83"/>
      <c r="E238" s="84"/>
      <c r="F238" s="81"/>
      <c r="G238" s="87"/>
      <c r="H238" s="89"/>
      <c r="I238" s="90"/>
      <c r="J238" s="88"/>
      <c r="K238" s="88"/>
      <c r="L238" s="88"/>
    </row>
    <row r="239" spans="1:12" ht="15.75" customHeight="1" x14ac:dyDescent="0.25">
      <c r="A239" s="146"/>
      <c r="B239" s="99"/>
      <c r="C239" s="96"/>
      <c r="D239" s="83"/>
      <c r="E239" s="84"/>
      <c r="F239" s="81"/>
      <c r="G239" s="87"/>
      <c r="H239" s="89"/>
      <c r="I239" s="90"/>
      <c r="J239" s="88"/>
      <c r="K239" s="88"/>
      <c r="L239" s="88"/>
    </row>
    <row r="240" spans="1:12" ht="15.75" customHeight="1" x14ac:dyDescent="0.25">
      <c r="A240" s="146"/>
      <c r="B240" s="99"/>
      <c r="C240" s="96"/>
      <c r="D240" s="83"/>
      <c r="E240" s="84"/>
      <c r="F240" s="81"/>
      <c r="G240" s="87"/>
      <c r="H240" s="89"/>
      <c r="I240" s="90"/>
      <c r="J240" s="88"/>
      <c r="K240" s="88"/>
      <c r="L240" s="88"/>
    </row>
    <row r="241" spans="1:12" ht="15.75" customHeight="1" x14ac:dyDescent="0.25">
      <c r="A241" s="146"/>
      <c r="B241" s="99"/>
      <c r="C241" s="96"/>
      <c r="D241" s="83"/>
      <c r="E241" s="84"/>
      <c r="F241" s="81"/>
      <c r="G241" s="87"/>
      <c r="H241" s="89"/>
      <c r="I241" s="90"/>
      <c r="J241" s="88"/>
      <c r="K241" s="88"/>
      <c r="L241" s="88"/>
    </row>
    <row r="242" spans="1:12" ht="15.75" customHeight="1" x14ac:dyDescent="0.25">
      <c r="A242" s="146"/>
      <c r="B242" s="99"/>
      <c r="C242" s="96"/>
      <c r="D242" s="83"/>
      <c r="E242" s="84"/>
      <c r="F242" s="81"/>
      <c r="G242" s="87"/>
      <c r="H242" s="89"/>
      <c r="I242" s="90"/>
      <c r="J242" s="88"/>
      <c r="K242" s="88"/>
      <c r="L242" s="88"/>
    </row>
    <row r="243" spans="1:12" ht="15.75" customHeight="1" x14ac:dyDescent="0.25">
      <c r="A243" s="146"/>
      <c r="B243" s="99"/>
      <c r="C243" s="96"/>
      <c r="D243" s="83"/>
      <c r="E243" s="84"/>
      <c r="F243" s="81"/>
      <c r="G243" s="87"/>
      <c r="H243" s="89"/>
      <c r="I243" s="90"/>
      <c r="J243" s="88"/>
      <c r="K243" s="88"/>
      <c r="L243" s="88"/>
    </row>
    <row r="244" spans="1:12" ht="15.75" customHeight="1" x14ac:dyDescent="0.25">
      <c r="A244" s="146"/>
      <c r="B244" s="99"/>
      <c r="C244" s="96"/>
      <c r="D244" s="83"/>
      <c r="E244" s="84"/>
      <c r="F244" s="81"/>
      <c r="G244" s="87"/>
      <c r="H244" s="89"/>
      <c r="I244" s="90"/>
      <c r="J244" s="88"/>
      <c r="K244" s="88"/>
      <c r="L244" s="88"/>
    </row>
    <row r="245" spans="1:12" ht="15.75" customHeight="1" x14ac:dyDescent="0.25">
      <c r="A245" s="146"/>
      <c r="B245" s="99"/>
      <c r="C245" s="96"/>
      <c r="D245" s="83"/>
      <c r="E245" s="84"/>
      <c r="F245" s="81"/>
      <c r="G245" s="87"/>
      <c r="H245" s="89"/>
      <c r="I245" s="90"/>
      <c r="J245" s="88"/>
      <c r="K245" s="88"/>
      <c r="L245" s="88"/>
    </row>
    <row r="246" spans="1:12" ht="15.75" customHeight="1" x14ac:dyDescent="0.25">
      <c r="A246" s="146"/>
      <c r="B246" s="99"/>
      <c r="C246" s="96"/>
      <c r="D246" s="83"/>
      <c r="E246" s="84"/>
      <c r="F246" s="81"/>
      <c r="G246" s="87"/>
      <c r="H246" s="89"/>
      <c r="I246" s="90"/>
      <c r="J246" s="88"/>
      <c r="K246" s="88"/>
      <c r="L246" s="88"/>
    </row>
    <row r="247" spans="1:12" ht="15.75" customHeight="1" x14ac:dyDescent="0.25">
      <c r="A247" s="146"/>
      <c r="B247" s="99"/>
      <c r="C247" s="96"/>
      <c r="D247" s="83"/>
      <c r="E247" s="84"/>
      <c r="F247" s="81"/>
      <c r="G247" s="87"/>
      <c r="H247" s="89"/>
      <c r="I247" s="90"/>
      <c r="J247" s="88"/>
      <c r="K247" s="88"/>
      <c r="L247" s="88"/>
    </row>
    <row r="248" spans="1:12" ht="15.75" customHeight="1" x14ac:dyDescent="0.25">
      <c r="A248" s="146"/>
      <c r="B248" s="99"/>
      <c r="C248" s="96"/>
      <c r="D248" s="83"/>
      <c r="E248" s="84"/>
      <c r="F248" s="81"/>
      <c r="G248" s="87"/>
      <c r="H248" s="89"/>
      <c r="I248" s="90"/>
      <c r="J248" s="88"/>
      <c r="K248" s="88"/>
      <c r="L248" s="88"/>
    </row>
    <row r="249" spans="1:12" ht="15.75" customHeight="1" x14ac:dyDescent="0.25">
      <c r="A249" s="146"/>
      <c r="B249" s="99"/>
      <c r="C249" s="96"/>
      <c r="D249" s="83"/>
      <c r="E249" s="84"/>
      <c r="F249" s="81"/>
      <c r="G249" s="87"/>
      <c r="H249" s="89"/>
      <c r="I249" s="90"/>
      <c r="J249" s="88"/>
      <c r="K249" s="88"/>
      <c r="L249" s="88"/>
    </row>
    <row r="250" spans="1:12" ht="15.75" customHeight="1" x14ac:dyDescent="0.25">
      <c r="A250" s="146"/>
      <c r="B250" s="99"/>
      <c r="C250" s="96"/>
      <c r="D250" s="83"/>
      <c r="E250" s="84"/>
      <c r="F250" s="81"/>
      <c r="G250" s="87"/>
      <c r="H250" s="89"/>
      <c r="I250" s="90"/>
      <c r="J250" s="88"/>
      <c r="K250" s="88"/>
      <c r="L250" s="88"/>
    </row>
    <row r="251" spans="1:12" ht="15.75" customHeight="1" x14ac:dyDescent="0.25">
      <c r="A251" s="146"/>
      <c r="B251" s="99"/>
      <c r="C251" s="96"/>
      <c r="D251" s="83"/>
      <c r="E251" s="84"/>
      <c r="F251" s="81"/>
      <c r="G251" s="87"/>
      <c r="H251" s="89"/>
      <c r="I251" s="90"/>
      <c r="J251" s="88"/>
      <c r="K251" s="88"/>
      <c r="L251" s="88"/>
    </row>
    <row r="252" spans="1:12" ht="15.75" customHeight="1" x14ac:dyDescent="0.25">
      <c r="A252" s="146"/>
      <c r="B252" s="99"/>
      <c r="C252" s="96"/>
      <c r="D252" s="83"/>
      <c r="E252" s="84"/>
      <c r="F252" s="81"/>
      <c r="G252" s="87"/>
      <c r="H252" s="89"/>
      <c r="I252" s="90"/>
      <c r="J252" s="88"/>
      <c r="K252" s="88"/>
      <c r="L252" s="88"/>
    </row>
    <row r="253" spans="1:12" ht="15.75" customHeight="1" x14ac:dyDescent="0.25">
      <c r="A253" s="146"/>
      <c r="B253" s="99"/>
      <c r="C253" s="96"/>
      <c r="D253" s="83"/>
      <c r="E253" s="84"/>
      <c r="F253" s="81"/>
      <c r="G253" s="87"/>
      <c r="H253" s="89"/>
      <c r="I253" s="90"/>
      <c r="J253" s="88"/>
      <c r="K253" s="88"/>
      <c r="L253" s="88"/>
    </row>
    <row r="254" spans="1:12" ht="15.75" customHeight="1" x14ac:dyDescent="0.25">
      <c r="A254" s="146"/>
      <c r="B254" s="99"/>
      <c r="C254" s="96"/>
      <c r="D254" s="83"/>
      <c r="E254" s="84"/>
      <c r="F254" s="81"/>
      <c r="G254" s="87"/>
      <c r="H254" s="89"/>
      <c r="I254" s="90"/>
      <c r="J254" s="88"/>
      <c r="K254" s="88"/>
      <c r="L254" s="88"/>
    </row>
    <row r="255" spans="1:12" ht="15.75" customHeight="1" x14ac:dyDescent="0.25">
      <c r="A255" s="146"/>
      <c r="B255" s="99"/>
      <c r="C255" s="96"/>
      <c r="D255" s="83"/>
      <c r="E255" s="84"/>
      <c r="F255" s="81"/>
      <c r="G255" s="87"/>
      <c r="H255" s="89"/>
      <c r="I255" s="90"/>
      <c r="J255" s="88"/>
      <c r="K255" s="88"/>
      <c r="L255" s="88"/>
    </row>
    <row r="256" spans="1:12" ht="15.75" customHeight="1" x14ac:dyDescent="0.25">
      <c r="A256" s="146"/>
      <c r="B256" s="99"/>
      <c r="C256" s="96"/>
      <c r="D256" s="83"/>
      <c r="E256" s="84"/>
      <c r="F256" s="81"/>
      <c r="G256" s="87"/>
      <c r="H256" s="89"/>
      <c r="I256" s="90"/>
      <c r="J256" s="88"/>
      <c r="K256" s="88"/>
      <c r="L256" s="88"/>
    </row>
    <row r="257" spans="1:12" ht="15.75" customHeight="1" x14ac:dyDescent="0.25">
      <c r="A257" s="146"/>
      <c r="B257" s="99"/>
      <c r="C257" s="96"/>
      <c r="D257" s="83"/>
      <c r="E257" s="84"/>
      <c r="F257" s="81"/>
      <c r="G257" s="87"/>
      <c r="H257" s="89"/>
      <c r="I257" s="90"/>
      <c r="J257" s="88"/>
      <c r="K257" s="88"/>
      <c r="L257" s="88"/>
    </row>
    <row r="258" spans="1:12" ht="15.75" customHeight="1" x14ac:dyDescent="0.25">
      <c r="A258" s="146"/>
      <c r="B258" s="99"/>
      <c r="C258" s="96"/>
      <c r="D258" s="83"/>
      <c r="E258" s="84"/>
      <c r="F258" s="81"/>
      <c r="G258" s="87"/>
      <c r="H258" s="89"/>
      <c r="I258" s="90"/>
      <c r="J258" s="88"/>
      <c r="K258" s="88"/>
      <c r="L258" s="88"/>
    </row>
    <row r="259" spans="1:12" ht="15.75" customHeight="1" x14ac:dyDescent="0.25">
      <c r="A259" s="146"/>
      <c r="B259" s="99"/>
      <c r="C259" s="96"/>
      <c r="D259" s="83"/>
      <c r="E259" s="84"/>
      <c r="F259" s="81"/>
      <c r="G259" s="87"/>
      <c r="H259" s="89"/>
      <c r="I259" s="90"/>
      <c r="J259" s="88"/>
      <c r="K259" s="88"/>
      <c r="L259" s="88"/>
    </row>
    <row r="260" spans="1:12" ht="15.75" customHeight="1" x14ac:dyDescent="0.25">
      <c r="A260" s="146"/>
      <c r="B260" s="99"/>
      <c r="C260" s="96"/>
      <c r="D260" s="83"/>
      <c r="E260" s="84"/>
      <c r="F260" s="81"/>
      <c r="G260" s="87"/>
      <c r="H260" s="89"/>
      <c r="I260" s="90"/>
      <c r="J260" s="88"/>
      <c r="K260" s="88"/>
      <c r="L260" s="88"/>
    </row>
    <row r="261" spans="1:12" ht="15.75" customHeight="1" x14ac:dyDescent="0.25">
      <c r="A261" s="146"/>
      <c r="B261" s="99"/>
      <c r="C261" s="96"/>
      <c r="D261" s="83"/>
      <c r="E261" s="84"/>
      <c r="F261" s="81"/>
      <c r="G261" s="87"/>
      <c r="H261" s="89"/>
      <c r="I261" s="90"/>
      <c r="J261" s="88"/>
      <c r="K261" s="88"/>
      <c r="L261" s="88"/>
    </row>
    <row r="262" spans="1:12" ht="15.75" customHeight="1" x14ac:dyDescent="0.25">
      <c r="A262" s="146"/>
      <c r="B262" s="99"/>
      <c r="C262" s="96"/>
      <c r="D262" s="83"/>
      <c r="E262" s="84"/>
      <c r="F262" s="81"/>
      <c r="G262" s="87"/>
      <c r="H262" s="89"/>
      <c r="I262" s="90"/>
      <c r="J262" s="88"/>
      <c r="K262" s="88"/>
      <c r="L262" s="88"/>
    </row>
    <row r="263" spans="1:12" ht="15.75" customHeight="1" x14ac:dyDescent="0.25">
      <c r="A263" s="146"/>
      <c r="B263" s="99"/>
      <c r="C263" s="96"/>
      <c r="D263" s="83"/>
      <c r="E263" s="84"/>
      <c r="F263" s="81"/>
      <c r="G263" s="87"/>
      <c r="H263" s="89"/>
      <c r="I263" s="90"/>
      <c r="J263" s="88"/>
      <c r="K263" s="88"/>
      <c r="L263" s="88"/>
    </row>
    <row r="264" spans="1:12" ht="15.75" customHeight="1" x14ac:dyDescent="0.25">
      <c r="A264" s="146"/>
      <c r="B264" s="99"/>
      <c r="C264" s="96"/>
      <c r="D264" s="83"/>
      <c r="E264" s="84"/>
      <c r="F264" s="81"/>
      <c r="G264" s="87"/>
      <c r="H264" s="89"/>
      <c r="I264" s="90"/>
      <c r="J264" s="88"/>
      <c r="K264" s="88"/>
      <c r="L264" s="88"/>
    </row>
    <row r="265" spans="1:12" ht="15.75" customHeight="1" x14ac:dyDescent="0.25">
      <c r="A265" s="146"/>
      <c r="B265" s="99"/>
      <c r="C265" s="96"/>
      <c r="D265" s="83"/>
      <c r="E265" s="84"/>
      <c r="F265" s="81"/>
      <c r="G265" s="87"/>
      <c r="H265" s="89"/>
      <c r="I265" s="90"/>
      <c r="J265" s="88"/>
      <c r="K265" s="88"/>
      <c r="L265" s="88"/>
    </row>
    <row r="266" spans="1:12" ht="15.75" customHeight="1" x14ac:dyDescent="0.25">
      <c r="A266" s="146"/>
      <c r="B266" s="99"/>
      <c r="C266" s="96"/>
      <c r="D266" s="83"/>
      <c r="E266" s="84"/>
      <c r="F266" s="81"/>
      <c r="G266" s="87"/>
      <c r="H266" s="89"/>
      <c r="I266" s="90"/>
      <c r="J266" s="88"/>
      <c r="K266" s="88"/>
      <c r="L266" s="88"/>
    </row>
    <row r="267" spans="1:12" ht="15.75" customHeight="1" x14ac:dyDescent="0.25">
      <c r="A267" s="146"/>
      <c r="B267" s="99"/>
      <c r="C267" s="96"/>
      <c r="D267" s="83"/>
      <c r="E267" s="84"/>
      <c r="F267" s="81"/>
      <c r="G267" s="87"/>
      <c r="H267" s="89"/>
      <c r="I267" s="90"/>
      <c r="J267" s="88"/>
      <c r="K267" s="88"/>
      <c r="L267" s="88"/>
    </row>
    <row r="268" spans="1:12" ht="15.75" customHeight="1" x14ac:dyDescent="0.25">
      <c r="A268" s="146"/>
      <c r="B268" s="99"/>
      <c r="C268" s="96"/>
      <c r="D268" s="83"/>
      <c r="E268" s="84"/>
      <c r="F268" s="81"/>
      <c r="G268" s="87"/>
      <c r="H268" s="89"/>
      <c r="I268" s="90"/>
      <c r="J268" s="88"/>
      <c r="K268" s="88"/>
      <c r="L268" s="88"/>
    </row>
    <row r="269" spans="1:12" ht="15.75" customHeight="1" x14ac:dyDescent="0.25">
      <c r="A269" s="146"/>
      <c r="B269" s="99"/>
      <c r="C269" s="96"/>
      <c r="D269" s="83"/>
      <c r="E269" s="84"/>
      <c r="F269" s="81"/>
      <c r="G269" s="87"/>
      <c r="H269" s="89"/>
      <c r="I269" s="90"/>
      <c r="J269" s="88"/>
      <c r="K269" s="88"/>
      <c r="L269" s="88"/>
    </row>
    <row r="270" spans="1:12" ht="15.75" customHeight="1" x14ac:dyDescent="0.25">
      <c r="A270" s="146"/>
      <c r="B270" s="99"/>
      <c r="C270" s="96"/>
      <c r="D270" s="83"/>
      <c r="E270" s="84"/>
      <c r="F270" s="81"/>
      <c r="G270" s="87"/>
      <c r="H270" s="89"/>
      <c r="I270" s="90"/>
      <c r="J270" s="88"/>
      <c r="K270" s="88"/>
      <c r="L270" s="88"/>
    </row>
    <row r="271" spans="1:12" ht="15.75" customHeight="1" x14ac:dyDescent="0.25">
      <c r="A271" s="146"/>
      <c r="B271" s="99"/>
      <c r="C271" s="96"/>
      <c r="D271" s="83"/>
      <c r="E271" s="84"/>
      <c r="F271" s="81"/>
      <c r="G271" s="87"/>
      <c r="H271" s="89"/>
      <c r="I271" s="90"/>
      <c r="J271" s="88"/>
      <c r="K271" s="88"/>
      <c r="L271" s="88"/>
    </row>
    <row r="272" spans="1:12" ht="15.75" customHeight="1" x14ac:dyDescent="0.25">
      <c r="A272" s="146"/>
      <c r="B272" s="99"/>
      <c r="C272" s="96"/>
      <c r="D272" s="83"/>
      <c r="E272" s="84"/>
      <c r="F272" s="81"/>
      <c r="G272" s="87"/>
      <c r="H272" s="89"/>
      <c r="I272" s="90"/>
      <c r="J272" s="88"/>
      <c r="K272" s="88"/>
      <c r="L272" s="88"/>
    </row>
    <row r="273" spans="1:12" ht="15.75" customHeight="1" x14ac:dyDescent="0.25">
      <c r="A273" s="146"/>
      <c r="B273" s="99"/>
      <c r="C273" s="96"/>
      <c r="D273" s="83"/>
      <c r="E273" s="84"/>
      <c r="F273" s="81"/>
      <c r="G273" s="87"/>
      <c r="H273" s="89"/>
      <c r="I273" s="90"/>
      <c r="J273" s="88"/>
      <c r="K273" s="88"/>
      <c r="L273" s="88"/>
    </row>
    <row r="274" spans="1:12" ht="15.75" customHeight="1" x14ac:dyDescent="0.25">
      <c r="A274" s="146"/>
      <c r="B274" s="99"/>
      <c r="C274" s="96"/>
      <c r="D274" s="83"/>
      <c r="E274" s="84"/>
      <c r="F274" s="81"/>
      <c r="G274" s="87"/>
      <c r="H274" s="89"/>
      <c r="I274" s="90"/>
      <c r="J274" s="88"/>
      <c r="K274" s="88"/>
      <c r="L274" s="88"/>
    </row>
    <row r="275" spans="1:12" ht="15.75" customHeight="1" x14ac:dyDescent="0.25">
      <c r="A275" s="146"/>
      <c r="B275" s="99"/>
      <c r="C275" s="96"/>
      <c r="D275" s="83"/>
      <c r="E275" s="84"/>
      <c r="F275" s="81"/>
      <c r="G275" s="87"/>
      <c r="H275" s="89"/>
      <c r="I275" s="90"/>
      <c r="J275" s="88"/>
      <c r="K275" s="88"/>
      <c r="L275" s="88"/>
    </row>
    <row r="276" spans="1:12" ht="15.75" customHeight="1" x14ac:dyDescent="0.25">
      <c r="A276" s="146"/>
      <c r="B276" s="99"/>
      <c r="C276" s="96"/>
      <c r="D276" s="83"/>
      <c r="E276" s="84"/>
      <c r="F276" s="81"/>
      <c r="G276" s="87"/>
      <c r="H276" s="89"/>
      <c r="I276" s="90"/>
      <c r="J276" s="88"/>
      <c r="K276" s="88"/>
      <c r="L276" s="88"/>
    </row>
    <row r="277" spans="1:12" ht="15.75" customHeight="1" x14ac:dyDescent="0.25">
      <c r="A277" s="146"/>
      <c r="B277" s="99"/>
      <c r="C277" s="96"/>
      <c r="D277" s="83"/>
      <c r="E277" s="84"/>
      <c r="F277" s="81"/>
      <c r="G277" s="87"/>
      <c r="H277" s="89"/>
      <c r="I277" s="90"/>
      <c r="J277" s="88"/>
      <c r="K277" s="88"/>
      <c r="L277" s="88"/>
    </row>
    <row r="278" spans="1:12" ht="15.75" customHeight="1" x14ac:dyDescent="0.25">
      <c r="A278" s="146"/>
      <c r="B278" s="99"/>
      <c r="C278" s="96"/>
      <c r="D278" s="83"/>
      <c r="E278" s="84"/>
      <c r="F278" s="81"/>
      <c r="G278" s="87"/>
      <c r="H278" s="89"/>
      <c r="I278" s="90"/>
      <c r="J278" s="88"/>
      <c r="K278" s="88"/>
      <c r="L278" s="88"/>
    </row>
    <row r="279" spans="1:12" ht="15.75" customHeight="1" x14ac:dyDescent="0.25">
      <c r="A279" s="146"/>
      <c r="B279" s="99"/>
      <c r="C279" s="96"/>
      <c r="D279" s="83"/>
      <c r="E279" s="84"/>
      <c r="F279" s="81"/>
      <c r="G279" s="87"/>
      <c r="H279" s="89"/>
      <c r="I279" s="90"/>
      <c r="J279" s="88"/>
      <c r="K279" s="88"/>
      <c r="L279" s="88"/>
    </row>
    <row r="280" spans="1:12" ht="15.75" customHeight="1" x14ac:dyDescent="0.25">
      <c r="A280" s="146"/>
      <c r="B280" s="99"/>
      <c r="C280" s="96"/>
      <c r="D280" s="83"/>
      <c r="E280" s="84"/>
      <c r="F280" s="81"/>
      <c r="G280" s="87"/>
      <c r="H280" s="89"/>
      <c r="I280" s="90"/>
      <c r="J280" s="88"/>
      <c r="K280" s="88"/>
      <c r="L280" s="88"/>
    </row>
    <row r="281" spans="1:12" ht="15.75" customHeight="1" x14ac:dyDescent="0.25">
      <c r="A281" s="146"/>
      <c r="B281" s="99"/>
      <c r="C281" s="96"/>
      <c r="D281" s="83"/>
      <c r="E281" s="84"/>
      <c r="F281" s="81"/>
      <c r="G281" s="87"/>
      <c r="H281" s="89"/>
      <c r="I281" s="90"/>
      <c r="J281" s="88"/>
      <c r="K281" s="88"/>
      <c r="L281" s="88"/>
    </row>
    <row r="282" spans="1:12" ht="15.75" customHeight="1" x14ac:dyDescent="0.25">
      <c r="A282" s="146"/>
      <c r="B282" s="99"/>
      <c r="C282" s="96"/>
      <c r="D282" s="83"/>
      <c r="E282" s="84"/>
      <c r="F282" s="81"/>
      <c r="G282" s="87"/>
      <c r="H282" s="89"/>
      <c r="I282" s="90"/>
      <c r="J282" s="88"/>
      <c r="K282" s="88"/>
      <c r="L282" s="88"/>
    </row>
    <row r="283" spans="1:12" ht="15.75" customHeight="1" x14ac:dyDescent="0.25">
      <c r="A283" s="146"/>
      <c r="B283" s="99"/>
      <c r="C283" s="96"/>
      <c r="D283" s="83"/>
      <c r="E283" s="84"/>
      <c r="F283" s="81"/>
      <c r="G283" s="87"/>
      <c r="H283" s="89"/>
      <c r="I283" s="90"/>
      <c r="J283" s="88"/>
      <c r="K283" s="88"/>
      <c r="L283" s="88"/>
    </row>
    <row r="284" spans="1:12" ht="15.75" customHeight="1" x14ac:dyDescent="0.25">
      <c r="A284" s="146"/>
      <c r="B284" s="99"/>
      <c r="C284" s="96"/>
      <c r="D284" s="83"/>
      <c r="E284" s="84"/>
      <c r="F284" s="81"/>
      <c r="G284" s="87"/>
      <c r="H284" s="89"/>
      <c r="I284" s="90"/>
      <c r="J284" s="88"/>
      <c r="K284" s="88"/>
      <c r="L284" s="88"/>
    </row>
    <row r="285" spans="1:12" ht="15.75" customHeight="1" x14ac:dyDescent="0.25">
      <c r="A285" s="146"/>
      <c r="B285" s="99"/>
      <c r="C285" s="96"/>
      <c r="D285" s="83"/>
      <c r="E285" s="84"/>
      <c r="F285" s="81"/>
      <c r="G285" s="87"/>
      <c r="H285" s="89"/>
      <c r="I285" s="90"/>
      <c r="J285" s="88"/>
      <c r="K285" s="88"/>
      <c r="L285" s="88"/>
    </row>
    <row r="286" spans="1:12" ht="15.75" customHeight="1" x14ac:dyDescent="0.25">
      <c r="A286" s="146"/>
      <c r="B286" s="99"/>
      <c r="C286" s="96"/>
      <c r="D286" s="83"/>
      <c r="E286" s="84"/>
      <c r="F286" s="81"/>
      <c r="G286" s="87"/>
      <c r="H286" s="89"/>
      <c r="I286" s="90"/>
      <c r="J286" s="88"/>
      <c r="K286" s="88"/>
      <c r="L286" s="88"/>
    </row>
    <row r="287" spans="1:12" ht="15.75" customHeight="1" x14ac:dyDescent="0.25">
      <c r="A287" s="146"/>
      <c r="B287" s="99"/>
      <c r="C287" s="96"/>
      <c r="D287" s="83"/>
      <c r="E287" s="84"/>
      <c r="F287" s="81"/>
      <c r="G287" s="87"/>
      <c r="H287" s="89"/>
      <c r="I287" s="90"/>
      <c r="J287" s="88"/>
      <c r="K287" s="88"/>
      <c r="L287" s="88"/>
    </row>
    <row r="288" spans="1:12" ht="15.75" customHeight="1" x14ac:dyDescent="0.25">
      <c r="A288" s="146"/>
      <c r="B288" s="99"/>
      <c r="C288" s="96"/>
      <c r="D288" s="83"/>
      <c r="E288" s="84"/>
      <c r="F288" s="81"/>
      <c r="G288" s="87"/>
      <c r="H288" s="89"/>
      <c r="I288" s="90"/>
      <c r="J288" s="88"/>
      <c r="K288" s="88"/>
      <c r="L288" s="88"/>
    </row>
    <row r="289" spans="1:12" ht="15.75" customHeight="1" x14ac:dyDescent="0.25">
      <c r="A289" s="146"/>
      <c r="B289" s="99"/>
      <c r="C289" s="96"/>
      <c r="D289" s="83"/>
      <c r="E289" s="84"/>
      <c r="F289" s="81"/>
      <c r="G289" s="87"/>
      <c r="H289" s="89"/>
      <c r="I289" s="90"/>
      <c r="J289" s="88"/>
      <c r="K289" s="88"/>
      <c r="L289" s="88"/>
    </row>
    <row r="290" spans="1:12" ht="15.75" customHeight="1" x14ac:dyDescent="0.25">
      <c r="A290" s="146"/>
      <c r="B290" s="99"/>
      <c r="C290" s="96"/>
      <c r="D290" s="83"/>
      <c r="E290" s="84"/>
      <c r="F290" s="81"/>
      <c r="G290" s="87"/>
      <c r="H290" s="89"/>
      <c r="I290" s="90"/>
      <c r="J290" s="88"/>
      <c r="K290" s="88"/>
      <c r="L290" s="88"/>
    </row>
    <row r="291" spans="1:12" ht="15.75" customHeight="1" x14ac:dyDescent="0.25">
      <c r="A291" s="146"/>
      <c r="B291" s="99"/>
      <c r="C291" s="96"/>
      <c r="D291" s="83"/>
      <c r="E291" s="84"/>
      <c r="F291" s="81"/>
      <c r="G291" s="87"/>
      <c r="H291" s="89"/>
      <c r="I291" s="90"/>
      <c r="J291" s="88"/>
      <c r="K291" s="88"/>
      <c r="L291" s="88"/>
    </row>
    <row r="292" spans="1:12" ht="15.75" customHeight="1" x14ac:dyDescent="0.25">
      <c r="A292" s="146"/>
      <c r="B292" s="99"/>
      <c r="C292" s="96"/>
      <c r="D292" s="83"/>
      <c r="E292" s="84"/>
      <c r="F292" s="81"/>
      <c r="G292" s="87"/>
      <c r="H292" s="89"/>
      <c r="I292" s="90"/>
      <c r="J292" s="88"/>
      <c r="K292" s="88"/>
      <c r="L292" s="88"/>
    </row>
    <row r="293" spans="1:12" ht="15.75" customHeight="1" x14ac:dyDescent="0.25">
      <c r="A293" s="146"/>
      <c r="B293" s="99"/>
      <c r="C293" s="96"/>
      <c r="D293" s="83"/>
      <c r="E293" s="84"/>
      <c r="F293" s="81"/>
      <c r="G293" s="87"/>
      <c r="H293" s="89"/>
      <c r="I293" s="90"/>
      <c r="J293" s="88"/>
      <c r="K293" s="88"/>
      <c r="L293" s="88"/>
    </row>
    <row r="294" spans="1:12" ht="15.75" customHeight="1" x14ac:dyDescent="0.25">
      <c r="A294" s="146"/>
      <c r="B294" s="99"/>
      <c r="C294" s="96"/>
      <c r="D294" s="83"/>
      <c r="E294" s="84"/>
      <c r="F294" s="81"/>
      <c r="G294" s="87"/>
      <c r="H294" s="89"/>
      <c r="I294" s="90"/>
      <c r="J294" s="88"/>
      <c r="K294" s="88"/>
      <c r="L294" s="88"/>
    </row>
    <row r="295" spans="1:12" ht="15.75" customHeight="1" x14ac:dyDescent="0.25">
      <c r="A295" s="146"/>
      <c r="B295" s="99"/>
      <c r="C295" s="96"/>
      <c r="D295" s="83"/>
      <c r="E295" s="84"/>
      <c r="F295" s="81"/>
      <c r="G295" s="87"/>
      <c r="H295" s="89"/>
      <c r="I295" s="90"/>
      <c r="J295" s="88"/>
      <c r="K295" s="88"/>
      <c r="L295" s="88"/>
    </row>
    <row r="296" spans="1:12" ht="15.75" customHeight="1" x14ac:dyDescent="0.25">
      <c r="A296" s="146"/>
      <c r="B296" s="99"/>
      <c r="C296" s="96"/>
      <c r="D296" s="83"/>
      <c r="E296" s="84"/>
      <c r="F296" s="81"/>
      <c r="G296" s="87"/>
      <c r="H296" s="89"/>
      <c r="I296" s="90"/>
      <c r="J296" s="88"/>
      <c r="K296" s="88"/>
      <c r="L296" s="88"/>
    </row>
    <row r="297" spans="1:12" ht="15.75" customHeight="1" x14ac:dyDescent="0.25">
      <c r="A297" s="146"/>
      <c r="B297" s="99"/>
      <c r="C297" s="96"/>
      <c r="D297" s="83"/>
      <c r="E297" s="84"/>
      <c r="F297" s="81"/>
      <c r="G297" s="87"/>
      <c r="H297" s="89"/>
      <c r="I297" s="90"/>
      <c r="J297" s="88"/>
      <c r="K297" s="88"/>
      <c r="L297" s="88"/>
    </row>
    <row r="298" spans="1:12" ht="15.75" customHeight="1" x14ac:dyDescent="0.25">
      <c r="A298" s="146"/>
      <c r="B298" s="99"/>
      <c r="C298" s="96"/>
      <c r="D298" s="83"/>
      <c r="E298" s="84"/>
      <c r="F298" s="81"/>
      <c r="G298" s="87"/>
      <c r="H298" s="89"/>
      <c r="I298" s="90"/>
      <c r="J298" s="88"/>
      <c r="K298" s="88"/>
      <c r="L298" s="88"/>
    </row>
    <row r="299" spans="1:12" ht="15.75" customHeight="1" x14ac:dyDescent="0.25">
      <c r="A299" s="146"/>
      <c r="B299" s="99"/>
      <c r="C299" s="96"/>
      <c r="D299" s="83"/>
      <c r="E299" s="84"/>
      <c r="F299" s="81"/>
      <c r="G299" s="87"/>
      <c r="H299" s="89"/>
      <c r="I299" s="90"/>
      <c r="J299" s="88"/>
      <c r="K299" s="88"/>
      <c r="L299" s="88"/>
    </row>
    <row r="300" spans="1:12" ht="15.75" customHeight="1" x14ac:dyDescent="0.25">
      <c r="A300" s="146"/>
      <c r="B300" s="99"/>
      <c r="C300" s="96"/>
      <c r="D300" s="83"/>
      <c r="E300" s="84"/>
      <c r="F300" s="81"/>
      <c r="G300" s="87"/>
      <c r="H300" s="89"/>
      <c r="I300" s="90"/>
      <c r="J300" s="88"/>
      <c r="K300" s="88"/>
      <c r="L300" s="88"/>
    </row>
    <row r="301" spans="1:12" ht="15.75" customHeight="1" x14ac:dyDescent="0.25">
      <c r="A301" s="146"/>
      <c r="B301" s="99"/>
      <c r="C301" s="96"/>
      <c r="D301" s="83"/>
      <c r="E301" s="84"/>
      <c r="F301" s="81"/>
      <c r="G301" s="87"/>
      <c r="H301" s="89"/>
      <c r="I301" s="90"/>
      <c r="J301" s="88"/>
      <c r="K301" s="88"/>
      <c r="L301" s="88"/>
    </row>
    <row r="302" spans="1:12" ht="15.75" customHeight="1" x14ac:dyDescent="0.25">
      <c r="A302" s="146"/>
      <c r="B302" s="99"/>
      <c r="C302" s="96"/>
      <c r="D302" s="83"/>
      <c r="E302" s="84"/>
      <c r="F302" s="81"/>
      <c r="G302" s="87"/>
      <c r="H302" s="89"/>
      <c r="I302" s="90"/>
      <c r="J302" s="88"/>
      <c r="K302" s="88"/>
      <c r="L302" s="88"/>
    </row>
    <row r="303" spans="1:12" ht="15.75" customHeight="1" x14ac:dyDescent="0.25">
      <c r="A303" s="146"/>
      <c r="B303" s="99"/>
      <c r="C303" s="96"/>
      <c r="D303" s="83"/>
      <c r="E303" s="84"/>
      <c r="F303" s="81"/>
      <c r="G303" s="87"/>
      <c r="H303" s="89"/>
      <c r="I303" s="90"/>
      <c r="J303" s="88"/>
      <c r="K303" s="88"/>
      <c r="L303" s="88"/>
    </row>
    <row r="304" spans="1:12" ht="15.75" customHeight="1" x14ac:dyDescent="0.25">
      <c r="A304" s="146"/>
      <c r="B304" s="99"/>
      <c r="C304" s="96"/>
      <c r="D304" s="83"/>
      <c r="E304" s="84"/>
      <c r="F304" s="81"/>
      <c r="G304" s="87"/>
      <c r="H304" s="89"/>
      <c r="I304" s="90"/>
      <c r="J304" s="88"/>
      <c r="K304" s="88"/>
      <c r="L304" s="88"/>
    </row>
    <row r="305" spans="1:12" ht="15.75" customHeight="1" x14ac:dyDescent="0.25">
      <c r="A305" s="146"/>
      <c r="B305" s="99"/>
      <c r="C305" s="96"/>
      <c r="D305" s="83"/>
      <c r="E305" s="84"/>
      <c r="F305" s="81"/>
      <c r="G305" s="87"/>
      <c r="H305" s="89"/>
      <c r="I305" s="90"/>
      <c r="J305" s="88"/>
      <c r="K305" s="88"/>
      <c r="L305" s="88"/>
    </row>
    <row r="306" spans="1:12" ht="15.75" customHeight="1" x14ac:dyDescent="0.25">
      <c r="A306" s="146"/>
      <c r="B306" s="99"/>
      <c r="C306" s="96"/>
      <c r="D306" s="83"/>
      <c r="E306" s="84"/>
      <c r="F306" s="81"/>
      <c r="G306" s="87"/>
      <c r="H306" s="89"/>
      <c r="I306" s="90"/>
      <c r="J306" s="88"/>
      <c r="K306" s="88"/>
      <c r="L306" s="88"/>
    </row>
    <row r="307" spans="1:12" ht="15.75" customHeight="1" x14ac:dyDescent="0.25">
      <c r="A307" s="146"/>
      <c r="B307" s="99"/>
      <c r="C307" s="96"/>
      <c r="D307" s="83"/>
      <c r="E307" s="84"/>
      <c r="F307" s="81"/>
      <c r="G307" s="87"/>
      <c r="H307" s="89"/>
      <c r="I307" s="90"/>
      <c r="J307" s="88"/>
      <c r="K307" s="88"/>
      <c r="L307" s="88"/>
    </row>
    <row r="308" spans="1:12" ht="15.75" customHeight="1" x14ac:dyDescent="0.25">
      <c r="A308" s="146"/>
      <c r="B308" s="99"/>
      <c r="C308" s="96"/>
      <c r="D308" s="83"/>
      <c r="E308" s="84"/>
      <c r="F308" s="81"/>
      <c r="G308" s="87"/>
      <c r="H308" s="89"/>
      <c r="I308" s="90"/>
      <c r="J308" s="88"/>
      <c r="K308" s="88"/>
      <c r="L308" s="88"/>
    </row>
    <row r="309" spans="1:12" ht="15.75" customHeight="1" x14ac:dyDescent="0.25">
      <c r="A309" s="146"/>
      <c r="B309" s="99"/>
      <c r="C309" s="96"/>
      <c r="D309" s="83"/>
      <c r="E309" s="84"/>
      <c r="F309" s="81"/>
      <c r="G309" s="87"/>
      <c r="H309" s="89"/>
      <c r="I309" s="90"/>
      <c r="J309" s="88"/>
      <c r="K309" s="88"/>
      <c r="L309" s="88"/>
    </row>
    <row r="310" spans="1:12" ht="15.75" customHeight="1" x14ac:dyDescent="0.25">
      <c r="A310" s="146"/>
      <c r="B310" s="99"/>
      <c r="C310" s="96"/>
      <c r="D310" s="83"/>
      <c r="E310" s="84"/>
      <c r="F310" s="81"/>
      <c r="G310" s="87"/>
      <c r="H310" s="89"/>
      <c r="I310" s="90"/>
      <c r="J310" s="88"/>
      <c r="K310" s="88"/>
      <c r="L310" s="88"/>
    </row>
    <row r="311" spans="1:12" ht="15.75" customHeight="1" x14ac:dyDescent="0.25">
      <c r="A311" s="146"/>
      <c r="B311" s="99"/>
      <c r="C311" s="96"/>
      <c r="D311" s="83"/>
      <c r="E311" s="84"/>
      <c r="F311" s="81"/>
      <c r="G311" s="87"/>
      <c r="H311" s="89"/>
      <c r="I311" s="90"/>
      <c r="J311" s="88"/>
      <c r="K311" s="88"/>
      <c r="L311" s="88"/>
    </row>
    <row r="312" spans="1:12" ht="15.75" customHeight="1" x14ac:dyDescent="0.25">
      <c r="A312" s="146"/>
      <c r="B312" s="99"/>
      <c r="C312" s="96"/>
      <c r="D312" s="83"/>
      <c r="E312" s="84"/>
      <c r="F312" s="81"/>
      <c r="G312" s="87"/>
      <c r="H312" s="89"/>
      <c r="I312" s="90"/>
      <c r="J312" s="88"/>
      <c r="K312" s="88"/>
      <c r="L312" s="88"/>
    </row>
    <row r="313" spans="1:12" ht="15.75" customHeight="1" x14ac:dyDescent="0.25">
      <c r="A313" s="146"/>
      <c r="B313" s="99"/>
      <c r="C313" s="96"/>
      <c r="D313" s="83"/>
      <c r="E313" s="84"/>
      <c r="F313" s="81"/>
      <c r="G313" s="87"/>
      <c r="H313" s="89"/>
      <c r="I313" s="90"/>
      <c r="J313" s="88"/>
      <c r="K313" s="88"/>
      <c r="L313" s="88"/>
    </row>
    <row r="314" spans="1:12" ht="15.75" customHeight="1" x14ac:dyDescent="0.25">
      <c r="A314" s="146"/>
      <c r="B314" s="99"/>
      <c r="C314" s="96"/>
      <c r="D314" s="83"/>
      <c r="E314" s="84"/>
      <c r="F314" s="81"/>
      <c r="G314" s="87"/>
      <c r="H314" s="89"/>
      <c r="I314" s="90"/>
      <c r="J314" s="88"/>
      <c r="K314" s="88"/>
      <c r="L314" s="88"/>
    </row>
    <row r="315" spans="1:12" ht="15.75" customHeight="1" x14ac:dyDescent="0.25">
      <c r="A315" s="146"/>
      <c r="B315" s="99"/>
      <c r="C315" s="96"/>
      <c r="D315" s="83"/>
      <c r="E315" s="84"/>
      <c r="F315" s="81"/>
      <c r="G315" s="87"/>
      <c r="H315" s="89"/>
      <c r="I315" s="90"/>
      <c r="J315" s="88"/>
      <c r="K315" s="88"/>
      <c r="L315" s="88"/>
    </row>
    <row r="316" spans="1:12" ht="15.75" customHeight="1" x14ac:dyDescent="0.25">
      <c r="A316" s="146"/>
      <c r="B316" s="99"/>
      <c r="C316" s="96"/>
      <c r="D316" s="83"/>
      <c r="E316" s="84"/>
      <c r="F316" s="81"/>
      <c r="G316" s="87"/>
      <c r="H316" s="89"/>
      <c r="I316" s="90"/>
      <c r="J316" s="88"/>
      <c r="K316" s="88"/>
      <c r="L316" s="88"/>
    </row>
    <row r="317" spans="1:12" ht="15.75" customHeight="1" x14ac:dyDescent="0.25">
      <c r="A317" s="146"/>
      <c r="B317" s="99"/>
      <c r="C317" s="96"/>
      <c r="D317" s="83"/>
      <c r="E317" s="84"/>
      <c r="F317" s="81"/>
      <c r="G317" s="87"/>
      <c r="H317" s="89"/>
      <c r="I317" s="90"/>
      <c r="J317" s="88"/>
      <c r="K317" s="88"/>
      <c r="L317" s="88"/>
    </row>
    <row r="318" spans="1:12" ht="15.75" customHeight="1" x14ac:dyDescent="0.25">
      <c r="A318" s="146"/>
      <c r="B318" s="99"/>
      <c r="C318" s="96"/>
      <c r="D318" s="83"/>
      <c r="E318" s="84"/>
      <c r="F318" s="81"/>
      <c r="G318" s="87"/>
      <c r="H318" s="89"/>
      <c r="I318" s="90"/>
      <c r="J318" s="88"/>
      <c r="K318" s="88"/>
      <c r="L318" s="88"/>
    </row>
    <row r="319" spans="1:12" ht="15.75" customHeight="1" x14ac:dyDescent="0.25">
      <c r="A319" s="146"/>
      <c r="B319" s="99"/>
      <c r="C319" s="96"/>
      <c r="D319" s="83"/>
      <c r="E319" s="84"/>
      <c r="F319" s="81"/>
      <c r="G319" s="87"/>
      <c r="H319" s="89"/>
      <c r="I319" s="90"/>
      <c r="J319" s="88"/>
      <c r="K319" s="88"/>
      <c r="L319" s="88"/>
    </row>
    <row r="320" spans="1:12" ht="15.75" customHeight="1" x14ac:dyDescent="0.25">
      <c r="A320" s="146"/>
      <c r="B320" s="99"/>
      <c r="C320" s="96"/>
      <c r="D320" s="83"/>
      <c r="E320" s="84"/>
      <c r="F320" s="81"/>
      <c r="G320" s="87"/>
      <c r="H320" s="89"/>
      <c r="I320" s="90"/>
      <c r="J320" s="88"/>
      <c r="K320" s="88"/>
      <c r="L320" s="88"/>
    </row>
    <row r="321" spans="1:12" ht="15.75" customHeight="1" x14ac:dyDescent="0.25">
      <c r="A321" s="146"/>
      <c r="B321" s="99"/>
      <c r="C321" s="96"/>
      <c r="D321" s="83"/>
      <c r="E321" s="84"/>
      <c r="F321" s="81"/>
      <c r="G321" s="87"/>
      <c r="H321" s="89"/>
      <c r="I321" s="90"/>
      <c r="J321" s="88"/>
      <c r="K321" s="88"/>
      <c r="L321" s="88"/>
    </row>
    <row r="322" spans="1:12" ht="15.75" customHeight="1" x14ac:dyDescent="0.25">
      <c r="A322" s="146"/>
      <c r="B322" s="99"/>
      <c r="C322" s="96"/>
      <c r="D322" s="83"/>
      <c r="E322" s="84"/>
      <c r="F322" s="81"/>
      <c r="G322" s="87"/>
      <c r="H322" s="89"/>
      <c r="I322" s="90"/>
      <c r="J322" s="88"/>
      <c r="K322" s="88"/>
      <c r="L322" s="88"/>
    </row>
    <row r="323" spans="1:12" ht="15.75" customHeight="1" x14ac:dyDescent="0.25">
      <c r="A323" s="146"/>
      <c r="B323" s="99"/>
      <c r="C323" s="96"/>
      <c r="D323" s="83"/>
      <c r="E323" s="84"/>
      <c r="F323" s="81"/>
      <c r="G323" s="87"/>
      <c r="H323" s="89"/>
      <c r="I323" s="90"/>
      <c r="J323" s="88"/>
      <c r="K323" s="88"/>
      <c r="L323" s="88"/>
    </row>
    <row r="324" spans="1:12" ht="15.75" customHeight="1" x14ac:dyDescent="0.25">
      <c r="A324" s="146"/>
      <c r="B324" s="99"/>
      <c r="C324" s="96"/>
      <c r="D324" s="83"/>
      <c r="E324" s="84"/>
      <c r="F324" s="81"/>
      <c r="G324" s="87"/>
      <c r="H324" s="89"/>
      <c r="I324" s="90"/>
      <c r="J324" s="88"/>
      <c r="K324" s="88"/>
      <c r="L324" s="88"/>
    </row>
    <row r="325" spans="1:12" ht="15.75" customHeight="1" x14ac:dyDescent="0.25">
      <c r="A325" s="146"/>
      <c r="B325" s="99"/>
      <c r="C325" s="96"/>
      <c r="D325" s="83"/>
      <c r="E325" s="84"/>
      <c r="F325" s="81"/>
      <c r="G325" s="87"/>
      <c r="H325" s="89"/>
      <c r="I325" s="90"/>
      <c r="J325" s="88"/>
      <c r="K325" s="88"/>
      <c r="L325" s="88"/>
    </row>
    <row r="326" spans="1:12" ht="15.75" customHeight="1" x14ac:dyDescent="0.25">
      <c r="A326" s="146"/>
      <c r="B326" s="99"/>
      <c r="C326" s="96"/>
      <c r="D326" s="83"/>
      <c r="E326" s="84"/>
      <c r="F326" s="81"/>
      <c r="G326" s="87"/>
      <c r="H326" s="89"/>
      <c r="I326" s="90"/>
      <c r="J326" s="88"/>
      <c r="K326" s="88"/>
      <c r="L326" s="88"/>
    </row>
    <row r="327" spans="1:12" ht="15.75" customHeight="1" x14ac:dyDescent="0.25">
      <c r="A327" s="146"/>
      <c r="B327" s="99"/>
      <c r="C327" s="96"/>
      <c r="D327" s="83"/>
      <c r="E327" s="84"/>
      <c r="F327" s="81"/>
      <c r="G327" s="87"/>
      <c r="H327" s="89"/>
      <c r="I327" s="90"/>
      <c r="J327" s="88"/>
      <c r="K327" s="88"/>
      <c r="L327" s="88"/>
    </row>
    <row r="328" spans="1:12" ht="15.75" customHeight="1" x14ac:dyDescent="0.25">
      <c r="A328" s="146"/>
      <c r="B328" s="99"/>
      <c r="C328" s="96"/>
      <c r="D328" s="83"/>
      <c r="E328" s="84"/>
      <c r="F328" s="81"/>
      <c r="G328" s="87"/>
      <c r="H328" s="89"/>
      <c r="I328" s="90"/>
      <c r="J328" s="88"/>
      <c r="K328" s="88"/>
      <c r="L328" s="88"/>
    </row>
    <row r="329" spans="1:12" ht="15.75" customHeight="1" x14ac:dyDescent="0.25">
      <c r="A329" s="146"/>
      <c r="B329" s="99"/>
      <c r="C329" s="96"/>
      <c r="D329" s="83"/>
      <c r="E329" s="84"/>
      <c r="F329" s="81"/>
      <c r="G329" s="87"/>
      <c r="H329" s="89"/>
      <c r="I329" s="90"/>
      <c r="J329" s="88"/>
      <c r="K329" s="88"/>
      <c r="L329" s="88"/>
    </row>
    <row r="330" spans="1:12" ht="15.75" customHeight="1" x14ac:dyDescent="0.25">
      <c r="A330" s="146"/>
      <c r="B330" s="99"/>
      <c r="C330" s="96"/>
      <c r="D330" s="83"/>
      <c r="E330" s="84"/>
      <c r="F330" s="81"/>
      <c r="G330" s="87"/>
      <c r="H330" s="89"/>
      <c r="I330" s="90"/>
      <c r="J330" s="88"/>
      <c r="K330" s="88"/>
      <c r="L330" s="88"/>
    </row>
    <row r="331" spans="1:12" ht="15.75" customHeight="1" x14ac:dyDescent="0.25">
      <c r="A331" s="146"/>
      <c r="B331" s="99"/>
      <c r="C331" s="96"/>
      <c r="D331" s="83"/>
      <c r="E331" s="84"/>
      <c r="F331" s="81"/>
      <c r="G331" s="87"/>
      <c r="H331" s="89"/>
      <c r="I331" s="90"/>
      <c r="J331" s="88"/>
      <c r="K331" s="88"/>
      <c r="L331" s="88"/>
    </row>
    <row r="332" spans="1:12" ht="15.75" customHeight="1" x14ac:dyDescent="0.25">
      <c r="A332" s="146"/>
      <c r="B332" s="99"/>
      <c r="C332" s="96"/>
      <c r="D332" s="83"/>
      <c r="E332" s="84"/>
      <c r="F332" s="81"/>
      <c r="G332" s="87"/>
      <c r="H332" s="89"/>
      <c r="I332" s="90"/>
      <c r="J332" s="88"/>
      <c r="K332" s="88"/>
      <c r="L332" s="88"/>
    </row>
    <row r="333" spans="1:12" ht="15.75" customHeight="1" x14ac:dyDescent="0.25">
      <c r="A333" s="146"/>
      <c r="B333" s="99"/>
      <c r="C333" s="96"/>
      <c r="D333" s="83"/>
      <c r="E333" s="84"/>
      <c r="F333" s="81"/>
      <c r="G333" s="87"/>
      <c r="H333" s="89"/>
      <c r="I333" s="90"/>
      <c r="J333" s="88"/>
      <c r="K333" s="88"/>
      <c r="L333" s="88"/>
    </row>
    <row r="334" spans="1:12" ht="15.75" customHeight="1" x14ac:dyDescent="0.25">
      <c r="A334" s="146"/>
      <c r="B334" s="99"/>
      <c r="C334" s="96"/>
      <c r="D334" s="83"/>
      <c r="E334" s="84"/>
      <c r="F334" s="81"/>
      <c r="G334" s="87"/>
      <c r="H334" s="89"/>
      <c r="I334" s="90"/>
      <c r="J334" s="88"/>
      <c r="K334" s="88"/>
      <c r="L334" s="88"/>
    </row>
    <row r="335" spans="1:12" ht="15.75" customHeight="1" x14ac:dyDescent="0.25">
      <c r="A335" s="146"/>
      <c r="B335" s="99"/>
      <c r="C335" s="96"/>
      <c r="D335" s="83"/>
      <c r="E335" s="84"/>
      <c r="F335" s="81"/>
      <c r="G335" s="87"/>
      <c r="H335" s="89"/>
      <c r="I335" s="90"/>
      <c r="J335" s="88"/>
      <c r="K335" s="88"/>
      <c r="L335" s="88"/>
    </row>
    <row r="336" spans="1:12" ht="15.75" customHeight="1" x14ac:dyDescent="0.25">
      <c r="A336" s="146"/>
      <c r="B336" s="99"/>
      <c r="C336" s="96"/>
      <c r="D336" s="83"/>
      <c r="E336" s="84"/>
      <c r="F336" s="81"/>
      <c r="G336" s="87"/>
      <c r="H336" s="89"/>
      <c r="I336" s="90"/>
      <c r="J336" s="88"/>
      <c r="K336" s="88"/>
      <c r="L336" s="88"/>
    </row>
    <row r="337" spans="1:12" ht="15.75" customHeight="1" x14ac:dyDescent="0.25">
      <c r="A337" s="146"/>
      <c r="B337" s="99"/>
      <c r="C337" s="96"/>
      <c r="D337" s="83"/>
      <c r="E337" s="84"/>
      <c r="F337" s="81"/>
      <c r="G337" s="87"/>
      <c r="H337" s="89"/>
      <c r="I337" s="90"/>
      <c r="J337" s="88"/>
      <c r="K337" s="88"/>
      <c r="L337" s="88"/>
    </row>
    <row r="338" spans="1:12" ht="15.75" customHeight="1" x14ac:dyDescent="0.25">
      <c r="A338" s="146"/>
      <c r="B338" s="99"/>
      <c r="C338" s="96"/>
      <c r="D338" s="83"/>
      <c r="E338" s="84"/>
      <c r="F338" s="81"/>
      <c r="G338" s="87"/>
      <c r="H338" s="89"/>
      <c r="I338" s="90"/>
      <c r="J338" s="88"/>
      <c r="K338" s="88"/>
      <c r="L338" s="88"/>
    </row>
    <row r="339" spans="1:12" ht="15.75" customHeight="1" x14ac:dyDescent="0.25">
      <c r="A339" s="146"/>
      <c r="B339" s="99"/>
      <c r="C339" s="96"/>
      <c r="D339" s="83"/>
      <c r="E339" s="84"/>
      <c r="F339" s="81"/>
      <c r="G339" s="87"/>
      <c r="H339" s="89"/>
      <c r="I339" s="90"/>
      <c r="J339" s="88"/>
      <c r="K339" s="88"/>
      <c r="L339" s="88"/>
    </row>
    <row r="340" spans="1:12" ht="15.75" customHeight="1" x14ac:dyDescent="0.25">
      <c r="A340" s="146"/>
      <c r="B340" s="99"/>
      <c r="C340" s="96"/>
      <c r="D340" s="83"/>
      <c r="E340" s="84"/>
      <c r="F340" s="81"/>
      <c r="G340" s="87"/>
      <c r="H340" s="89"/>
      <c r="I340" s="90"/>
      <c r="J340" s="88"/>
      <c r="K340" s="88"/>
      <c r="L340" s="88"/>
    </row>
    <row r="341" spans="1:12" ht="15.75" customHeight="1" x14ac:dyDescent="0.25">
      <c r="A341" s="146"/>
      <c r="B341" s="99"/>
      <c r="C341" s="96"/>
      <c r="D341" s="83"/>
      <c r="E341" s="84"/>
      <c r="F341" s="81"/>
      <c r="G341" s="87"/>
      <c r="H341" s="89"/>
      <c r="I341" s="90"/>
      <c r="J341" s="88"/>
      <c r="K341" s="88"/>
      <c r="L341" s="88"/>
    </row>
    <row r="342" spans="1:12" ht="15.75" customHeight="1" x14ac:dyDescent="0.25">
      <c r="A342" s="146"/>
      <c r="B342" s="99"/>
      <c r="C342" s="96"/>
      <c r="D342" s="83"/>
      <c r="E342" s="84"/>
      <c r="F342" s="81"/>
      <c r="G342" s="87"/>
      <c r="H342" s="89"/>
      <c r="I342" s="90"/>
      <c r="J342" s="88"/>
      <c r="K342" s="88"/>
      <c r="L342" s="88"/>
    </row>
    <row r="343" spans="1:12" ht="15.75" customHeight="1" x14ac:dyDescent="0.25">
      <c r="A343" s="146"/>
      <c r="B343" s="99"/>
      <c r="C343" s="96"/>
      <c r="D343" s="83"/>
      <c r="E343" s="84"/>
      <c r="F343" s="81"/>
      <c r="G343" s="87"/>
      <c r="H343" s="89"/>
      <c r="I343" s="90"/>
      <c r="J343" s="88"/>
      <c r="K343" s="88"/>
      <c r="L343" s="88"/>
    </row>
    <row r="344" spans="1:12" ht="15.75" customHeight="1" x14ac:dyDescent="0.25">
      <c r="A344" s="146"/>
      <c r="B344" s="99"/>
      <c r="C344" s="96"/>
      <c r="D344" s="83"/>
      <c r="E344" s="84"/>
      <c r="F344" s="81"/>
      <c r="G344" s="87"/>
      <c r="H344" s="89"/>
      <c r="I344" s="90"/>
      <c r="J344" s="88"/>
      <c r="K344" s="88"/>
      <c r="L344" s="88"/>
    </row>
    <row r="345" spans="1:12" ht="15.75" customHeight="1" x14ac:dyDescent="0.25">
      <c r="A345" s="146"/>
      <c r="B345" s="99"/>
      <c r="C345" s="96"/>
      <c r="D345" s="83"/>
      <c r="E345" s="84"/>
      <c r="F345" s="81"/>
      <c r="G345" s="87"/>
      <c r="H345" s="89"/>
      <c r="I345" s="90"/>
      <c r="J345" s="88"/>
      <c r="K345" s="88"/>
      <c r="L345" s="88"/>
    </row>
    <row r="346" spans="1:12" ht="15.75" customHeight="1" x14ac:dyDescent="0.25">
      <c r="A346" s="146"/>
      <c r="B346" s="99"/>
      <c r="C346" s="96"/>
      <c r="D346" s="83"/>
      <c r="E346" s="84"/>
      <c r="F346" s="81"/>
      <c r="G346" s="87"/>
      <c r="H346" s="89"/>
      <c r="I346" s="90"/>
      <c r="J346" s="88"/>
      <c r="K346" s="88"/>
      <c r="L346" s="88"/>
    </row>
    <row r="347" spans="1:12" ht="15.75" customHeight="1" x14ac:dyDescent="0.25">
      <c r="A347" s="146"/>
      <c r="B347" s="99"/>
      <c r="C347" s="96"/>
      <c r="D347" s="83"/>
      <c r="E347" s="84"/>
      <c r="F347" s="81"/>
      <c r="G347" s="87"/>
      <c r="H347" s="89"/>
      <c r="I347" s="90"/>
      <c r="J347" s="88"/>
      <c r="K347" s="88"/>
      <c r="L347" s="88"/>
    </row>
    <row r="348" spans="1:12" ht="15.75" customHeight="1" x14ac:dyDescent="0.25">
      <c r="A348" s="146"/>
      <c r="B348" s="99"/>
      <c r="C348" s="96"/>
      <c r="D348" s="83"/>
      <c r="E348" s="84"/>
      <c r="F348" s="81"/>
      <c r="G348" s="87"/>
      <c r="H348" s="89"/>
      <c r="I348" s="90"/>
      <c r="J348" s="88"/>
      <c r="K348" s="88"/>
      <c r="L348" s="88"/>
    </row>
    <row r="349" spans="1:12" ht="15.75" customHeight="1" x14ac:dyDescent="0.25">
      <c r="A349" s="146"/>
      <c r="B349" s="99"/>
      <c r="C349" s="96"/>
      <c r="D349" s="83"/>
      <c r="E349" s="84"/>
      <c r="F349" s="81"/>
      <c r="G349" s="87"/>
      <c r="H349" s="89"/>
      <c r="I349" s="90"/>
      <c r="J349" s="88"/>
      <c r="K349" s="88"/>
      <c r="L349" s="88"/>
    </row>
    <row r="350" spans="1:12" ht="15.75" customHeight="1" x14ac:dyDescent="0.25">
      <c r="A350" s="146"/>
      <c r="B350" s="99"/>
      <c r="C350" s="96"/>
      <c r="D350" s="83"/>
      <c r="E350" s="84"/>
      <c r="F350" s="81"/>
      <c r="G350" s="87"/>
      <c r="H350" s="89"/>
      <c r="I350" s="90"/>
      <c r="J350" s="88"/>
      <c r="K350" s="88"/>
      <c r="L350" s="88"/>
    </row>
    <row r="351" spans="1:12" ht="15.75" customHeight="1" x14ac:dyDescent="0.25">
      <c r="A351" s="146"/>
      <c r="B351" s="99"/>
      <c r="C351" s="96"/>
      <c r="D351" s="83"/>
      <c r="E351" s="84"/>
      <c r="F351" s="81"/>
      <c r="G351" s="87"/>
      <c r="H351" s="89"/>
      <c r="I351" s="90"/>
      <c r="J351" s="88"/>
      <c r="K351" s="88"/>
      <c r="L351" s="88"/>
    </row>
    <row r="352" spans="1:12" ht="15.75" customHeight="1" x14ac:dyDescent="0.25">
      <c r="A352" s="146"/>
      <c r="B352" s="99"/>
      <c r="C352" s="96"/>
      <c r="D352" s="83"/>
      <c r="E352" s="84"/>
      <c r="F352" s="81"/>
      <c r="G352" s="87"/>
      <c r="H352" s="89"/>
      <c r="I352" s="90"/>
      <c r="J352" s="88"/>
      <c r="K352" s="88"/>
      <c r="L352" s="88"/>
    </row>
    <row r="353" spans="1:12" ht="15.75" customHeight="1" x14ac:dyDescent="0.25">
      <c r="A353" s="146"/>
      <c r="B353" s="99"/>
      <c r="C353" s="96"/>
      <c r="D353" s="83"/>
      <c r="E353" s="84"/>
      <c r="F353" s="81"/>
      <c r="G353" s="87"/>
      <c r="H353" s="89"/>
      <c r="I353" s="90"/>
      <c r="J353" s="88"/>
      <c r="K353" s="88"/>
      <c r="L353" s="88"/>
    </row>
    <row r="354" spans="1:12" ht="15.75" customHeight="1" x14ac:dyDescent="0.25">
      <c r="A354" s="146"/>
      <c r="B354" s="99"/>
      <c r="C354" s="96"/>
      <c r="D354" s="83"/>
      <c r="E354" s="84"/>
      <c r="F354" s="81"/>
      <c r="G354" s="87"/>
      <c r="H354" s="89"/>
      <c r="I354" s="90"/>
      <c r="J354" s="88"/>
      <c r="K354" s="88"/>
      <c r="L354" s="88"/>
    </row>
    <row r="355" spans="1:12" ht="15.75" customHeight="1" x14ac:dyDescent="0.25">
      <c r="A355" s="146"/>
      <c r="B355" s="99"/>
      <c r="C355" s="96"/>
      <c r="D355" s="83"/>
      <c r="E355" s="84"/>
      <c r="F355" s="81"/>
      <c r="G355" s="87"/>
      <c r="H355" s="89"/>
      <c r="I355" s="90"/>
      <c r="J355" s="88"/>
      <c r="K355" s="88"/>
      <c r="L355" s="88"/>
    </row>
    <row r="356" spans="1:12" ht="15.75" customHeight="1" x14ac:dyDescent="0.25">
      <c r="A356" s="146"/>
      <c r="B356" s="99"/>
      <c r="C356" s="96"/>
      <c r="D356" s="83"/>
      <c r="E356" s="84"/>
      <c r="F356" s="81"/>
      <c r="G356" s="87"/>
      <c r="H356" s="89"/>
      <c r="I356" s="90"/>
      <c r="J356" s="88"/>
      <c r="K356" s="88"/>
      <c r="L356" s="88"/>
    </row>
    <row r="357" spans="1:12" ht="15.75" customHeight="1" x14ac:dyDescent="0.25">
      <c r="A357" s="146"/>
      <c r="B357" s="99"/>
      <c r="C357" s="96"/>
      <c r="D357" s="83"/>
      <c r="E357" s="84"/>
      <c r="F357" s="81"/>
      <c r="G357" s="87"/>
      <c r="H357" s="89"/>
      <c r="I357" s="90"/>
      <c r="J357" s="88"/>
      <c r="K357" s="88"/>
      <c r="L357" s="88"/>
    </row>
    <row r="358" spans="1:12" ht="15.75" customHeight="1" x14ac:dyDescent="0.25">
      <c r="A358" s="146"/>
      <c r="B358" s="99"/>
      <c r="C358" s="96"/>
      <c r="D358" s="83"/>
      <c r="E358" s="84"/>
      <c r="F358" s="81"/>
      <c r="G358" s="87"/>
      <c r="H358" s="89"/>
      <c r="I358" s="90"/>
      <c r="J358" s="88"/>
      <c r="K358" s="88"/>
      <c r="L358" s="88"/>
    </row>
    <row r="359" spans="1:12" ht="15.75" customHeight="1" x14ac:dyDescent="0.25">
      <c r="A359" s="146"/>
      <c r="B359" s="99"/>
      <c r="C359" s="96"/>
      <c r="D359" s="83"/>
      <c r="E359" s="84"/>
      <c r="F359" s="81"/>
      <c r="G359" s="87"/>
      <c r="H359" s="89"/>
      <c r="I359" s="90"/>
      <c r="J359" s="88"/>
      <c r="K359" s="88"/>
      <c r="L359" s="88"/>
    </row>
    <row r="360" spans="1:12" ht="15.75" customHeight="1" x14ac:dyDescent="0.25">
      <c r="A360" s="146"/>
      <c r="B360" s="99"/>
      <c r="C360" s="96"/>
      <c r="D360" s="83"/>
      <c r="E360" s="84"/>
      <c r="F360" s="81"/>
      <c r="G360" s="87"/>
      <c r="H360" s="89"/>
      <c r="I360" s="90"/>
      <c r="J360" s="88"/>
      <c r="K360" s="88"/>
      <c r="L360" s="88"/>
    </row>
    <row r="361" spans="1:12" ht="15.75" customHeight="1" x14ac:dyDescent="0.25">
      <c r="A361" s="146"/>
      <c r="B361" s="99"/>
      <c r="C361" s="96"/>
      <c r="D361" s="83"/>
      <c r="E361" s="84"/>
      <c r="F361" s="81"/>
      <c r="G361" s="87"/>
      <c r="H361" s="89"/>
      <c r="I361" s="90"/>
      <c r="J361" s="88"/>
      <c r="K361" s="88"/>
      <c r="L361" s="88"/>
    </row>
    <row r="362" spans="1:12" ht="15.75" customHeight="1" x14ac:dyDescent="0.25">
      <c r="A362" s="146"/>
      <c r="B362" s="99"/>
      <c r="C362" s="96"/>
      <c r="D362" s="83"/>
      <c r="E362" s="84"/>
      <c r="F362" s="81"/>
      <c r="G362" s="87"/>
      <c r="H362" s="89"/>
      <c r="I362" s="90"/>
      <c r="J362" s="88"/>
      <c r="K362" s="88"/>
      <c r="L362" s="88"/>
    </row>
    <row r="363" spans="1:12" ht="15.75" customHeight="1" x14ac:dyDescent="0.25">
      <c r="A363" s="146"/>
      <c r="B363" s="99"/>
      <c r="C363" s="96"/>
      <c r="D363" s="83"/>
      <c r="E363" s="84"/>
      <c r="F363" s="81"/>
      <c r="G363" s="87"/>
      <c r="H363" s="89"/>
      <c r="I363" s="90"/>
      <c r="J363" s="88"/>
      <c r="K363" s="88"/>
      <c r="L363" s="88"/>
    </row>
    <row r="364" spans="1:12" ht="15.75" customHeight="1" x14ac:dyDescent="0.25">
      <c r="A364" s="146"/>
      <c r="B364" s="99"/>
      <c r="C364" s="96"/>
      <c r="D364" s="83"/>
      <c r="E364" s="84"/>
      <c r="F364" s="81"/>
      <c r="G364" s="87"/>
      <c r="H364" s="89"/>
      <c r="I364" s="90"/>
      <c r="J364" s="88"/>
      <c r="K364" s="88"/>
      <c r="L364" s="88"/>
    </row>
    <row r="365" spans="1:12" ht="15.75" customHeight="1" x14ac:dyDescent="0.25">
      <c r="A365" s="146"/>
      <c r="B365" s="99"/>
      <c r="C365" s="96"/>
      <c r="D365" s="83"/>
      <c r="E365" s="84"/>
      <c r="F365" s="81"/>
      <c r="G365" s="87"/>
      <c r="H365" s="89"/>
      <c r="I365" s="90"/>
      <c r="J365" s="88"/>
      <c r="K365" s="88"/>
      <c r="L365" s="88"/>
    </row>
    <row r="366" spans="1:12" ht="15.75" customHeight="1" x14ac:dyDescent="0.25">
      <c r="A366" s="146"/>
      <c r="B366" s="99"/>
      <c r="C366" s="96"/>
      <c r="D366" s="83"/>
      <c r="E366" s="84"/>
      <c r="F366" s="81"/>
      <c r="G366" s="87"/>
      <c r="H366" s="89"/>
      <c r="I366" s="90"/>
      <c r="J366" s="88"/>
      <c r="K366" s="88"/>
      <c r="L366" s="88"/>
    </row>
    <row r="367" spans="1:12" ht="15.75" customHeight="1" x14ac:dyDescent="0.25">
      <c r="A367" s="146"/>
      <c r="B367" s="99"/>
      <c r="C367" s="96"/>
      <c r="D367" s="83"/>
      <c r="E367" s="84"/>
      <c r="F367" s="81"/>
      <c r="G367" s="87"/>
      <c r="H367" s="89"/>
      <c r="I367" s="90"/>
      <c r="J367" s="88"/>
      <c r="K367" s="88"/>
      <c r="L367" s="88"/>
    </row>
    <row r="368" spans="1:12" ht="15.75" customHeight="1" x14ac:dyDescent="0.25">
      <c r="A368" s="146"/>
      <c r="B368" s="99"/>
      <c r="C368" s="96"/>
      <c r="D368" s="83"/>
      <c r="E368" s="84"/>
      <c r="F368" s="81"/>
      <c r="G368" s="87"/>
      <c r="H368" s="89"/>
      <c r="I368" s="90"/>
      <c r="J368" s="88"/>
      <c r="K368" s="88"/>
      <c r="L368" s="88"/>
    </row>
    <row r="369" spans="1:12" ht="15.75" customHeight="1" x14ac:dyDescent="0.25">
      <c r="A369" s="146"/>
      <c r="B369" s="99"/>
      <c r="C369" s="96"/>
      <c r="D369" s="83"/>
      <c r="E369" s="84"/>
      <c r="F369" s="81"/>
      <c r="G369" s="87"/>
      <c r="H369" s="89"/>
      <c r="I369" s="90"/>
      <c r="J369" s="88"/>
      <c r="K369" s="88"/>
      <c r="L369" s="88"/>
    </row>
    <row r="370" spans="1:12" ht="15.75" customHeight="1" x14ac:dyDescent="0.25">
      <c r="A370" s="146"/>
      <c r="B370" s="99"/>
      <c r="C370" s="96"/>
      <c r="D370" s="83"/>
      <c r="E370" s="84"/>
      <c r="F370" s="81"/>
      <c r="G370" s="87"/>
      <c r="H370" s="89"/>
      <c r="I370" s="90"/>
      <c r="J370" s="88"/>
      <c r="K370" s="88"/>
      <c r="L370" s="88"/>
    </row>
    <row r="371" spans="1:12" ht="15.75" customHeight="1" x14ac:dyDescent="0.25">
      <c r="A371" s="146"/>
      <c r="B371" s="99"/>
      <c r="C371" s="96"/>
      <c r="D371" s="83"/>
      <c r="E371" s="84"/>
      <c r="F371" s="81"/>
      <c r="G371" s="87"/>
      <c r="H371" s="89"/>
      <c r="I371" s="90"/>
      <c r="J371" s="88"/>
      <c r="K371" s="88"/>
      <c r="L371" s="88"/>
    </row>
    <row r="372" spans="1:12" ht="15.75" customHeight="1" x14ac:dyDescent="0.25">
      <c r="A372" s="146"/>
      <c r="B372" s="99"/>
      <c r="C372" s="96"/>
      <c r="D372" s="83"/>
      <c r="E372" s="84"/>
      <c r="F372" s="81"/>
      <c r="G372" s="87"/>
      <c r="H372" s="89"/>
      <c r="I372" s="90"/>
      <c r="J372" s="88"/>
      <c r="K372" s="88"/>
      <c r="L372" s="88"/>
    </row>
    <row r="373" spans="1:12" ht="15.75" customHeight="1" x14ac:dyDescent="0.25">
      <c r="A373" s="146"/>
      <c r="B373" s="99"/>
      <c r="C373" s="96"/>
      <c r="D373" s="83"/>
      <c r="E373" s="84"/>
      <c r="F373" s="81"/>
      <c r="G373" s="87"/>
      <c r="H373" s="89"/>
      <c r="I373" s="90"/>
      <c r="J373" s="88"/>
      <c r="K373" s="88"/>
      <c r="L373" s="88"/>
    </row>
    <row r="374" spans="1:12" ht="15.75" customHeight="1" x14ac:dyDescent="0.25">
      <c r="A374" s="146"/>
      <c r="B374" s="99"/>
      <c r="C374" s="96"/>
      <c r="D374" s="83"/>
      <c r="E374" s="84"/>
      <c r="F374" s="81"/>
      <c r="G374" s="87"/>
      <c r="H374" s="89"/>
      <c r="I374" s="90"/>
      <c r="J374" s="88"/>
      <c r="K374" s="88"/>
      <c r="L374" s="88"/>
    </row>
    <row r="375" spans="1:12" ht="15.75" customHeight="1" x14ac:dyDescent="0.25">
      <c r="A375" s="146"/>
      <c r="B375" s="99"/>
      <c r="C375" s="96"/>
      <c r="D375" s="83"/>
      <c r="E375" s="84"/>
      <c r="F375" s="81"/>
      <c r="G375" s="87"/>
      <c r="H375" s="89"/>
      <c r="I375" s="90"/>
      <c r="J375" s="88"/>
      <c r="K375" s="88"/>
      <c r="L375" s="88"/>
    </row>
    <row r="376" spans="1:12" ht="15.75" customHeight="1" x14ac:dyDescent="0.25">
      <c r="A376" s="146"/>
      <c r="B376" s="99"/>
      <c r="C376" s="96"/>
      <c r="D376" s="83"/>
      <c r="E376" s="84"/>
      <c r="F376" s="81"/>
      <c r="G376" s="87"/>
      <c r="H376" s="89"/>
      <c r="I376" s="90"/>
      <c r="J376" s="88"/>
      <c r="K376" s="88"/>
      <c r="L376" s="88"/>
    </row>
    <row r="377" spans="1:12" ht="15.75" customHeight="1" x14ac:dyDescent="0.25">
      <c r="A377" s="146"/>
      <c r="B377" s="99"/>
      <c r="C377" s="96"/>
      <c r="D377" s="83"/>
      <c r="E377" s="84"/>
      <c r="F377" s="81"/>
      <c r="G377" s="87"/>
      <c r="H377" s="89"/>
      <c r="I377" s="90"/>
      <c r="J377" s="88"/>
      <c r="K377" s="88"/>
      <c r="L377" s="88"/>
    </row>
    <row r="378" spans="1:12" ht="15.75" customHeight="1" x14ac:dyDescent="0.25">
      <c r="A378" s="146"/>
      <c r="B378" s="99"/>
      <c r="C378" s="96"/>
      <c r="D378" s="83"/>
      <c r="E378" s="84"/>
      <c r="F378" s="81"/>
      <c r="G378" s="87"/>
      <c r="H378" s="89"/>
      <c r="I378" s="90"/>
      <c r="J378" s="88"/>
      <c r="K378" s="88"/>
      <c r="L378" s="88"/>
    </row>
    <row r="379" spans="1:12" ht="15.75" customHeight="1" x14ac:dyDescent="0.25">
      <c r="A379" s="146"/>
      <c r="B379" s="99"/>
      <c r="C379" s="96"/>
      <c r="D379" s="83"/>
      <c r="E379" s="84"/>
      <c r="F379" s="81"/>
      <c r="G379" s="87"/>
      <c r="H379" s="89"/>
      <c r="I379" s="90"/>
      <c r="J379" s="88"/>
      <c r="K379" s="88"/>
      <c r="L379" s="88"/>
    </row>
    <row r="380" spans="1:12" ht="15.75" customHeight="1" x14ac:dyDescent="0.25">
      <c r="A380" s="146"/>
      <c r="B380" s="99"/>
      <c r="C380" s="96"/>
      <c r="D380" s="83"/>
      <c r="E380" s="84"/>
      <c r="F380" s="81"/>
      <c r="G380" s="87"/>
      <c r="H380" s="89"/>
      <c r="I380" s="90"/>
      <c r="J380" s="88"/>
      <c r="K380" s="88"/>
      <c r="L380" s="88"/>
    </row>
    <row r="381" spans="1:12" ht="15.75" customHeight="1" x14ac:dyDescent="0.25">
      <c r="A381" s="146"/>
      <c r="B381" s="99"/>
      <c r="C381" s="96"/>
      <c r="D381" s="83"/>
      <c r="E381" s="84"/>
      <c r="F381" s="81"/>
      <c r="G381" s="87"/>
      <c r="H381" s="89"/>
      <c r="I381" s="90"/>
      <c r="J381" s="88"/>
      <c r="K381" s="88"/>
      <c r="L381" s="88"/>
    </row>
    <row r="382" spans="1:12" ht="15.75" customHeight="1" x14ac:dyDescent="0.25">
      <c r="A382" s="146"/>
      <c r="B382" s="99"/>
      <c r="C382" s="96"/>
      <c r="D382" s="83"/>
      <c r="E382" s="84"/>
      <c r="F382" s="81"/>
      <c r="G382" s="87"/>
      <c r="H382" s="89"/>
      <c r="I382" s="90"/>
      <c r="J382" s="88"/>
      <c r="K382" s="88"/>
      <c r="L382" s="88"/>
    </row>
    <row r="383" spans="1:12" ht="15.75" customHeight="1" x14ac:dyDescent="0.25">
      <c r="A383" s="146"/>
      <c r="B383" s="99"/>
      <c r="C383" s="96"/>
      <c r="D383" s="83"/>
      <c r="E383" s="84"/>
      <c r="F383" s="81"/>
      <c r="G383" s="87"/>
      <c r="H383" s="89"/>
      <c r="I383" s="90"/>
      <c r="J383" s="88"/>
      <c r="K383" s="88"/>
      <c r="L383" s="88"/>
    </row>
    <row r="384" spans="1:12" ht="15.75" customHeight="1" x14ac:dyDescent="0.25">
      <c r="A384" s="146"/>
      <c r="B384" s="99"/>
      <c r="C384" s="96"/>
      <c r="D384" s="83"/>
      <c r="E384" s="84"/>
      <c r="F384" s="81"/>
      <c r="G384" s="87"/>
      <c r="H384" s="89"/>
      <c r="I384" s="90"/>
      <c r="J384" s="88"/>
      <c r="K384" s="88"/>
      <c r="L384" s="88"/>
    </row>
    <row r="385" spans="1:12" ht="15.75" customHeight="1" x14ac:dyDescent="0.25">
      <c r="A385" s="146"/>
      <c r="B385" s="99"/>
      <c r="C385" s="96"/>
      <c r="D385" s="83"/>
      <c r="E385" s="84"/>
      <c r="F385" s="81"/>
      <c r="G385" s="87"/>
      <c r="H385" s="89"/>
      <c r="I385" s="90"/>
      <c r="J385" s="88"/>
      <c r="K385" s="88"/>
      <c r="L385" s="88"/>
    </row>
    <row r="386" spans="1:12" ht="15.75" customHeight="1" x14ac:dyDescent="0.25">
      <c r="A386" s="146"/>
      <c r="B386" s="99"/>
      <c r="C386" s="96"/>
      <c r="D386" s="83"/>
      <c r="E386" s="84"/>
      <c r="F386" s="81"/>
      <c r="G386" s="87"/>
      <c r="H386" s="89"/>
      <c r="I386" s="90"/>
      <c r="J386" s="88"/>
      <c r="K386" s="88"/>
      <c r="L386" s="88"/>
    </row>
    <row r="387" spans="1:12" ht="15.75" customHeight="1" x14ac:dyDescent="0.25">
      <c r="A387" s="146"/>
      <c r="B387" s="99"/>
      <c r="C387" s="96"/>
      <c r="D387" s="83"/>
      <c r="E387" s="84"/>
      <c r="F387" s="81"/>
      <c r="G387" s="87"/>
      <c r="H387" s="89"/>
      <c r="I387" s="90"/>
      <c r="J387" s="88"/>
      <c r="K387" s="88"/>
      <c r="L387" s="88"/>
    </row>
    <row r="388" spans="1:12" ht="15.75" customHeight="1" x14ac:dyDescent="0.25">
      <c r="A388" s="146"/>
      <c r="B388" s="99"/>
      <c r="C388" s="96"/>
      <c r="D388" s="83"/>
      <c r="E388" s="84"/>
      <c r="F388" s="81"/>
      <c r="G388" s="87"/>
      <c r="H388" s="89"/>
      <c r="I388" s="90"/>
      <c r="J388" s="88"/>
      <c r="K388" s="88"/>
      <c r="L388" s="88"/>
    </row>
    <row r="389" spans="1:12" ht="15.75" customHeight="1" x14ac:dyDescent="0.25">
      <c r="A389" s="146"/>
      <c r="B389" s="99"/>
      <c r="C389" s="96"/>
      <c r="D389" s="83"/>
      <c r="E389" s="84"/>
      <c r="F389" s="81"/>
      <c r="G389" s="87"/>
      <c r="H389" s="89"/>
      <c r="I389" s="90"/>
      <c r="J389" s="88"/>
      <c r="K389" s="88"/>
      <c r="L389" s="88"/>
    </row>
    <row r="390" spans="1:12" ht="15.75" customHeight="1" x14ac:dyDescent="0.25">
      <c r="A390" s="146"/>
      <c r="B390" s="99"/>
      <c r="C390" s="96"/>
      <c r="D390" s="83"/>
      <c r="E390" s="84"/>
      <c r="F390" s="81"/>
      <c r="G390" s="87"/>
      <c r="H390" s="89"/>
      <c r="I390" s="90"/>
      <c r="J390" s="88"/>
      <c r="K390" s="88"/>
      <c r="L390" s="88"/>
    </row>
    <row r="391" spans="1:12" ht="15.75" customHeight="1" x14ac:dyDescent="0.25">
      <c r="A391" s="146"/>
      <c r="B391" s="99"/>
      <c r="C391" s="96"/>
      <c r="D391" s="83"/>
      <c r="E391" s="84"/>
      <c r="F391" s="81"/>
      <c r="G391" s="87"/>
      <c r="H391" s="89"/>
      <c r="I391" s="90"/>
      <c r="J391" s="88"/>
      <c r="K391" s="88"/>
      <c r="L391" s="88"/>
    </row>
    <row r="392" spans="1:12" ht="15.75" customHeight="1" x14ac:dyDescent="0.25">
      <c r="A392" s="146"/>
      <c r="B392" s="99"/>
      <c r="C392" s="96"/>
      <c r="D392" s="83"/>
      <c r="E392" s="84"/>
      <c r="F392" s="81"/>
      <c r="G392" s="87"/>
      <c r="H392" s="89"/>
      <c r="I392" s="90"/>
      <c r="J392" s="88"/>
      <c r="K392" s="88"/>
      <c r="L392" s="88"/>
    </row>
    <row r="393" spans="1:12" ht="15.75" customHeight="1" x14ac:dyDescent="0.25">
      <c r="A393" s="146"/>
      <c r="B393" s="99"/>
      <c r="C393" s="96"/>
      <c r="D393" s="83"/>
      <c r="E393" s="84"/>
      <c r="F393" s="81"/>
      <c r="G393" s="87"/>
      <c r="H393" s="89"/>
      <c r="I393" s="90"/>
      <c r="J393" s="88"/>
      <c r="K393" s="88"/>
      <c r="L393" s="88"/>
    </row>
    <row r="394" spans="1:12" ht="15.75" customHeight="1" x14ac:dyDescent="0.25">
      <c r="A394" s="146"/>
      <c r="B394" s="99"/>
      <c r="C394" s="96"/>
      <c r="D394" s="83"/>
      <c r="E394" s="84"/>
      <c r="F394" s="81"/>
      <c r="G394" s="87"/>
      <c r="H394" s="89"/>
      <c r="I394" s="90"/>
      <c r="J394" s="88"/>
      <c r="K394" s="88"/>
      <c r="L394" s="88"/>
    </row>
    <row r="395" spans="1:12" ht="15.75" customHeight="1" x14ac:dyDescent="0.25">
      <c r="A395" s="146"/>
      <c r="B395" s="99"/>
      <c r="C395" s="96"/>
      <c r="D395" s="83"/>
      <c r="E395" s="84"/>
      <c r="F395" s="81"/>
      <c r="G395" s="87"/>
      <c r="H395" s="89"/>
      <c r="I395" s="90"/>
      <c r="J395" s="88"/>
      <c r="K395" s="88"/>
      <c r="L395" s="88"/>
    </row>
    <row r="396" spans="1:12" ht="15.75" customHeight="1" x14ac:dyDescent="0.25">
      <c r="A396" s="146"/>
      <c r="B396" s="99"/>
      <c r="C396" s="96"/>
      <c r="D396" s="83"/>
      <c r="E396" s="84"/>
      <c r="F396" s="81"/>
      <c r="G396" s="87"/>
      <c r="H396" s="89"/>
      <c r="I396" s="90"/>
      <c r="J396" s="88"/>
      <c r="K396" s="88"/>
      <c r="L396" s="88"/>
    </row>
    <row r="397" spans="1:12" ht="15.75" customHeight="1" x14ac:dyDescent="0.25">
      <c r="A397" s="146"/>
      <c r="B397" s="99"/>
      <c r="C397" s="96"/>
      <c r="D397" s="83"/>
      <c r="E397" s="84"/>
      <c r="F397" s="81"/>
      <c r="G397" s="87"/>
      <c r="H397" s="89"/>
      <c r="I397" s="90"/>
      <c r="J397" s="88"/>
      <c r="K397" s="88"/>
      <c r="L397" s="88"/>
    </row>
    <row r="398" spans="1:12" ht="15.75" customHeight="1" x14ac:dyDescent="0.25">
      <c r="A398" s="146"/>
      <c r="B398" s="99"/>
      <c r="C398" s="96"/>
      <c r="D398" s="83"/>
      <c r="E398" s="84"/>
      <c r="F398" s="81"/>
      <c r="G398" s="87"/>
      <c r="H398" s="89"/>
      <c r="I398" s="90"/>
      <c r="J398" s="88"/>
      <c r="K398" s="88"/>
      <c r="L398" s="88"/>
    </row>
    <row r="399" spans="1:12" ht="15.75" customHeight="1" x14ac:dyDescent="0.25">
      <c r="A399" s="146"/>
      <c r="B399" s="99"/>
      <c r="C399" s="96"/>
      <c r="D399" s="83"/>
      <c r="E399" s="84"/>
      <c r="F399" s="81"/>
      <c r="G399" s="87"/>
      <c r="H399" s="89"/>
      <c r="I399" s="90"/>
      <c r="J399" s="88"/>
      <c r="K399" s="88"/>
      <c r="L399" s="88"/>
    </row>
    <row r="400" spans="1:12" ht="15.75" customHeight="1" x14ac:dyDescent="0.25">
      <c r="A400" s="146"/>
      <c r="B400" s="99"/>
      <c r="C400" s="96"/>
      <c r="D400" s="83"/>
      <c r="E400" s="84"/>
      <c r="F400" s="81"/>
      <c r="G400" s="87"/>
      <c r="H400" s="89"/>
      <c r="I400" s="90"/>
      <c r="J400" s="88"/>
      <c r="K400" s="88"/>
      <c r="L400" s="88"/>
    </row>
    <row r="401" spans="1:12" ht="15.75" customHeight="1" x14ac:dyDescent="0.25">
      <c r="A401" s="146"/>
      <c r="B401" s="99"/>
      <c r="C401" s="96"/>
      <c r="D401" s="83"/>
      <c r="E401" s="84"/>
      <c r="F401" s="81"/>
      <c r="G401" s="87"/>
      <c r="H401" s="89"/>
      <c r="I401" s="90"/>
      <c r="J401" s="88"/>
      <c r="K401" s="88"/>
      <c r="L401" s="88"/>
    </row>
    <row r="402" spans="1:12" ht="15.75" customHeight="1" x14ac:dyDescent="0.25">
      <c r="A402" s="146"/>
      <c r="B402" s="99"/>
      <c r="C402" s="96"/>
      <c r="D402" s="83"/>
      <c r="E402" s="84"/>
      <c r="F402" s="81"/>
      <c r="G402" s="87"/>
      <c r="H402" s="89"/>
      <c r="I402" s="90"/>
      <c r="J402" s="88"/>
      <c r="K402" s="88"/>
      <c r="L402" s="88"/>
    </row>
    <row r="403" spans="1:12" ht="15.75" customHeight="1" x14ac:dyDescent="0.25">
      <c r="A403" s="146"/>
      <c r="B403" s="99"/>
      <c r="C403" s="96"/>
      <c r="D403" s="83"/>
      <c r="E403" s="84"/>
      <c r="F403" s="81"/>
      <c r="G403" s="87"/>
      <c r="H403" s="89"/>
      <c r="I403" s="90"/>
      <c r="J403" s="88"/>
      <c r="K403" s="88"/>
      <c r="L403" s="88"/>
    </row>
    <row r="404" spans="1:12" ht="15.75" customHeight="1" x14ac:dyDescent="0.25">
      <c r="A404" s="146"/>
      <c r="B404" s="99"/>
      <c r="C404" s="96"/>
      <c r="D404" s="83"/>
      <c r="E404" s="84"/>
      <c r="F404" s="81"/>
      <c r="G404" s="87"/>
      <c r="H404" s="89"/>
      <c r="I404" s="90"/>
      <c r="J404" s="88"/>
      <c r="K404" s="88"/>
      <c r="L404" s="88"/>
    </row>
    <row r="405" spans="1:12" ht="15.75" customHeight="1" x14ac:dyDescent="0.25">
      <c r="A405" s="146"/>
      <c r="B405" s="99"/>
      <c r="C405" s="96"/>
      <c r="D405" s="83"/>
      <c r="E405" s="84"/>
      <c r="F405" s="81"/>
      <c r="G405" s="87"/>
      <c r="H405" s="89"/>
      <c r="I405" s="90"/>
      <c r="J405" s="88"/>
      <c r="K405" s="88"/>
      <c r="L405" s="88"/>
    </row>
    <row r="406" spans="1:12" ht="15.75" customHeight="1" x14ac:dyDescent="0.25">
      <c r="A406" s="146"/>
      <c r="B406" s="99"/>
      <c r="C406" s="96"/>
      <c r="D406" s="83"/>
      <c r="E406" s="84"/>
      <c r="F406" s="81"/>
      <c r="G406" s="87"/>
      <c r="H406" s="89"/>
      <c r="I406" s="90"/>
      <c r="J406" s="88"/>
      <c r="K406" s="88"/>
      <c r="L406" s="88"/>
    </row>
    <row r="407" spans="1:12" ht="15.75" customHeight="1" x14ac:dyDescent="0.25">
      <c r="A407" s="146"/>
      <c r="B407" s="99"/>
      <c r="C407" s="96"/>
      <c r="D407" s="83"/>
      <c r="E407" s="84"/>
      <c r="F407" s="81"/>
      <c r="G407" s="87"/>
      <c r="H407" s="89"/>
      <c r="I407" s="90"/>
      <c r="J407" s="88"/>
      <c r="K407" s="88"/>
      <c r="L407" s="88"/>
    </row>
    <row r="408" spans="1:12" ht="15.75" customHeight="1" x14ac:dyDescent="0.25">
      <c r="A408" s="146"/>
      <c r="B408" s="99"/>
      <c r="C408" s="96"/>
      <c r="D408" s="83"/>
      <c r="E408" s="84"/>
      <c r="F408" s="81"/>
      <c r="G408" s="87"/>
      <c r="H408" s="89"/>
      <c r="I408" s="90"/>
      <c r="J408" s="88"/>
      <c r="K408" s="88"/>
      <c r="L408" s="88"/>
    </row>
    <row r="409" spans="1:12" ht="15.75" customHeight="1" x14ac:dyDescent="0.25">
      <c r="A409" s="146"/>
      <c r="B409" s="99"/>
      <c r="C409" s="96"/>
      <c r="D409" s="83"/>
      <c r="E409" s="84"/>
      <c r="F409" s="81"/>
      <c r="G409" s="87"/>
      <c r="H409" s="89"/>
      <c r="I409" s="90"/>
      <c r="J409" s="88"/>
      <c r="K409" s="88"/>
      <c r="L409" s="88"/>
    </row>
    <row r="410" spans="1:12" ht="15.75" customHeight="1" x14ac:dyDescent="0.25">
      <c r="A410" s="146"/>
      <c r="B410" s="99"/>
      <c r="C410" s="96"/>
      <c r="D410" s="83"/>
      <c r="E410" s="84"/>
      <c r="F410" s="81"/>
      <c r="G410" s="87"/>
      <c r="H410" s="89"/>
      <c r="I410" s="90"/>
      <c r="J410" s="88"/>
      <c r="K410" s="88"/>
      <c r="L410" s="88"/>
    </row>
    <row r="411" spans="1:12" ht="15.75" customHeight="1" x14ac:dyDescent="0.25">
      <c r="A411" s="146"/>
      <c r="B411" s="99"/>
      <c r="C411" s="96"/>
      <c r="D411" s="83"/>
      <c r="E411" s="84"/>
      <c r="F411" s="81"/>
      <c r="G411" s="87"/>
      <c r="H411" s="89"/>
      <c r="I411" s="90"/>
      <c r="J411" s="88"/>
      <c r="K411" s="88"/>
      <c r="L411" s="88"/>
    </row>
    <row r="412" spans="1:12" ht="15.75" customHeight="1" x14ac:dyDescent="0.25">
      <c r="A412" s="146"/>
      <c r="B412" s="99"/>
      <c r="C412" s="96"/>
      <c r="D412" s="83"/>
      <c r="E412" s="84"/>
      <c r="F412" s="81"/>
      <c r="G412" s="87"/>
      <c r="H412" s="89"/>
      <c r="I412" s="90"/>
      <c r="J412" s="88"/>
      <c r="K412" s="88"/>
      <c r="L412" s="88"/>
    </row>
    <row r="413" spans="1:12" ht="15.75" customHeight="1" x14ac:dyDescent="0.25">
      <c r="A413" s="146"/>
      <c r="B413" s="99"/>
      <c r="C413" s="96"/>
      <c r="D413" s="83"/>
      <c r="E413" s="84"/>
      <c r="F413" s="81"/>
      <c r="G413" s="87"/>
      <c r="H413" s="89"/>
      <c r="I413" s="90"/>
      <c r="J413" s="88"/>
      <c r="K413" s="88"/>
      <c r="L413" s="88"/>
    </row>
    <row r="414" spans="1:12" ht="15.75" customHeight="1" x14ac:dyDescent="0.25">
      <c r="A414" s="146"/>
      <c r="B414" s="99"/>
      <c r="C414" s="96"/>
      <c r="D414" s="83"/>
      <c r="E414" s="84"/>
      <c r="F414" s="81"/>
      <c r="G414" s="87"/>
      <c r="H414" s="89"/>
      <c r="I414" s="90"/>
      <c r="J414" s="88"/>
      <c r="K414" s="88"/>
      <c r="L414" s="88"/>
    </row>
    <row r="415" spans="1:12" ht="15.75" customHeight="1" x14ac:dyDescent="0.25">
      <c r="A415" s="146"/>
      <c r="B415" s="99"/>
      <c r="C415" s="96"/>
      <c r="D415" s="83"/>
      <c r="E415" s="84"/>
      <c r="F415" s="81"/>
      <c r="G415" s="87"/>
      <c r="H415" s="89"/>
      <c r="I415" s="90"/>
      <c r="J415" s="88"/>
      <c r="K415" s="88"/>
      <c r="L415" s="88"/>
    </row>
    <row r="416" spans="1:12" ht="15.75" customHeight="1" x14ac:dyDescent="0.25">
      <c r="A416" s="146"/>
      <c r="B416" s="99"/>
      <c r="C416" s="96"/>
      <c r="D416" s="83"/>
      <c r="E416" s="84"/>
      <c r="F416" s="81"/>
      <c r="G416" s="87"/>
      <c r="H416" s="89"/>
      <c r="I416" s="90"/>
      <c r="J416" s="88"/>
      <c r="K416" s="88"/>
      <c r="L416" s="88"/>
    </row>
    <row r="417" spans="1:12" ht="15.75" customHeight="1" x14ac:dyDescent="0.25">
      <c r="A417" s="146"/>
      <c r="B417" s="99"/>
      <c r="C417" s="96"/>
      <c r="D417" s="83"/>
      <c r="E417" s="84"/>
      <c r="F417" s="81"/>
      <c r="G417" s="87"/>
      <c r="H417" s="89"/>
      <c r="I417" s="90"/>
      <c r="J417" s="88"/>
      <c r="K417" s="88"/>
      <c r="L417" s="88"/>
    </row>
    <row r="418" spans="1:12" ht="15.75" customHeight="1" x14ac:dyDescent="0.25">
      <c r="A418" s="146"/>
      <c r="B418" s="99"/>
      <c r="C418" s="96"/>
      <c r="D418" s="83"/>
      <c r="E418" s="84"/>
      <c r="F418" s="81"/>
      <c r="G418" s="87"/>
      <c r="H418" s="89"/>
      <c r="I418" s="90"/>
      <c r="J418" s="88"/>
      <c r="K418" s="88"/>
      <c r="L418" s="88"/>
    </row>
    <row r="419" spans="1:12" ht="15.75" customHeight="1" x14ac:dyDescent="0.25">
      <c r="A419" s="146"/>
      <c r="B419" s="99"/>
      <c r="C419" s="96"/>
      <c r="D419" s="83"/>
      <c r="E419" s="84"/>
      <c r="F419" s="81"/>
      <c r="G419" s="87"/>
      <c r="H419" s="89"/>
      <c r="I419" s="90"/>
      <c r="J419" s="88"/>
      <c r="K419" s="88"/>
      <c r="L419" s="88"/>
    </row>
    <row r="420" spans="1:12" ht="15.75" customHeight="1" x14ac:dyDescent="0.25">
      <c r="A420" s="146"/>
      <c r="B420" s="99"/>
      <c r="C420" s="96"/>
      <c r="D420" s="83"/>
      <c r="E420" s="84"/>
      <c r="F420" s="81"/>
      <c r="G420" s="87"/>
      <c r="H420" s="89"/>
      <c r="I420" s="90"/>
      <c r="J420" s="88"/>
      <c r="K420" s="88"/>
      <c r="L420" s="88"/>
    </row>
    <row r="421" spans="1:12" ht="15.75" customHeight="1" x14ac:dyDescent="0.25">
      <c r="A421" s="146"/>
      <c r="B421" s="99"/>
      <c r="C421" s="96"/>
      <c r="D421" s="83"/>
      <c r="E421" s="84"/>
      <c r="F421" s="81"/>
      <c r="G421" s="87"/>
      <c r="H421" s="89"/>
      <c r="I421" s="90"/>
      <c r="J421" s="88"/>
      <c r="K421" s="88"/>
      <c r="L421" s="88"/>
    </row>
    <row r="422" spans="1:12" ht="15.75" customHeight="1" x14ac:dyDescent="0.25">
      <c r="A422" s="146"/>
      <c r="B422" s="99"/>
      <c r="C422" s="96"/>
      <c r="D422" s="83"/>
      <c r="E422" s="84"/>
      <c r="F422" s="81"/>
      <c r="G422" s="87"/>
      <c r="H422" s="89"/>
      <c r="I422" s="90"/>
      <c r="J422" s="88"/>
      <c r="K422" s="88"/>
      <c r="L422" s="88"/>
    </row>
    <row r="423" spans="1:12" ht="15.75" customHeight="1" x14ac:dyDescent="0.25">
      <c r="A423" s="146"/>
      <c r="B423" s="99"/>
      <c r="C423" s="96"/>
      <c r="D423" s="83"/>
      <c r="E423" s="84"/>
      <c r="F423" s="81"/>
      <c r="G423" s="87"/>
      <c r="H423" s="89"/>
      <c r="I423" s="90"/>
      <c r="J423" s="88"/>
      <c r="K423" s="88"/>
      <c r="L423" s="88"/>
    </row>
    <row r="424" spans="1:12" ht="15.75" customHeight="1" x14ac:dyDescent="0.25">
      <c r="A424" s="146"/>
      <c r="B424" s="99"/>
      <c r="C424" s="96"/>
      <c r="D424" s="83"/>
      <c r="E424" s="84"/>
      <c r="F424" s="81"/>
      <c r="G424" s="87"/>
      <c r="H424" s="89"/>
      <c r="I424" s="90"/>
      <c r="J424" s="88"/>
      <c r="K424" s="88"/>
      <c r="L424" s="88"/>
    </row>
    <row r="425" spans="1:12" ht="15.75" customHeight="1" x14ac:dyDescent="0.25">
      <c r="A425" s="146"/>
      <c r="B425" s="99"/>
      <c r="C425" s="96"/>
      <c r="D425" s="83"/>
      <c r="E425" s="84"/>
      <c r="F425" s="81"/>
      <c r="G425" s="87"/>
      <c r="H425" s="89"/>
      <c r="I425" s="90"/>
      <c r="J425" s="88"/>
      <c r="K425" s="88"/>
      <c r="L425" s="88"/>
    </row>
    <row r="426" spans="1:12" ht="15.75" customHeight="1" x14ac:dyDescent="0.25">
      <c r="A426" s="146"/>
      <c r="B426" s="99"/>
      <c r="C426" s="96"/>
      <c r="D426" s="83"/>
      <c r="E426" s="84"/>
      <c r="F426" s="81"/>
      <c r="G426" s="87"/>
      <c r="H426" s="89"/>
      <c r="I426" s="90"/>
      <c r="J426" s="88"/>
      <c r="K426" s="88"/>
      <c r="L426" s="88"/>
    </row>
    <row r="427" spans="1:12" ht="15.75" customHeight="1" x14ac:dyDescent="0.25">
      <c r="A427" s="146"/>
      <c r="B427" s="99"/>
      <c r="C427" s="96"/>
      <c r="D427" s="83"/>
      <c r="E427" s="84"/>
      <c r="F427" s="81"/>
      <c r="G427" s="87"/>
      <c r="H427" s="89"/>
      <c r="I427" s="90"/>
      <c r="J427" s="88"/>
      <c r="K427" s="88"/>
      <c r="L427" s="88"/>
    </row>
    <row r="428" spans="1:12" ht="15.75" customHeight="1" x14ac:dyDescent="0.25">
      <c r="A428" s="146"/>
      <c r="B428" s="99"/>
      <c r="C428" s="96"/>
      <c r="D428" s="83"/>
      <c r="E428" s="84"/>
      <c r="F428" s="81"/>
      <c r="G428" s="87"/>
      <c r="H428" s="89"/>
      <c r="I428" s="90"/>
      <c r="J428" s="88"/>
      <c r="K428" s="88"/>
      <c r="L428" s="88"/>
    </row>
    <row r="429" spans="1:12" ht="15.75" customHeight="1" x14ac:dyDescent="0.25">
      <c r="A429" s="146"/>
      <c r="B429" s="99"/>
      <c r="C429" s="96"/>
      <c r="D429" s="83"/>
      <c r="E429" s="84"/>
      <c r="F429" s="81"/>
      <c r="G429" s="87"/>
      <c r="H429" s="89"/>
      <c r="I429" s="90"/>
      <c r="J429" s="88"/>
      <c r="K429" s="88"/>
      <c r="L429" s="88"/>
    </row>
    <row r="430" spans="1:12" ht="15.75" customHeight="1" x14ac:dyDescent="0.25">
      <c r="A430" s="146"/>
      <c r="B430" s="99"/>
      <c r="C430" s="96"/>
      <c r="D430" s="83"/>
      <c r="E430" s="84"/>
      <c r="F430" s="81"/>
      <c r="G430" s="87"/>
      <c r="H430" s="89"/>
      <c r="I430" s="90"/>
      <c r="J430" s="88"/>
      <c r="K430" s="88"/>
      <c r="L430" s="88"/>
    </row>
    <row r="431" spans="1:12" ht="15.75" customHeight="1" x14ac:dyDescent="0.25">
      <c r="A431" s="146"/>
      <c r="B431" s="99"/>
      <c r="C431" s="96"/>
      <c r="D431" s="83"/>
      <c r="E431" s="84"/>
      <c r="F431" s="81"/>
      <c r="G431" s="87"/>
      <c r="H431" s="89"/>
      <c r="I431" s="90"/>
      <c r="J431" s="88"/>
      <c r="K431" s="88"/>
      <c r="L431" s="88"/>
    </row>
    <row r="432" spans="1:12" ht="15.75" customHeight="1" x14ac:dyDescent="0.25">
      <c r="A432" s="146"/>
      <c r="B432" s="99"/>
      <c r="C432" s="96"/>
      <c r="D432" s="83"/>
      <c r="E432" s="84"/>
      <c r="F432" s="81"/>
      <c r="G432" s="87"/>
      <c r="H432" s="89"/>
      <c r="I432" s="90"/>
      <c r="J432" s="88"/>
      <c r="K432" s="88"/>
      <c r="L432" s="88"/>
    </row>
    <row r="433" spans="1:12" ht="15.75" customHeight="1" x14ac:dyDescent="0.25">
      <c r="A433" s="146"/>
      <c r="B433" s="99"/>
      <c r="C433" s="96"/>
      <c r="D433" s="83"/>
      <c r="E433" s="84"/>
      <c r="F433" s="81"/>
      <c r="G433" s="87"/>
      <c r="H433" s="89"/>
      <c r="I433" s="90"/>
      <c r="J433" s="88"/>
      <c r="K433" s="88"/>
      <c r="L433" s="88"/>
    </row>
    <row r="434" spans="1:12" ht="15.75" customHeight="1" x14ac:dyDescent="0.25">
      <c r="A434" s="146"/>
      <c r="B434" s="99"/>
      <c r="C434" s="96"/>
      <c r="D434" s="83"/>
      <c r="E434" s="84"/>
      <c r="F434" s="81"/>
      <c r="G434" s="87"/>
      <c r="H434" s="89"/>
      <c r="I434" s="90"/>
      <c r="J434" s="88"/>
      <c r="K434" s="88"/>
      <c r="L434" s="88"/>
    </row>
    <row r="435" spans="1:12" ht="15.75" customHeight="1" x14ac:dyDescent="0.25">
      <c r="A435" s="146"/>
      <c r="B435" s="99"/>
      <c r="C435" s="96"/>
      <c r="D435" s="83"/>
      <c r="E435" s="84"/>
      <c r="F435" s="81"/>
      <c r="G435" s="87"/>
      <c r="H435" s="89"/>
      <c r="I435" s="90"/>
      <c r="J435" s="88"/>
      <c r="K435" s="88"/>
      <c r="L435" s="88"/>
    </row>
    <row r="436" spans="1:12" ht="15.75" customHeight="1" x14ac:dyDescent="0.25">
      <c r="A436" s="146"/>
      <c r="B436" s="99"/>
      <c r="C436" s="96"/>
      <c r="D436" s="83"/>
      <c r="E436" s="84"/>
      <c r="F436" s="81"/>
      <c r="G436" s="87"/>
      <c r="H436" s="89"/>
      <c r="I436" s="90"/>
      <c r="J436" s="88"/>
      <c r="K436" s="88"/>
      <c r="L436" s="88"/>
    </row>
    <row r="437" spans="1:12" ht="15.75" customHeight="1" x14ac:dyDescent="0.25">
      <c r="A437" s="146"/>
      <c r="B437" s="99"/>
      <c r="C437" s="96"/>
      <c r="D437" s="83"/>
      <c r="E437" s="84"/>
      <c r="F437" s="81"/>
      <c r="G437" s="87"/>
      <c r="H437" s="89"/>
      <c r="I437" s="90"/>
      <c r="J437" s="88"/>
      <c r="K437" s="88"/>
      <c r="L437" s="88"/>
    </row>
    <row r="438" spans="1:12" ht="15.75" customHeight="1" x14ac:dyDescent="0.25">
      <c r="A438" s="146"/>
      <c r="B438" s="99"/>
      <c r="C438" s="96"/>
      <c r="D438" s="83"/>
      <c r="E438" s="84"/>
      <c r="F438" s="81"/>
      <c r="G438" s="87"/>
      <c r="H438" s="89"/>
      <c r="I438" s="90"/>
      <c r="J438" s="88"/>
      <c r="K438" s="88"/>
      <c r="L438" s="88"/>
    </row>
    <row r="439" spans="1:12" ht="15.75" customHeight="1" x14ac:dyDescent="0.25">
      <c r="A439" s="146"/>
      <c r="B439" s="99"/>
      <c r="C439" s="96"/>
      <c r="D439" s="83"/>
      <c r="E439" s="84"/>
      <c r="F439" s="81"/>
      <c r="G439" s="87"/>
      <c r="H439" s="89"/>
      <c r="I439" s="90"/>
      <c r="J439" s="88"/>
      <c r="K439" s="88"/>
      <c r="L439" s="88"/>
    </row>
    <row r="440" spans="1:12" ht="15.75" customHeight="1" x14ac:dyDescent="0.25">
      <c r="A440" s="146"/>
      <c r="B440" s="99"/>
      <c r="C440" s="96"/>
      <c r="D440" s="83"/>
      <c r="E440" s="84"/>
      <c r="F440" s="81"/>
      <c r="G440" s="87"/>
      <c r="H440" s="89"/>
      <c r="I440" s="90"/>
      <c r="J440" s="88"/>
      <c r="K440" s="88"/>
      <c r="L440" s="88"/>
    </row>
    <row r="441" spans="1:12" ht="15.75" customHeight="1" x14ac:dyDescent="0.25">
      <c r="A441" s="146"/>
      <c r="B441" s="99"/>
      <c r="C441" s="96"/>
      <c r="D441" s="83"/>
      <c r="E441" s="84"/>
      <c r="F441" s="81"/>
      <c r="G441" s="87"/>
      <c r="H441" s="89"/>
      <c r="I441" s="90"/>
      <c r="J441" s="88"/>
      <c r="K441" s="88"/>
      <c r="L441" s="88"/>
    </row>
    <row r="442" spans="1:12" ht="15.75" customHeight="1" x14ac:dyDescent="0.25">
      <c r="A442" s="146"/>
      <c r="B442" s="99"/>
      <c r="C442" s="96"/>
      <c r="D442" s="83"/>
      <c r="E442" s="84"/>
      <c r="F442" s="81"/>
      <c r="G442" s="87"/>
      <c r="H442" s="89"/>
      <c r="I442" s="90"/>
      <c r="J442" s="88"/>
      <c r="K442" s="88"/>
      <c r="L442" s="88"/>
    </row>
    <row r="443" spans="1:12" ht="15.75" customHeight="1" x14ac:dyDescent="0.25">
      <c r="A443" s="146"/>
      <c r="B443" s="99"/>
      <c r="C443" s="96"/>
      <c r="D443" s="83"/>
      <c r="E443" s="84"/>
      <c r="F443" s="81"/>
      <c r="G443" s="87"/>
      <c r="H443" s="89"/>
      <c r="I443" s="90"/>
      <c r="J443" s="88"/>
      <c r="K443" s="88"/>
      <c r="L443" s="88"/>
    </row>
    <row r="444" spans="1:12" ht="15.75" customHeight="1" x14ac:dyDescent="0.25">
      <c r="A444" s="146"/>
      <c r="B444" s="99"/>
      <c r="C444" s="96"/>
      <c r="D444" s="83"/>
      <c r="E444" s="84"/>
      <c r="F444" s="81"/>
      <c r="G444" s="87"/>
      <c r="H444" s="89"/>
      <c r="I444" s="90"/>
      <c r="J444" s="88"/>
      <c r="K444" s="88"/>
      <c r="L444" s="88"/>
    </row>
    <row r="445" spans="1:12" ht="15.75" customHeight="1" x14ac:dyDescent="0.25">
      <c r="A445" s="146"/>
      <c r="B445" s="99"/>
      <c r="C445" s="96"/>
      <c r="D445" s="83"/>
      <c r="E445" s="84"/>
      <c r="F445" s="81"/>
      <c r="G445" s="87"/>
      <c r="H445" s="89"/>
      <c r="I445" s="90"/>
      <c r="J445" s="88"/>
      <c r="K445" s="88"/>
      <c r="L445" s="88"/>
    </row>
    <row r="446" spans="1:12" ht="15.75" customHeight="1" x14ac:dyDescent="0.25">
      <c r="A446" s="146"/>
      <c r="B446" s="99"/>
      <c r="C446" s="96"/>
      <c r="D446" s="83"/>
      <c r="E446" s="84"/>
      <c r="F446" s="81"/>
      <c r="G446" s="87"/>
      <c r="H446" s="89"/>
      <c r="I446" s="90"/>
      <c r="J446" s="88"/>
      <c r="K446" s="88"/>
      <c r="L446" s="88"/>
    </row>
    <row r="447" spans="1:12" ht="15.75" customHeight="1" x14ac:dyDescent="0.25">
      <c r="A447" s="146"/>
      <c r="B447" s="99"/>
      <c r="C447" s="96"/>
      <c r="D447" s="83"/>
      <c r="E447" s="84"/>
      <c r="F447" s="81"/>
      <c r="G447" s="87"/>
      <c r="H447" s="89"/>
      <c r="I447" s="90"/>
      <c r="J447" s="88"/>
      <c r="K447" s="88"/>
      <c r="L447" s="88"/>
    </row>
    <row r="448" spans="1:12" ht="15.75" customHeight="1" x14ac:dyDescent="0.25">
      <c r="A448" s="146"/>
      <c r="B448" s="99"/>
      <c r="C448" s="96"/>
      <c r="D448" s="83"/>
      <c r="E448" s="84"/>
      <c r="F448" s="81"/>
      <c r="G448" s="87"/>
      <c r="H448" s="89"/>
      <c r="I448" s="90"/>
      <c r="J448" s="88"/>
      <c r="K448" s="88"/>
      <c r="L448" s="88"/>
    </row>
    <row r="449" spans="1:12" ht="15.75" customHeight="1" x14ac:dyDescent="0.25">
      <c r="A449" s="146"/>
      <c r="B449" s="99"/>
      <c r="C449" s="96"/>
      <c r="D449" s="83"/>
      <c r="E449" s="84"/>
      <c r="F449" s="81"/>
      <c r="G449" s="87"/>
      <c r="H449" s="89"/>
      <c r="I449" s="90"/>
      <c r="J449" s="88"/>
      <c r="K449" s="88"/>
      <c r="L449" s="88"/>
    </row>
    <row r="450" spans="1:12" ht="15.75" customHeight="1" x14ac:dyDescent="0.25">
      <c r="A450" s="146"/>
      <c r="B450" s="99"/>
      <c r="C450" s="96"/>
      <c r="D450" s="83"/>
      <c r="E450" s="84"/>
      <c r="F450" s="81"/>
      <c r="G450" s="87"/>
      <c r="H450" s="89"/>
      <c r="I450" s="90"/>
      <c r="J450" s="88"/>
      <c r="K450" s="88"/>
      <c r="L450" s="88"/>
    </row>
    <row r="451" spans="1:12" ht="15.75" customHeight="1" x14ac:dyDescent="0.25">
      <c r="A451" s="146"/>
      <c r="B451" s="99"/>
      <c r="C451" s="96"/>
      <c r="D451" s="83"/>
      <c r="E451" s="84"/>
      <c r="F451" s="81"/>
      <c r="G451" s="87"/>
      <c r="H451" s="89"/>
      <c r="I451" s="90"/>
      <c r="J451" s="88"/>
      <c r="K451" s="88"/>
      <c r="L451" s="88"/>
    </row>
    <row r="452" spans="1:12" ht="15.75" customHeight="1" x14ac:dyDescent="0.25">
      <c r="A452" s="146"/>
      <c r="B452" s="99"/>
      <c r="C452" s="96"/>
      <c r="D452" s="83"/>
      <c r="E452" s="84"/>
      <c r="F452" s="81"/>
      <c r="G452" s="87"/>
      <c r="H452" s="89"/>
      <c r="I452" s="90"/>
      <c r="J452" s="88"/>
      <c r="K452" s="88"/>
      <c r="L452" s="88"/>
    </row>
    <row r="453" spans="1:12" ht="15.75" customHeight="1" x14ac:dyDescent="0.25">
      <c r="A453" s="146"/>
      <c r="B453" s="99"/>
      <c r="C453" s="96"/>
      <c r="D453" s="83"/>
      <c r="E453" s="84"/>
      <c r="F453" s="81"/>
      <c r="G453" s="87"/>
      <c r="H453" s="89"/>
      <c r="I453" s="90"/>
      <c r="J453" s="88"/>
      <c r="K453" s="88"/>
      <c r="L453" s="88"/>
    </row>
    <row r="454" spans="1:12" ht="15.75" customHeight="1" x14ac:dyDescent="0.25">
      <c r="A454" s="146"/>
      <c r="B454" s="99"/>
      <c r="C454" s="96"/>
      <c r="D454" s="83"/>
      <c r="E454" s="84"/>
      <c r="F454" s="81"/>
      <c r="G454" s="87"/>
      <c r="H454" s="89"/>
      <c r="I454" s="90"/>
      <c r="J454" s="88"/>
      <c r="K454" s="88"/>
      <c r="L454" s="88"/>
    </row>
    <row r="455" spans="1:12" ht="15.75" customHeight="1" x14ac:dyDescent="0.25">
      <c r="A455" s="146"/>
      <c r="B455" s="99"/>
      <c r="C455" s="96"/>
      <c r="D455" s="83"/>
      <c r="E455" s="84"/>
      <c r="F455" s="81"/>
      <c r="G455" s="87"/>
      <c r="H455" s="89"/>
      <c r="I455" s="90"/>
      <c r="J455" s="88"/>
      <c r="K455" s="88"/>
      <c r="L455" s="88"/>
    </row>
    <row r="456" spans="1:12" ht="15.75" customHeight="1" x14ac:dyDescent="0.25">
      <c r="A456" s="146"/>
      <c r="B456" s="99"/>
      <c r="C456" s="96"/>
      <c r="D456" s="83"/>
      <c r="E456" s="84"/>
      <c r="F456" s="81"/>
      <c r="G456" s="87"/>
      <c r="H456" s="89"/>
      <c r="I456" s="90"/>
      <c r="J456" s="88"/>
      <c r="K456" s="88"/>
      <c r="L456" s="88"/>
    </row>
    <row r="457" spans="1:12" ht="15.75" customHeight="1" x14ac:dyDescent="0.25">
      <c r="A457" s="146"/>
      <c r="B457" s="99"/>
      <c r="C457" s="96"/>
      <c r="D457" s="83"/>
      <c r="E457" s="84"/>
      <c r="F457" s="81"/>
      <c r="G457" s="87"/>
      <c r="H457" s="89"/>
      <c r="I457" s="90"/>
      <c r="J457" s="88"/>
      <c r="K457" s="88"/>
      <c r="L457" s="88"/>
    </row>
    <row r="458" spans="1:12" ht="15.75" customHeight="1" x14ac:dyDescent="0.25">
      <c r="A458" s="146"/>
      <c r="B458" s="99"/>
      <c r="C458" s="96"/>
      <c r="D458" s="83"/>
      <c r="E458" s="84"/>
      <c r="F458" s="81"/>
      <c r="G458" s="87"/>
      <c r="H458" s="89"/>
      <c r="I458" s="90"/>
      <c r="J458" s="88"/>
      <c r="K458" s="88"/>
      <c r="L458" s="88"/>
    </row>
    <row r="459" spans="1:12" ht="15.75" customHeight="1" x14ac:dyDescent="0.25">
      <c r="A459" s="146"/>
      <c r="B459" s="99"/>
      <c r="C459" s="96"/>
      <c r="D459" s="83"/>
      <c r="E459" s="84"/>
      <c r="F459" s="81"/>
      <c r="G459" s="87"/>
      <c r="H459" s="89"/>
      <c r="I459" s="90"/>
      <c r="J459" s="88"/>
      <c r="K459" s="88"/>
      <c r="L459" s="88"/>
    </row>
    <row r="460" spans="1:12" ht="15.75" customHeight="1" x14ac:dyDescent="0.25">
      <c r="A460" s="146"/>
      <c r="B460" s="99"/>
      <c r="C460" s="96"/>
      <c r="D460" s="83"/>
      <c r="E460" s="84"/>
      <c r="F460" s="81"/>
      <c r="G460" s="87"/>
      <c r="H460" s="89"/>
      <c r="I460" s="90"/>
      <c r="J460" s="88"/>
      <c r="K460" s="88"/>
      <c r="L460" s="88"/>
    </row>
    <row r="461" spans="1:12" ht="15.75" customHeight="1" x14ac:dyDescent="0.25">
      <c r="A461" s="146"/>
      <c r="B461" s="99"/>
      <c r="C461" s="96"/>
      <c r="D461" s="83"/>
      <c r="E461" s="84"/>
      <c r="F461" s="81"/>
      <c r="G461" s="87"/>
      <c r="H461" s="89"/>
      <c r="I461" s="90"/>
      <c r="J461" s="88"/>
      <c r="K461" s="88"/>
      <c r="L461" s="88"/>
    </row>
    <row r="462" spans="1:12" ht="15.75" customHeight="1" x14ac:dyDescent="0.25">
      <c r="A462" s="146"/>
      <c r="B462" s="99"/>
      <c r="C462" s="96"/>
      <c r="D462" s="83"/>
      <c r="E462" s="84"/>
      <c r="F462" s="81"/>
      <c r="G462" s="87"/>
      <c r="H462" s="89"/>
      <c r="I462" s="90"/>
      <c r="J462" s="88"/>
      <c r="K462" s="88"/>
      <c r="L462" s="88"/>
    </row>
    <row r="463" spans="1:12" ht="15.75" customHeight="1" x14ac:dyDescent="0.25">
      <c r="A463" s="146"/>
      <c r="B463" s="99"/>
      <c r="C463" s="96"/>
      <c r="D463" s="83"/>
      <c r="E463" s="84"/>
      <c r="F463" s="81"/>
      <c r="G463" s="87"/>
      <c r="H463" s="89"/>
      <c r="I463" s="90"/>
      <c r="J463" s="88"/>
      <c r="K463" s="88"/>
      <c r="L463" s="88"/>
    </row>
    <row r="464" spans="1:12" ht="15.75" customHeight="1" x14ac:dyDescent="0.25">
      <c r="A464" s="146"/>
      <c r="B464" s="99"/>
      <c r="C464" s="96"/>
      <c r="D464" s="83"/>
      <c r="E464" s="84"/>
      <c r="F464" s="81"/>
      <c r="G464" s="87"/>
      <c r="H464" s="89"/>
      <c r="I464" s="90"/>
      <c r="J464" s="88"/>
      <c r="K464" s="88"/>
      <c r="L464" s="88"/>
    </row>
    <row r="465" spans="1:12" ht="15.75" customHeight="1" x14ac:dyDescent="0.25">
      <c r="A465" s="146"/>
      <c r="B465" s="99"/>
      <c r="C465" s="96"/>
      <c r="D465" s="83"/>
      <c r="E465" s="84"/>
      <c r="F465" s="81"/>
      <c r="G465" s="87"/>
      <c r="H465" s="89"/>
      <c r="I465" s="90"/>
      <c r="J465" s="88"/>
      <c r="K465" s="88"/>
      <c r="L465" s="88"/>
    </row>
    <row r="466" spans="1:12" ht="15.75" customHeight="1" x14ac:dyDescent="0.25">
      <c r="A466" s="146"/>
      <c r="B466" s="99"/>
      <c r="C466" s="96"/>
      <c r="D466" s="83"/>
      <c r="E466" s="84"/>
      <c r="F466" s="81"/>
      <c r="G466" s="87"/>
      <c r="H466" s="89"/>
      <c r="I466" s="90"/>
      <c r="J466" s="88"/>
      <c r="K466" s="88"/>
      <c r="L466" s="88"/>
    </row>
    <row r="467" spans="1:12" ht="15.75" customHeight="1" x14ac:dyDescent="0.25">
      <c r="A467" s="146"/>
      <c r="B467" s="99"/>
      <c r="C467" s="96"/>
      <c r="D467" s="83"/>
      <c r="E467" s="84"/>
      <c r="F467" s="81"/>
      <c r="G467" s="87"/>
      <c r="H467" s="89"/>
      <c r="I467" s="90"/>
      <c r="J467" s="88"/>
      <c r="K467" s="88"/>
      <c r="L467" s="88"/>
    </row>
    <row r="468" spans="1:12" ht="15.75" customHeight="1" x14ac:dyDescent="0.25">
      <c r="A468" s="146"/>
      <c r="B468" s="99"/>
      <c r="C468" s="96"/>
      <c r="D468" s="83"/>
      <c r="E468" s="84"/>
      <c r="F468" s="81"/>
      <c r="G468" s="87"/>
      <c r="H468" s="89"/>
      <c r="I468" s="90"/>
      <c r="J468" s="88"/>
      <c r="K468" s="88"/>
      <c r="L468" s="88"/>
    </row>
    <row r="469" spans="1:12" ht="15.75" customHeight="1" x14ac:dyDescent="0.25">
      <c r="A469" s="146"/>
      <c r="B469" s="99"/>
      <c r="C469" s="96"/>
      <c r="D469" s="83"/>
      <c r="E469" s="84"/>
      <c r="F469" s="81"/>
      <c r="G469" s="87"/>
      <c r="H469" s="89"/>
      <c r="I469" s="90"/>
      <c r="J469" s="88"/>
      <c r="K469" s="88"/>
      <c r="L469" s="88"/>
    </row>
    <row r="470" spans="1:12" ht="15.75" customHeight="1" x14ac:dyDescent="0.25">
      <c r="A470" s="146"/>
      <c r="B470" s="99"/>
      <c r="C470" s="96"/>
      <c r="D470" s="83"/>
      <c r="E470" s="84"/>
      <c r="F470" s="81"/>
      <c r="G470" s="87"/>
      <c r="H470" s="89"/>
      <c r="I470" s="90"/>
      <c r="J470" s="88"/>
      <c r="K470" s="88"/>
      <c r="L470" s="88"/>
    </row>
    <row r="471" spans="1:12" ht="15.75" customHeight="1" x14ac:dyDescent="0.25">
      <c r="A471" s="146"/>
      <c r="B471" s="99"/>
      <c r="C471" s="96"/>
      <c r="D471" s="83"/>
      <c r="E471" s="84"/>
      <c r="F471" s="81"/>
      <c r="G471" s="87"/>
      <c r="H471" s="89"/>
      <c r="I471" s="90"/>
      <c r="J471" s="88"/>
      <c r="K471" s="88"/>
      <c r="L471" s="88"/>
    </row>
    <row r="472" spans="1:12" ht="15.75" customHeight="1" x14ac:dyDescent="0.25">
      <c r="A472" s="146"/>
      <c r="B472" s="99"/>
      <c r="C472" s="96"/>
      <c r="D472" s="83"/>
      <c r="E472" s="84"/>
      <c r="F472" s="81"/>
      <c r="G472" s="87"/>
      <c r="H472" s="89"/>
      <c r="I472" s="90"/>
      <c r="J472" s="88"/>
      <c r="K472" s="88"/>
      <c r="L472" s="88"/>
    </row>
    <row r="473" spans="1:12" ht="15.75" customHeight="1" x14ac:dyDescent="0.25">
      <c r="A473" s="146"/>
      <c r="B473" s="99"/>
      <c r="C473" s="96"/>
      <c r="D473" s="83"/>
      <c r="E473" s="84"/>
      <c r="F473" s="81"/>
      <c r="G473" s="87"/>
      <c r="H473" s="89"/>
      <c r="I473" s="90"/>
      <c r="J473" s="88"/>
      <c r="K473" s="88"/>
      <c r="L473" s="88"/>
    </row>
    <row r="474" spans="1:12" ht="15.75" customHeight="1" x14ac:dyDescent="0.25">
      <c r="A474" s="146"/>
      <c r="B474" s="99"/>
      <c r="C474" s="96"/>
      <c r="D474" s="83"/>
      <c r="E474" s="84"/>
      <c r="F474" s="81"/>
      <c r="G474" s="87"/>
      <c r="H474" s="89"/>
      <c r="I474" s="90"/>
      <c r="J474" s="88"/>
      <c r="K474" s="88"/>
      <c r="L474" s="88"/>
    </row>
    <row r="475" spans="1:12" ht="15.75" customHeight="1" x14ac:dyDescent="0.25">
      <c r="A475" s="146"/>
      <c r="B475" s="99"/>
      <c r="C475" s="96"/>
      <c r="D475" s="83"/>
      <c r="E475" s="84"/>
      <c r="F475" s="81"/>
      <c r="G475" s="87"/>
      <c r="H475" s="89"/>
      <c r="I475" s="90"/>
      <c r="J475" s="88"/>
      <c r="K475" s="88"/>
      <c r="L475" s="88"/>
    </row>
    <row r="476" spans="1:12" ht="15.75" customHeight="1" x14ac:dyDescent="0.25">
      <c r="A476" s="146"/>
      <c r="B476" s="99"/>
      <c r="C476" s="96"/>
      <c r="D476" s="83"/>
      <c r="E476" s="84"/>
      <c r="F476" s="81"/>
      <c r="G476" s="87"/>
      <c r="H476" s="89"/>
      <c r="I476" s="90"/>
      <c r="J476" s="88"/>
      <c r="K476" s="88"/>
      <c r="L476" s="88"/>
    </row>
    <row r="477" spans="1:12" ht="15.75" customHeight="1" x14ac:dyDescent="0.25">
      <c r="A477" s="146"/>
      <c r="B477" s="99"/>
      <c r="C477" s="96"/>
      <c r="D477" s="83"/>
      <c r="E477" s="84"/>
      <c r="F477" s="81"/>
      <c r="G477" s="87"/>
      <c r="H477" s="89"/>
      <c r="I477" s="90"/>
      <c r="J477" s="88"/>
      <c r="K477" s="88"/>
      <c r="L477" s="88"/>
    </row>
    <row r="478" spans="1:12" ht="15.75" customHeight="1" x14ac:dyDescent="0.25">
      <c r="A478" s="146"/>
      <c r="B478" s="99"/>
      <c r="C478" s="96"/>
      <c r="D478" s="83"/>
      <c r="E478" s="84"/>
      <c r="F478" s="81"/>
      <c r="G478" s="87"/>
      <c r="H478" s="89"/>
      <c r="I478" s="90"/>
      <c r="J478" s="88"/>
      <c r="K478" s="88"/>
      <c r="L478" s="88"/>
    </row>
    <row r="479" spans="1:12" ht="15.75" customHeight="1" x14ac:dyDescent="0.25">
      <c r="A479" s="146"/>
      <c r="B479" s="99"/>
      <c r="C479" s="96"/>
      <c r="D479" s="83"/>
      <c r="E479" s="84"/>
      <c r="F479" s="81"/>
      <c r="G479" s="87"/>
      <c r="H479" s="89"/>
      <c r="I479" s="90"/>
      <c r="J479" s="88"/>
      <c r="K479" s="88"/>
      <c r="L479" s="88"/>
    </row>
    <row r="480" spans="1:12" ht="15.75" customHeight="1" x14ac:dyDescent="0.25">
      <c r="A480" s="146"/>
      <c r="B480" s="99"/>
      <c r="C480" s="96"/>
      <c r="D480" s="83"/>
      <c r="E480" s="84"/>
      <c r="F480" s="81"/>
      <c r="G480" s="87"/>
      <c r="H480" s="89"/>
      <c r="I480" s="90"/>
      <c r="J480" s="88"/>
      <c r="K480" s="88"/>
      <c r="L480" s="88"/>
    </row>
    <row r="481" spans="1:12" ht="15.75" customHeight="1" x14ac:dyDescent="0.25">
      <c r="A481" s="146"/>
      <c r="B481" s="99"/>
      <c r="C481" s="96"/>
      <c r="D481" s="83"/>
      <c r="E481" s="84"/>
      <c r="F481" s="81"/>
      <c r="G481" s="87"/>
      <c r="H481" s="89"/>
      <c r="I481" s="90"/>
      <c r="J481" s="88"/>
      <c r="K481" s="88"/>
      <c r="L481" s="88"/>
    </row>
    <row r="482" spans="1:12" ht="15.75" customHeight="1" x14ac:dyDescent="0.25">
      <c r="A482" s="146"/>
      <c r="B482" s="99"/>
      <c r="C482" s="96"/>
      <c r="D482" s="83"/>
      <c r="E482" s="84"/>
      <c r="F482" s="81"/>
      <c r="G482" s="87"/>
      <c r="H482" s="89"/>
      <c r="I482" s="90"/>
      <c r="J482" s="88"/>
      <c r="K482" s="88"/>
      <c r="L482" s="88"/>
    </row>
    <row r="483" spans="1:12" ht="15.75" customHeight="1" x14ac:dyDescent="0.25">
      <c r="A483" s="146"/>
      <c r="B483" s="99"/>
      <c r="C483" s="96"/>
      <c r="D483" s="83"/>
      <c r="E483" s="84"/>
      <c r="F483" s="81"/>
      <c r="G483" s="87"/>
      <c r="H483" s="89"/>
      <c r="I483" s="90"/>
      <c r="J483" s="88"/>
      <c r="K483" s="88"/>
      <c r="L483" s="88"/>
    </row>
    <row r="484" spans="1:12" ht="15.75" customHeight="1" x14ac:dyDescent="0.25">
      <c r="A484" s="146"/>
      <c r="B484" s="99"/>
      <c r="C484" s="96"/>
      <c r="D484" s="83"/>
      <c r="E484" s="84"/>
      <c r="F484" s="81"/>
      <c r="G484" s="87"/>
      <c r="H484" s="89"/>
      <c r="I484" s="90"/>
      <c r="J484" s="88"/>
      <c r="K484" s="88"/>
      <c r="L484" s="88"/>
    </row>
    <row r="485" spans="1:12" ht="15.75" customHeight="1" x14ac:dyDescent="0.25">
      <c r="A485" s="146"/>
      <c r="B485" s="99"/>
      <c r="C485" s="96"/>
      <c r="D485" s="83"/>
      <c r="E485" s="84"/>
      <c r="F485" s="81"/>
      <c r="G485" s="87"/>
      <c r="H485" s="89"/>
      <c r="I485" s="90"/>
      <c r="J485" s="88"/>
      <c r="K485" s="88"/>
      <c r="L485" s="88"/>
    </row>
    <row r="486" spans="1:12" ht="15.75" customHeight="1" x14ac:dyDescent="0.25">
      <c r="A486" s="146"/>
      <c r="B486" s="99"/>
      <c r="C486" s="96"/>
      <c r="D486" s="83"/>
      <c r="E486" s="84"/>
      <c r="F486" s="81"/>
      <c r="G486" s="87"/>
      <c r="H486" s="89"/>
      <c r="I486" s="90"/>
      <c r="J486" s="88"/>
      <c r="K486" s="88"/>
      <c r="L486" s="88"/>
    </row>
    <row r="487" spans="1:12" ht="15.75" customHeight="1" x14ac:dyDescent="0.25">
      <c r="A487" s="146"/>
      <c r="B487" s="99"/>
      <c r="C487" s="96"/>
      <c r="D487" s="83"/>
      <c r="E487" s="84"/>
      <c r="F487" s="81"/>
      <c r="G487" s="87"/>
      <c r="H487" s="89"/>
      <c r="I487" s="90"/>
      <c r="J487" s="88"/>
      <c r="K487" s="88"/>
      <c r="L487" s="88"/>
    </row>
    <row r="488" spans="1:12" ht="15.75" customHeight="1" x14ac:dyDescent="0.25">
      <c r="A488" s="146"/>
      <c r="B488" s="99"/>
      <c r="C488" s="96"/>
      <c r="D488" s="83"/>
      <c r="E488" s="84"/>
      <c r="F488" s="81"/>
      <c r="G488" s="87"/>
      <c r="H488" s="89"/>
      <c r="I488" s="90"/>
      <c r="J488" s="88"/>
      <c r="K488" s="88"/>
      <c r="L488" s="88"/>
    </row>
    <row r="489" spans="1:12" ht="15.75" customHeight="1" x14ac:dyDescent="0.25">
      <c r="A489" s="146"/>
      <c r="B489" s="99"/>
      <c r="C489" s="96"/>
      <c r="D489" s="83"/>
      <c r="E489" s="84"/>
      <c r="F489" s="81"/>
      <c r="G489" s="87"/>
      <c r="H489" s="89"/>
      <c r="I489" s="90"/>
      <c r="J489" s="88"/>
      <c r="K489" s="88"/>
      <c r="L489" s="88"/>
    </row>
    <row r="490" spans="1:12" ht="15.75" customHeight="1" x14ac:dyDescent="0.25">
      <c r="A490" s="146"/>
      <c r="B490" s="99"/>
      <c r="C490" s="96"/>
      <c r="D490" s="83"/>
      <c r="E490" s="84"/>
      <c r="F490" s="81"/>
      <c r="G490" s="87"/>
      <c r="H490" s="89"/>
      <c r="I490" s="90"/>
      <c r="J490" s="88"/>
      <c r="K490" s="88"/>
      <c r="L490" s="88"/>
    </row>
    <row r="491" spans="1:12" ht="15.75" customHeight="1" x14ac:dyDescent="0.25">
      <c r="A491" s="146"/>
      <c r="B491" s="99"/>
      <c r="C491" s="96"/>
      <c r="D491" s="83"/>
      <c r="E491" s="84"/>
      <c r="F491" s="81"/>
      <c r="G491" s="87"/>
      <c r="H491" s="89"/>
      <c r="I491" s="90"/>
      <c r="J491" s="88"/>
      <c r="K491" s="88"/>
      <c r="L491" s="88"/>
    </row>
    <row r="492" spans="1:12" ht="15.75" customHeight="1" x14ac:dyDescent="0.25">
      <c r="A492" s="146"/>
      <c r="B492" s="99"/>
      <c r="C492" s="96"/>
      <c r="D492" s="83"/>
      <c r="E492" s="84"/>
      <c r="F492" s="81"/>
      <c r="G492" s="87"/>
      <c r="H492" s="89"/>
      <c r="I492" s="90"/>
      <c r="J492" s="88"/>
      <c r="K492" s="88"/>
      <c r="L492" s="88"/>
    </row>
    <row r="493" spans="1:12" ht="15.75" customHeight="1" x14ac:dyDescent="0.25">
      <c r="A493" s="146"/>
      <c r="B493" s="99"/>
      <c r="C493" s="96"/>
      <c r="D493" s="83"/>
      <c r="E493" s="84"/>
      <c r="F493" s="81"/>
      <c r="G493" s="87"/>
      <c r="H493" s="89"/>
      <c r="I493" s="90"/>
      <c r="J493" s="88"/>
      <c r="K493" s="88"/>
      <c r="L493" s="88"/>
    </row>
    <row r="494" spans="1:12" ht="15.75" customHeight="1" x14ac:dyDescent="0.25">
      <c r="A494" s="146"/>
      <c r="B494" s="99"/>
      <c r="C494" s="96"/>
      <c r="D494" s="83"/>
      <c r="E494" s="84"/>
      <c r="F494" s="81"/>
      <c r="G494" s="87"/>
      <c r="H494" s="89"/>
      <c r="I494" s="90"/>
      <c r="J494" s="88"/>
      <c r="K494" s="88"/>
      <c r="L494" s="88"/>
    </row>
    <row r="495" spans="1:12" ht="15.75" customHeight="1" x14ac:dyDescent="0.25">
      <c r="A495" s="146"/>
      <c r="B495" s="99"/>
      <c r="C495" s="96"/>
      <c r="D495" s="83"/>
      <c r="E495" s="84"/>
      <c r="F495" s="81"/>
      <c r="G495" s="87"/>
      <c r="H495" s="89"/>
      <c r="I495" s="90"/>
      <c r="J495" s="88"/>
      <c r="K495" s="88"/>
      <c r="L495" s="88"/>
    </row>
    <row r="496" spans="1:12" ht="15.75" customHeight="1" x14ac:dyDescent="0.25">
      <c r="A496" s="146"/>
      <c r="B496" s="99"/>
      <c r="C496" s="96"/>
      <c r="D496" s="83"/>
      <c r="E496" s="84"/>
      <c r="F496" s="81"/>
      <c r="G496" s="87"/>
      <c r="H496" s="89"/>
      <c r="I496" s="90"/>
      <c r="J496" s="88"/>
      <c r="K496" s="88"/>
      <c r="L496" s="88"/>
    </row>
    <row r="497" spans="1:12" ht="15.75" customHeight="1" x14ac:dyDescent="0.25">
      <c r="A497" s="146"/>
      <c r="B497" s="99"/>
      <c r="C497" s="96"/>
      <c r="D497" s="83"/>
      <c r="E497" s="84"/>
      <c r="F497" s="81"/>
      <c r="G497" s="87"/>
      <c r="H497" s="89"/>
      <c r="I497" s="90"/>
      <c r="J497" s="88"/>
      <c r="K497" s="88"/>
      <c r="L497" s="88"/>
    </row>
    <row r="498" spans="1:12" ht="15.75" customHeight="1" x14ac:dyDescent="0.25">
      <c r="A498" s="146"/>
      <c r="B498" s="99"/>
      <c r="C498" s="96"/>
      <c r="D498" s="83"/>
      <c r="E498" s="84"/>
      <c r="F498" s="81"/>
      <c r="G498" s="87"/>
      <c r="H498" s="89"/>
      <c r="I498" s="90"/>
      <c r="J498" s="88"/>
      <c r="K498" s="88"/>
      <c r="L498" s="88"/>
    </row>
    <row r="499" spans="1:12" ht="15.75" customHeight="1" x14ac:dyDescent="0.25">
      <c r="A499" s="146"/>
      <c r="B499" s="99"/>
      <c r="C499" s="96"/>
      <c r="D499" s="83"/>
      <c r="E499" s="84"/>
      <c r="F499" s="81"/>
      <c r="G499" s="87"/>
      <c r="H499" s="89"/>
      <c r="I499" s="90"/>
      <c r="J499" s="88"/>
      <c r="K499" s="88"/>
      <c r="L499" s="88"/>
    </row>
    <row r="500" spans="1:12" ht="15.75" customHeight="1" x14ac:dyDescent="0.25">
      <c r="A500" s="146"/>
      <c r="B500" s="99"/>
      <c r="C500" s="96"/>
      <c r="D500" s="83"/>
      <c r="E500" s="84"/>
      <c r="F500" s="81"/>
      <c r="G500" s="87"/>
      <c r="H500" s="89"/>
      <c r="I500" s="90"/>
      <c r="J500" s="88"/>
      <c r="K500" s="88"/>
      <c r="L500" s="88"/>
    </row>
    <row r="501" spans="1:12" ht="15.75" customHeight="1" x14ac:dyDescent="0.25">
      <c r="A501" s="146"/>
      <c r="B501" s="99"/>
      <c r="C501" s="96"/>
      <c r="D501" s="83"/>
      <c r="E501" s="84"/>
      <c r="F501" s="81"/>
      <c r="G501" s="87"/>
      <c r="H501" s="89"/>
      <c r="I501" s="90"/>
      <c r="J501" s="88"/>
      <c r="K501" s="88"/>
      <c r="L501" s="88"/>
    </row>
    <row r="502" spans="1:12" ht="15.75" customHeight="1" x14ac:dyDescent="0.25">
      <c r="A502" s="146"/>
      <c r="B502" s="99"/>
      <c r="C502" s="96"/>
      <c r="D502" s="83"/>
      <c r="E502" s="84"/>
      <c r="F502" s="81"/>
      <c r="G502" s="87"/>
      <c r="H502" s="89"/>
      <c r="I502" s="90"/>
      <c r="J502" s="88"/>
      <c r="K502" s="88"/>
      <c r="L502" s="88"/>
    </row>
    <row r="503" spans="1:12" ht="15.75" customHeight="1" x14ac:dyDescent="0.25">
      <c r="A503" s="146"/>
      <c r="B503" s="99"/>
      <c r="C503" s="96"/>
      <c r="D503" s="83"/>
      <c r="E503" s="84"/>
      <c r="F503" s="81"/>
      <c r="G503" s="87"/>
      <c r="H503" s="89"/>
      <c r="I503" s="90"/>
      <c r="J503" s="88"/>
      <c r="K503" s="88"/>
      <c r="L503" s="88"/>
    </row>
    <row r="504" spans="1:12" ht="15.75" customHeight="1" x14ac:dyDescent="0.25">
      <c r="A504" s="146"/>
      <c r="B504" s="99"/>
      <c r="C504" s="96"/>
      <c r="D504" s="83"/>
      <c r="E504" s="84"/>
      <c r="F504" s="81"/>
      <c r="G504" s="87"/>
      <c r="H504" s="89"/>
      <c r="I504" s="90"/>
      <c r="J504" s="88"/>
      <c r="K504" s="88"/>
      <c r="L504" s="88"/>
    </row>
    <row r="505" spans="1:12" ht="15.75" customHeight="1" x14ac:dyDescent="0.25">
      <c r="A505" s="146"/>
      <c r="B505" s="99"/>
      <c r="C505" s="96"/>
      <c r="D505" s="83"/>
      <c r="E505" s="84"/>
      <c r="F505" s="81"/>
      <c r="G505" s="87"/>
      <c r="H505" s="89"/>
      <c r="I505" s="90"/>
      <c r="J505" s="88"/>
      <c r="K505" s="88"/>
      <c r="L505" s="88"/>
    </row>
    <row r="506" spans="1:12" ht="15.75" customHeight="1" x14ac:dyDescent="0.25">
      <c r="A506" s="146"/>
      <c r="B506" s="99"/>
      <c r="C506" s="96"/>
      <c r="D506" s="83"/>
      <c r="E506" s="84"/>
      <c r="F506" s="81"/>
      <c r="G506" s="87"/>
      <c r="H506" s="89"/>
      <c r="I506" s="90"/>
      <c r="J506" s="88"/>
      <c r="K506" s="88"/>
      <c r="L506" s="88"/>
    </row>
    <row r="507" spans="1:12" ht="15.75" customHeight="1" x14ac:dyDescent="0.25">
      <c r="A507" s="146"/>
      <c r="B507" s="99"/>
      <c r="C507" s="96"/>
      <c r="D507" s="83"/>
      <c r="E507" s="84"/>
      <c r="F507" s="81"/>
      <c r="G507" s="87"/>
      <c r="H507" s="89"/>
      <c r="I507" s="90"/>
      <c r="J507" s="88"/>
      <c r="K507" s="88"/>
      <c r="L507" s="88"/>
    </row>
    <row r="508" spans="1:12" ht="15.75" customHeight="1" x14ac:dyDescent="0.25">
      <c r="A508" s="146"/>
      <c r="B508" s="99"/>
      <c r="C508" s="96"/>
      <c r="D508" s="83"/>
      <c r="E508" s="84"/>
      <c r="F508" s="81"/>
      <c r="G508" s="87"/>
      <c r="H508" s="89"/>
      <c r="I508" s="90"/>
      <c r="J508" s="88"/>
      <c r="K508" s="88"/>
      <c r="L508" s="88"/>
    </row>
    <row r="509" spans="1:12" ht="15.75" customHeight="1" x14ac:dyDescent="0.25">
      <c r="A509" s="146"/>
      <c r="B509" s="99"/>
      <c r="C509" s="96"/>
      <c r="D509" s="83"/>
      <c r="E509" s="84"/>
      <c r="F509" s="81"/>
      <c r="G509" s="87"/>
      <c r="H509" s="89"/>
      <c r="I509" s="90"/>
      <c r="J509" s="88"/>
      <c r="K509" s="88"/>
      <c r="L509" s="88"/>
    </row>
    <row r="510" spans="1:12" ht="15.75" customHeight="1" x14ac:dyDescent="0.25">
      <c r="A510" s="146"/>
      <c r="B510" s="99"/>
      <c r="C510" s="96"/>
      <c r="D510" s="83"/>
      <c r="E510" s="84"/>
      <c r="F510" s="81"/>
      <c r="G510" s="87"/>
      <c r="H510" s="89"/>
      <c r="I510" s="90"/>
      <c r="J510" s="88"/>
      <c r="K510" s="88"/>
      <c r="L510" s="88"/>
    </row>
    <row r="511" spans="1:12" ht="15.75" customHeight="1" x14ac:dyDescent="0.25">
      <c r="A511" s="146"/>
      <c r="B511" s="99"/>
      <c r="C511" s="96"/>
      <c r="D511" s="83"/>
      <c r="E511" s="84"/>
      <c r="F511" s="81"/>
      <c r="G511" s="87"/>
      <c r="H511" s="89"/>
      <c r="I511" s="90"/>
      <c r="J511" s="88"/>
      <c r="K511" s="88"/>
      <c r="L511" s="88"/>
    </row>
    <row r="512" spans="1:12" ht="15.75" customHeight="1" x14ac:dyDescent="0.25">
      <c r="A512" s="146"/>
      <c r="B512" s="99"/>
      <c r="C512" s="96"/>
      <c r="D512" s="83"/>
      <c r="E512" s="84"/>
      <c r="F512" s="81"/>
      <c r="G512" s="87"/>
      <c r="H512" s="89"/>
      <c r="I512" s="90"/>
      <c r="J512" s="88"/>
      <c r="K512" s="88"/>
      <c r="L512" s="88"/>
    </row>
    <row r="513" spans="1:12" ht="15.75" customHeight="1" x14ac:dyDescent="0.25">
      <c r="A513" s="146"/>
      <c r="B513" s="99"/>
      <c r="C513" s="96"/>
      <c r="D513" s="83"/>
      <c r="E513" s="84"/>
      <c r="F513" s="81"/>
      <c r="G513" s="87"/>
      <c r="H513" s="89"/>
      <c r="I513" s="90"/>
      <c r="J513" s="88"/>
      <c r="K513" s="88"/>
      <c r="L513" s="88"/>
    </row>
    <row r="514" spans="1:12" ht="15.75" customHeight="1" x14ac:dyDescent="0.25">
      <c r="A514" s="146"/>
      <c r="B514" s="99"/>
      <c r="C514" s="96"/>
      <c r="D514" s="83"/>
      <c r="E514" s="84"/>
      <c r="F514" s="81"/>
      <c r="G514" s="87"/>
      <c r="H514" s="89"/>
      <c r="I514" s="90"/>
      <c r="J514" s="88"/>
      <c r="K514" s="88"/>
      <c r="L514" s="88"/>
    </row>
    <row r="515" spans="1:12" ht="15.75" customHeight="1" x14ac:dyDescent="0.25">
      <c r="A515" s="146"/>
      <c r="B515" s="99"/>
      <c r="C515" s="96"/>
      <c r="D515" s="83"/>
      <c r="E515" s="84"/>
      <c r="F515" s="81"/>
      <c r="G515" s="87"/>
      <c r="H515" s="89"/>
      <c r="I515" s="90"/>
      <c r="J515" s="88"/>
      <c r="K515" s="88"/>
      <c r="L515" s="88"/>
    </row>
    <row r="516" spans="1:12" ht="15.75" customHeight="1" x14ac:dyDescent="0.25">
      <c r="A516" s="146"/>
      <c r="B516" s="99"/>
      <c r="C516" s="96"/>
      <c r="D516" s="83"/>
      <c r="E516" s="84"/>
      <c r="F516" s="81"/>
      <c r="G516" s="87"/>
      <c r="H516" s="89"/>
      <c r="I516" s="90"/>
      <c r="J516" s="88"/>
      <c r="K516" s="88"/>
      <c r="L516" s="88"/>
    </row>
    <row r="517" spans="1:12" ht="15.75" customHeight="1" x14ac:dyDescent="0.25">
      <c r="A517" s="146"/>
      <c r="B517" s="99"/>
      <c r="C517" s="96"/>
      <c r="D517" s="83"/>
      <c r="E517" s="84"/>
      <c r="F517" s="81"/>
      <c r="G517" s="87"/>
      <c r="H517" s="89"/>
      <c r="I517" s="90"/>
      <c r="J517" s="88"/>
      <c r="K517" s="88"/>
      <c r="L517" s="88"/>
    </row>
    <row r="518" spans="1:12" ht="15.75" customHeight="1" x14ac:dyDescent="0.25">
      <c r="A518" s="146"/>
      <c r="B518" s="99"/>
      <c r="C518" s="96"/>
      <c r="D518" s="83"/>
      <c r="E518" s="84"/>
      <c r="F518" s="81"/>
      <c r="G518" s="87"/>
      <c r="H518" s="89"/>
      <c r="I518" s="90"/>
      <c r="J518" s="88"/>
      <c r="K518" s="88"/>
      <c r="L518" s="88"/>
    </row>
    <row r="519" spans="1:12" ht="15.75" customHeight="1" x14ac:dyDescent="0.25">
      <c r="A519" s="146"/>
      <c r="B519" s="99"/>
      <c r="C519" s="96"/>
      <c r="D519" s="83"/>
      <c r="E519" s="84"/>
      <c r="F519" s="81"/>
      <c r="G519" s="87"/>
      <c r="H519" s="89"/>
      <c r="I519" s="90"/>
      <c r="J519" s="88"/>
      <c r="K519" s="88"/>
      <c r="L519" s="88"/>
    </row>
    <row r="520" spans="1:12" ht="15.75" customHeight="1" x14ac:dyDescent="0.25">
      <c r="A520" s="146"/>
      <c r="B520" s="99"/>
      <c r="C520" s="96"/>
      <c r="D520" s="83"/>
      <c r="E520" s="84"/>
      <c r="F520" s="81"/>
      <c r="G520" s="87"/>
      <c r="H520" s="89"/>
      <c r="I520" s="90"/>
      <c r="J520" s="88"/>
      <c r="K520" s="88"/>
      <c r="L520" s="88"/>
    </row>
    <row r="521" spans="1:12" ht="15.75" customHeight="1" x14ac:dyDescent="0.25">
      <c r="A521" s="146"/>
      <c r="B521" s="99"/>
      <c r="C521" s="96"/>
      <c r="D521" s="83"/>
      <c r="E521" s="84"/>
      <c r="F521" s="81"/>
      <c r="G521" s="87"/>
      <c r="H521" s="89"/>
      <c r="I521" s="90"/>
      <c r="J521" s="88"/>
      <c r="K521" s="88"/>
      <c r="L521" s="88"/>
    </row>
    <row r="522" spans="1:12" ht="15.75" customHeight="1" x14ac:dyDescent="0.25">
      <c r="A522" s="146"/>
      <c r="B522" s="99"/>
      <c r="C522" s="96"/>
      <c r="D522" s="83"/>
      <c r="E522" s="84"/>
      <c r="F522" s="81"/>
      <c r="G522" s="87"/>
      <c r="H522" s="89"/>
      <c r="I522" s="90"/>
      <c r="J522" s="88"/>
      <c r="K522" s="88"/>
      <c r="L522" s="88"/>
    </row>
    <row r="523" spans="1:12" ht="15.75" customHeight="1" x14ac:dyDescent="0.25">
      <c r="A523" s="146"/>
      <c r="B523" s="99"/>
      <c r="C523" s="96"/>
      <c r="D523" s="83"/>
      <c r="E523" s="84"/>
      <c r="F523" s="81"/>
      <c r="G523" s="87"/>
      <c r="H523" s="89"/>
      <c r="I523" s="90"/>
      <c r="J523" s="88"/>
      <c r="K523" s="88"/>
      <c r="L523" s="88"/>
    </row>
    <row r="524" spans="1:12" ht="15.75" customHeight="1" x14ac:dyDescent="0.25">
      <c r="A524" s="146"/>
      <c r="B524" s="99"/>
      <c r="C524" s="96"/>
      <c r="D524" s="83"/>
      <c r="E524" s="84"/>
      <c r="F524" s="81"/>
      <c r="G524" s="87"/>
      <c r="H524" s="89"/>
      <c r="I524" s="90"/>
      <c r="J524" s="88"/>
      <c r="K524" s="88"/>
      <c r="L524" s="88"/>
    </row>
    <row r="525" spans="1:12" ht="15.75" customHeight="1" x14ac:dyDescent="0.25">
      <c r="A525" s="146"/>
      <c r="B525" s="99"/>
      <c r="C525" s="96"/>
      <c r="D525" s="83"/>
      <c r="E525" s="84"/>
      <c r="F525" s="81"/>
      <c r="G525" s="87"/>
      <c r="H525" s="89"/>
      <c r="I525" s="90"/>
      <c r="J525" s="88"/>
      <c r="K525" s="88"/>
      <c r="L525" s="88"/>
    </row>
    <row r="526" spans="1:12" ht="15.75" customHeight="1" x14ac:dyDescent="0.25">
      <c r="A526" s="146"/>
      <c r="B526" s="99"/>
      <c r="C526" s="96"/>
      <c r="D526" s="83"/>
      <c r="E526" s="84"/>
      <c r="F526" s="81"/>
      <c r="G526" s="87"/>
      <c r="H526" s="89"/>
      <c r="I526" s="90"/>
      <c r="J526" s="88"/>
      <c r="K526" s="88"/>
      <c r="L526" s="88"/>
    </row>
    <row r="527" spans="1:12" ht="15.75" customHeight="1" x14ac:dyDescent="0.25">
      <c r="A527" s="146"/>
      <c r="B527" s="99"/>
      <c r="C527" s="96"/>
      <c r="D527" s="83"/>
      <c r="E527" s="84"/>
      <c r="F527" s="81"/>
      <c r="G527" s="87"/>
      <c r="H527" s="89"/>
      <c r="I527" s="90"/>
      <c r="J527" s="88"/>
      <c r="K527" s="88"/>
      <c r="L527" s="88"/>
    </row>
    <row r="528" spans="1:12" ht="15.75" customHeight="1" x14ac:dyDescent="0.25">
      <c r="A528" s="146"/>
      <c r="B528" s="99"/>
      <c r="C528" s="96"/>
      <c r="D528" s="83"/>
      <c r="E528" s="84"/>
      <c r="F528" s="81"/>
      <c r="G528" s="87"/>
      <c r="H528" s="89"/>
      <c r="I528" s="90"/>
      <c r="J528" s="88"/>
      <c r="K528" s="88"/>
      <c r="L528" s="88"/>
    </row>
    <row r="529" spans="1:12" ht="15.75" customHeight="1" x14ac:dyDescent="0.25">
      <c r="A529" s="146"/>
      <c r="B529" s="99"/>
      <c r="C529" s="96"/>
      <c r="D529" s="83"/>
      <c r="E529" s="84"/>
      <c r="F529" s="81"/>
      <c r="G529" s="87"/>
      <c r="H529" s="89"/>
      <c r="I529" s="90"/>
      <c r="J529" s="88"/>
      <c r="K529" s="88"/>
      <c r="L529" s="88"/>
    </row>
    <row r="530" spans="1:12" ht="15.75" customHeight="1" x14ac:dyDescent="0.25">
      <c r="A530" s="146"/>
      <c r="B530" s="99"/>
      <c r="C530" s="96"/>
      <c r="D530" s="83"/>
      <c r="E530" s="84"/>
      <c r="F530" s="81"/>
      <c r="G530" s="87"/>
      <c r="H530" s="89"/>
      <c r="I530" s="90"/>
      <c r="J530" s="88"/>
      <c r="K530" s="88"/>
      <c r="L530" s="88"/>
    </row>
    <row r="531" spans="1:12" ht="15.75" customHeight="1" x14ac:dyDescent="0.25">
      <c r="A531" s="146"/>
      <c r="B531" s="99"/>
      <c r="C531" s="96"/>
      <c r="D531" s="83"/>
      <c r="E531" s="84"/>
      <c r="F531" s="81"/>
      <c r="G531" s="87"/>
      <c r="H531" s="89"/>
      <c r="I531" s="90"/>
      <c r="J531" s="88"/>
      <c r="K531" s="88"/>
      <c r="L531" s="88"/>
    </row>
    <row r="532" spans="1:12" ht="15.75" customHeight="1" x14ac:dyDescent="0.25">
      <c r="A532" s="146"/>
      <c r="B532" s="99"/>
      <c r="C532" s="96"/>
      <c r="D532" s="83"/>
      <c r="E532" s="84"/>
      <c r="F532" s="81"/>
      <c r="G532" s="87"/>
      <c r="H532" s="89"/>
      <c r="I532" s="90"/>
      <c r="J532" s="88"/>
      <c r="K532" s="88"/>
      <c r="L532" s="88"/>
    </row>
    <row r="533" spans="1:12" ht="15.75" customHeight="1" x14ac:dyDescent="0.25">
      <c r="A533" s="146"/>
      <c r="B533" s="99"/>
      <c r="C533" s="96"/>
      <c r="D533" s="83"/>
      <c r="E533" s="84"/>
      <c r="F533" s="81"/>
      <c r="G533" s="87"/>
      <c r="H533" s="89"/>
      <c r="I533" s="90"/>
      <c r="J533" s="88"/>
      <c r="K533" s="88"/>
      <c r="L533" s="88"/>
    </row>
    <row r="534" spans="1:12" ht="15.75" customHeight="1" x14ac:dyDescent="0.25">
      <c r="A534" s="146"/>
      <c r="B534" s="99"/>
      <c r="C534" s="96"/>
      <c r="D534" s="83"/>
      <c r="E534" s="84"/>
      <c r="F534" s="81"/>
      <c r="G534" s="87"/>
      <c r="H534" s="89"/>
      <c r="I534" s="90"/>
      <c r="J534" s="88"/>
      <c r="K534" s="88"/>
      <c r="L534" s="88"/>
    </row>
    <row r="535" spans="1:12" ht="15.75" customHeight="1" x14ac:dyDescent="0.25">
      <c r="A535" s="146"/>
      <c r="B535" s="99"/>
      <c r="C535" s="96"/>
      <c r="D535" s="83"/>
      <c r="E535" s="84"/>
      <c r="F535" s="81"/>
      <c r="G535" s="87"/>
      <c r="H535" s="89"/>
      <c r="I535" s="90"/>
      <c r="J535" s="88"/>
      <c r="K535" s="88"/>
      <c r="L535" s="88"/>
    </row>
    <row r="536" spans="1:12" ht="15.75" customHeight="1" x14ac:dyDescent="0.25">
      <c r="A536" s="146"/>
      <c r="B536" s="99"/>
      <c r="C536" s="96"/>
      <c r="D536" s="83"/>
      <c r="E536" s="84"/>
      <c r="F536" s="81"/>
      <c r="G536" s="87"/>
      <c r="H536" s="89"/>
      <c r="I536" s="90"/>
      <c r="J536" s="88"/>
      <c r="K536" s="88"/>
      <c r="L536" s="88"/>
    </row>
    <row r="537" spans="1:12" ht="15.75" customHeight="1" x14ac:dyDescent="0.25">
      <c r="A537" s="146"/>
      <c r="B537" s="99"/>
      <c r="C537" s="96"/>
      <c r="D537" s="83"/>
      <c r="E537" s="84"/>
      <c r="F537" s="81"/>
      <c r="G537" s="87"/>
      <c r="H537" s="89"/>
      <c r="I537" s="90"/>
      <c r="J537" s="88"/>
      <c r="K537" s="88"/>
      <c r="L537" s="88"/>
    </row>
    <row r="538" spans="1:12" ht="15.75" customHeight="1" x14ac:dyDescent="0.25">
      <c r="A538" s="146"/>
      <c r="B538" s="99"/>
      <c r="C538" s="96"/>
      <c r="D538" s="83"/>
      <c r="E538" s="84"/>
      <c r="F538" s="81"/>
      <c r="G538" s="87"/>
      <c r="H538" s="89"/>
      <c r="I538" s="90"/>
      <c r="J538" s="88"/>
      <c r="K538" s="88"/>
      <c r="L538" s="88"/>
    </row>
    <row r="539" spans="1:12" ht="15.75" customHeight="1" x14ac:dyDescent="0.25">
      <c r="A539" s="146"/>
      <c r="B539" s="99"/>
      <c r="C539" s="96"/>
      <c r="D539" s="83"/>
      <c r="E539" s="84"/>
      <c r="F539" s="81"/>
      <c r="G539" s="87"/>
      <c r="H539" s="89"/>
      <c r="I539" s="90"/>
      <c r="J539" s="88"/>
      <c r="K539" s="88"/>
      <c r="L539" s="88"/>
    </row>
    <row r="540" spans="1:12" ht="15.75" customHeight="1" x14ac:dyDescent="0.25">
      <c r="A540" s="146"/>
      <c r="B540" s="99"/>
      <c r="C540" s="96"/>
      <c r="D540" s="83"/>
      <c r="E540" s="84"/>
      <c r="F540" s="81"/>
      <c r="G540" s="87"/>
      <c r="H540" s="89"/>
      <c r="I540" s="90"/>
      <c r="J540" s="88"/>
      <c r="K540" s="88"/>
      <c r="L540" s="88"/>
    </row>
    <row r="541" spans="1:12" ht="15.75" customHeight="1" x14ac:dyDescent="0.25">
      <c r="A541" s="146"/>
      <c r="B541" s="99"/>
      <c r="C541" s="96"/>
      <c r="D541" s="83"/>
      <c r="E541" s="84"/>
      <c r="F541" s="81"/>
      <c r="G541" s="87"/>
      <c r="H541" s="89"/>
      <c r="I541" s="90"/>
      <c r="J541" s="88"/>
      <c r="K541" s="88"/>
      <c r="L541" s="88"/>
    </row>
    <row r="542" spans="1:12" ht="15.75" customHeight="1" x14ac:dyDescent="0.25">
      <c r="A542" s="146"/>
      <c r="B542" s="99"/>
      <c r="C542" s="96"/>
      <c r="D542" s="83"/>
      <c r="E542" s="84"/>
      <c r="F542" s="81"/>
      <c r="G542" s="87"/>
      <c r="H542" s="89"/>
      <c r="I542" s="90"/>
      <c r="J542" s="88"/>
      <c r="K542" s="88"/>
      <c r="L542" s="88"/>
    </row>
    <row r="543" spans="1:12" ht="15.75" customHeight="1" x14ac:dyDescent="0.25">
      <c r="A543" s="146"/>
      <c r="B543" s="99"/>
      <c r="C543" s="96"/>
      <c r="D543" s="83"/>
      <c r="E543" s="84"/>
      <c r="F543" s="81"/>
      <c r="G543" s="87"/>
      <c r="H543" s="89"/>
      <c r="I543" s="90"/>
      <c r="J543" s="88"/>
      <c r="K543" s="88"/>
      <c r="L543" s="88"/>
    </row>
    <row r="544" spans="1:12" ht="15.75" customHeight="1" x14ac:dyDescent="0.25">
      <c r="A544" s="146"/>
      <c r="B544" s="99"/>
      <c r="C544" s="96"/>
      <c r="D544" s="83"/>
      <c r="E544" s="84"/>
      <c r="F544" s="81"/>
      <c r="G544" s="87"/>
      <c r="H544" s="89"/>
      <c r="I544" s="90"/>
      <c r="J544" s="88"/>
      <c r="K544" s="88"/>
      <c r="L544" s="88"/>
    </row>
    <row r="545" spans="1:12" ht="15.75" customHeight="1" x14ac:dyDescent="0.25">
      <c r="A545" s="146"/>
      <c r="B545" s="99"/>
      <c r="C545" s="96"/>
      <c r="D545" s="83"/>
      <c r="E545" s="84"/>
      <c r="F545" s="81"/>
      <c r="G545" s="87"/>
      <c r="H545" s="89"/>
      <c r="I545" s="90"/>
      <c r="J545" s="88"/>
      <c r="K545" s="88"/>
      <c r="L545" s="88"/>
    </row>
    <row r="546" spans="1:12" ht="15.75" customHeight="1" x14ac:dyDescent="0.25">
      <c r="A546" s="146"/>
      <c r="B546" s="99"/>
      <c r="C546" s="96"/>
      <c r="D546" s="83"/>
      <c r="E546" s="84"/>
      <c r="F546" s="81"/>
      <c r="G546" s="87"/>
      <c r="H546" s="89"/>
      <c r="I546" s="90"/>
      <c r="J546" s="88"/>
      <c r="K546" s="88"/>
      <c r="L546" s="88"/>
    </row>
    <row r="547" spans="1:12" ht="15.75" customHeight="1" x14ac:dyDescent="0.25">
      <c r="A547" s="146"/>
      <c r="B547" s="99"/>
      <c r="C547" s="96"/>
      <c r="D547" s="83"/>
      <c r="E547" s="84"/>
      <c r="F547" s="81"/>
      <c r="G547" s="87"/>
      <c r="H547" s="89"/>
      <c r="I547" s="90"/>
      <c r="J547" s="88"/>
      <c r="K547" s="88"/>
      <c r="L547" s="88"/>
    </row>
    <row r="548" spans="1:12" ht="15.75" customHeight="1" x14ac:dyDescent="0.25">
      <c r="A548" s="146"/>
      <c r="B548" s="99"/>
      <c r="C548" s="96"/>
      <c r="D548" s="83"/>
      <c r="E548" s="84"/>
      <c r="F548" s="81"/>
      <c r="G548" s="87"/>
      <c r="H548" s="89"/>
      <c r="I548" s="90"/>
      <c r="J548" s="88"/>
      <c r="K548" s="88"/>
      <c r="L548" s="88"/>
    </row>
    <row r="549" spans="1:12" ht="15.75" customHeight="1" x14ac:dyDescent="0.25">
      <c r="A549" s="146"/>
      <c r="B549" s="99"/>
      <c r="C549" s="96"/>
      <c r="D549" s="83"/>
      <c r="E549" s="84"/>
      <c r="F549" s="81"/>
      <c r="G549" s="87"/>
      <c r="H549" s="89"/>
      <c r="I549" s="90"/>
      <c r="J549" s="88"/>
      <c r="K549" s="88"/>
      <c r="L549" s="88"/>
    </row>
    <row r="550" spans="1:12" ht="15.75" customHeight="1" x14ac:dyDescent="0.25">
      <c r="A550" s="146"/>
      <c r="B550" s="99"/>
      <c r="C550" s="96"/>
      <c r="D550" s="83"/>
      <c r="E550" s="84"/>
      <c r="F550" s="81"/>
      <c r="G550" s="87"/>
      <c r="H550" s="89"/>
      <c r="I550" s="90"/>
      <c r="J550" s="88"/>
      <c r="K550" s="88"/>
      <c r="L550" s="88"/>
    </row>
    <row r="551" spans="1:12" ht="15.75" customHeight="1" x14ac:dyDescent="0.25">
      <c r="A551" s="146"/>
      <c r="B551" s="99"/>
      <c r="C551" s="96"/>
      <c r="D551" s="83"/>
      <c r="E551" s="84"/>
      <c r="F551" s="81"/>
      <c r="G551" s="87"/>
      <c r="H551" s="89"/>
      <c r="I551" s="90"/>
      <c r="J551" s="88"/>
      <c r="K551" s="88"/>
      <c r="L551" s="88"/>
    </row>
    <row r="552" spans="1:12" ht="15.75" customHeight="1" x14ac:dyDescent="0.25">
      <c r="A552" s="146"/>
      <c r="B552" s="99"/>
      <c r="C552" s="96"/>
      <c r="D552" s="83"/>
      <c r="E552" s="84"/>
      <c r="F552" s="81"/>
      <c r="G552" s="87"/>
      <c r="H552" s="89"/>
      <c r="I552" s="90"/>
      <c r="J552" s="88"/>
      <c r="K552" s="88"/>
      <c r="L552" s="88"/>
    </row>
    <row r="553" spans="1:12" ht="15.75" customHeight="1" x14ac:dyDescent="0.25">
      <c r="A553" s="146"/>
      <c r="B553" s="99"/>
      <c r="C553" s="96"/>
      <c r="D553" s="83"/>
      <c r="E553" s="84"/>
      <c r="F553" s="81"/>
      <c r="G553" s="87"/>
      <c r="H553" s="89"/>
      <c r="I553" s="90"/>
      <c r="J553" s="88"/>
      <c r="K553" s="88"/>
      <c r="L553" s="88"/>
    </row>
    <row r="554" spans="1:12" ht="15.75" customHeight="1" x14ac:dyDescent="0.25">
      <c r="A554" s="146"/>
      <c r="B554" s="99"/>
      <c r="C554" s="96"/>
      <c r="D554" s="83"/>
      <c r="E554" s="84"/>
      <c r="F554" s="81"/>
      <c r="G554" s="87"/>
      <c r="H554" s="89"/>
      <c r="I554" s="90"/>
      <c r="J554" s="88"/>
      <c r="K554" s="88"/>
      <c r="L554" s="88"/>
    </row>
    <row r="555" spans="1:12" ht="15.75" customHeight="1" x14ac:dyDescent="0.25">
      <c r="A555" s="146"/>
      <c r="B555" s="99"/>
      <c r="C555" s="96"/>
      <c r="D555" s="83"/>
      <c r="E555" s="84"/>
      <c r="F555" s="81"/>
      <c r="G555" s="87"/>
      <c r="H555" s="89"/>
      <c r="I555" s="90"/>
      <c r="J555" s="88"/>
      <c r="K555" s="88"/>
      <c r="L555" s="88"/>
    </row>
    <row r="556" spans="1:12" ht="15.75" customHeight="1" x14ac:dyDescent="0.25">
      <c r="A556" s="146"/>
      <c r="B556" s="99"/>
      <c r="C556" s="96"/>
      <c r="D556" s="83"/>
      <c r="E556" s="84"/>
      <c r="F556" s="81"/>
      <c r="G556" s="87"/>
      <c r="H556" s="89"/>
      <c r="I556" s="90"/>
      <c r="J556" s="88"/>
      <c r="K556" s="88"/>
      <c r="L556" s="88"/>
    </row>
    <row r="557" spans="1:12" ht="15.75" customHeight="1" x14ac:dyDescent="0.25">
      <c r="A557" s="146"/>
      <c r="B557" s="99"/>
      <c r="C557" s="96"/>
      <c r="D557" s="83"/>
      <c r="E557" s="84"/>
      <c r="F557" s="81"/>
      <c r="G557" s="87"/>
      <c r="H557" s="89"/>
      <c r="I557" s="90"/>
      <c r="J557" s="88"/>
      <c r="K557" s="88"/>
      <c r="L557" s="88"/>
    </row>
    <row r="558" spans="1:12" ht="15.75" customHeight="1" x14ac:dyDescent="0.25">
      <c r="A558" s="146"/>
      <c r="B558" s="99"/>
      <c r="C558" s="96"/>
      <c r="D558" s="83"/>
      <c r="E558" s="84"/>
      <c r="F558" s="81"/>
      <c r="G558" s="87"/>
      <c r="H558" s="89"/>
      <c r="I558" s="90"/>
      <c r="J558" s="88"/>
      <c r="K558" s="88"/>
      <c r="L558" s="88"/>
    </row>
    <row r="559" spans="1:12" ht="15.75" customHeight="1" x14ac:dyDescent="0.25">
      <c r="A559" s="146"/>
      <c r="B559" s="99"/>
      <c r="C559" s="96"/>
      <c r="D559" s="83"/>
      <c r="E559" s="84"/>
      <c r="F559" s="81"/>
      <c r="G559" s="87"/>
      <c r="H559" s="89"/>
      <c r="I559" s="90"/>
      <c r="J559" s="88"/>
      <c r="K559" s="88"/>
      <c r="L559" s="88"/>
    </row>
    <row r="560" spans="1:12" ht="15.75" customHeight="1" x14ac:dyDescent="0.25">
      <c r="A560" s="146"/>
      <c r="B560" s="99"/>
      <c r="C560" s="96"/>
      <c r="D560" s="83"/>
      <c r="E560" s="84"/>
      <c r="F560" s="81"/>
      <c r="G560" s="87"/>
      <c r="H560" s="89"/>
      <c r="I560" s="90"/>
      <c r="J560" s="88"/>
      <c r="K560" s="88"/>
      <c r="L560" s="88"/>
    </row>
    <row r="561" spans="1:12" ht="15.75" customHeight="1" x14ac:dyDescent="0.25">
      <c r="A561" s="146"/>
      <c r="B561" s="99"/>
      <c r="C561" s="96"/>
      <c r="D561" s="83"/>
      <c r="E561" s="84"/>
      <c r="F561" s="81"/>
      <c r="G561" s="87"/>
      <c r="H561" s="89"/>
      <c r="I561" s="90"/>
      <c r="J561" s="88"/>
      <c r="K561" s="88"/>
      <c r="L561" s="88"/>
    </row>
    <row r="562" spans="1:12" ht="15.75" customHeight="1" x14ac:dyDescent="0.25">
      <c r="A562" s="146"/>
      <c r="B562" s="99"/>
      <c r="C562" s="96"/>
      <c r="D562" s="83"/>
      <c r="E562" s="84"/>
      <c r="F562" s="81"/>
      <c r="G562" s="87"/>
      <c r="H562" s="89"/>
      <c r="I562" s="90"/>
      <c r="J562" s="88"/>
      <c r="K562" s="88"/>
      <c r="L562" s="88"/>
    </row>
    <row r="563" spans="1:12" ht="15.75" customHeight="1" x14ac:dyDescent="0.25">
      <c r="A563" s="146"/>
      <c r="B563" s="99"/>
      <c r="C563" s="96"/>
      <c r="D563" s="83"/>
      <c r="E563" s="84"/>
      <c r="F563" s="81"/>
      <c r="G563" s="87"/>
      <c r="H563" s="89"/>
      <c r="I563" s="90"/>
      <c r="J563" s="88"/>
      <c r="K563" s="88"/>
      <c r="L563" s="88"/>
    </row>
    <row r="564" spans="1:12" ht="15.75" customHeight="1" x14ac:dyDescent="0.25">
      <c r="A564" s="146"/>
      <c r="B564" s="99"/>
      <c r="C564" s="96"/>
      <c r="D564" s="83"/>
      <c r="E564" s="84"/>
      <c r="F564" s="81"/>
      <c r="G564" s="87"/>
      <c r="H564" s="89"/>
      <c r="I564" s="90"/>
      <c r="J564" s="88"/>
      <c r="K564" s="88"/>
      <c r="L564" s="88"/>
    </row>
    <row r="565" spans="1:12" ht="15.75" customHeight="1" x14ac:dyDescent="0.25">
      <c r="A565" s="146"/>
      <c r="B565" s="99"/>
      <c r="C565" s="96"/>
      <c r="D565" s="83"/>
      <c r="E565" s="84"/>
      <c r="F565" s="81"/>
      <c r="G565" s="87"/>
      <c r="H565" s="89"/>
      <c r="I565" s="90"/>
      <c r="J565" s="88"/>
      <c r="K565" s="88"/>
      <c r="L565" s="88"/>
    </row>
    <row r="566" spans="1:12" ht="15.75" customHeight="1" x14ac:dyDescent="0.25">
      <c r="A566" s="146"/>
      <c r="B566" s="99"/>
      <c r="C566" s="96"/>
      <c r="D566" s="83"/>
      <c r="E566" s="84"/>
      <c r="F566" s="81"/>
      <c r="G566" s="87"/>
      <c r="H566" s="89"/>
      <c r="I566" s="90"/>
      <c r="J566" s="88"/>
      <c r="K566" s="88"/>
      <c r="L566" s="88"/>
    </row>
    <row r="567" spans="1:12" ht="15.75" customHeight="1" x14ac:dyDescent="0.25">
      <c r="A567" s="146"/>
      <c r="B567" s="99"/>
      <c r="C567" s="96"/>
      <c r="D567" s="83"/>
      <c r="E567" s="84"/>
      <c r="F567" s="81"/>
      <c r="G567" s="87"/>
      <c r="H567" s="89"/>
      <c r="I567" s="90"/>
      <c r="J567" s="88"/>
      <c r="K567" s="88"/>
      <c r="L567" s="88"/>
    </row>
    <row r="568" spans="1:12" ht="15.75" customHeight="1" x14ac:dyDescent="0.25">
      <c r="A568" s="146"/>
      <c r="B568" s="99"/>
      <c r="C568" s="96"/>
      <c r="D568" s="83"/>
      <c r="E568" s="84"/>
      <c r="F568" s="81"/>
      <c r="G568" s="87"/>
      <c r="H568" s="89"/>
      <c r="I568" s="90"/>
      <c r="J568" s="88"/>
      <c r="K568" s="88"/>
      <c r="L568" s="88"/>
    </row>
    <row r="569" spans="1:12" ht="15.75" customHeight="1" x14ac:dyDescent="0.25">
      <c r="A569" s="146"/>
      <c r="B569" s="99"/>
      <c r="C569" s="96"/>
      <c r="D569" s="83"/>
      <c r="E569" s="84"/>
      <c r="F569" s="81"/>
      <c r="G569" s="87"/>
      <c r="H569" s="89"/>
      <c r="I569" s="90"/>
      <c r="J569" s="88"/>
      <c r="K569" s="88"/>
      <c r="L569" s="88"/>
    </row>
    <row r="570" spans="1:12" ht="15.75" customHeight="1" x14ac:dyDescent="0.25">
      <c r="A570" s="146"/>
      <c r="B570" s="99"/>
      <c r="C570" s="96"/>
      <c r="D570" s="83"/>
      <c r="E570" s="84"/>
      <c r="F570" s="81"/>
      <c r="G570" s="87"/>
      <c r="H570" s="89"/>
      <c r="I570" s="90"/>
      <c r="J570" s="88"/>
      <c r="K570" s="88"/>
      <c r="L570" s="88"/>
    </row>
    <row r="571" spans="1:12" ht="15.75" customHeight="1" x14ac:dyDescent="0.25">
      <c r="A571" s="146"/>
      <c r="B571" s="99"/>
      <c r="C571" s="96"/>
      <c r="D571" s="83"/>
      <c r="E571" s="84"/>
      <c r="F571" s="81"/>
      <c r="G571" s="87"/>
      <c r="H571" s="89"/>
      <c r="I571" s="90"/>
      <c r="J571" s="88"/>
      <c r="K571" s="88"/>
      <c r="L571" s="88"/>
    </row>
    <row r="572" spans="1:12" ht="15.75" customHeight="1" x14ac:dyDescent="0.25">
      <c r="A572" s="146"/>
      <c r="B572" s="99"/>
      <c r="C572" s="96"/>
      <c r="D572" s="83"/>
      <c r="E572" s="84"/>
      <c r="F572" s="81"/>
      <c r="G572" s="87"/>
      <c r="H572" s="89"/>
      <c r="I572" s="90"/>
      <c r="J572" s="88"/>
      <c r="K572" s="88"/>
      <c r="L572" s="88"/>
    </row>
    <row r="573" spans="1:12" ht="15.75" customHeight="1" x14ac:dyDescent="0.25">
      <c r="A573" s="146"/>
      <c r="B573" s="99"/>
      <c r="C573" s="96"/>
      <c r="D573" s="83"/>
      <c r="E573" s="84"/>
      <c r="F573" s="81"/>
      <c r="G573" s="87"/>
      <c r="H573" s="89"/>
      <c r="I573" s="90"/>
      <c r="J573" s="88"/>
      <c r="K573" s="88"/>
      <c r="L573" s="88"/>
    </row>
    <row r="574" spans="1:12" ht="15.75" customHeight="1" x14ac:dyDescent="0.25">
      <c r="A574" s="146"/>
      <c r="B574" s="99"/>
      <c r="C574" s="96"/>
      <c r="D574" s="83"/>
      <c r="E574" s="84"/>
      <c r="F574" s="81"/>
      <c r="G574" s="87"/>
      <c r="H574" s="89"/>
      <c r="I574" s="90"/>
      <c r="J574" s="88"/>
      <c r="K574" s="88"/>
      <c r="L574" s="88"/>
    </row>
    <row r="575" spans="1:12" ht="15.75" customHeight="1" x14ac:dyDescent="0.25">
      <c r="A575" s="146"/>
      <c r="B575" s="99"/>
      <c r="C575" s="96"/>
      <c r="D575" s="83"/>
      <c r="E575" s="84"/>
      <c r="F575" s="81"/>
      <c r="G575" s="87"/>
      <c r="H575" s="89"/>
      <c r="I575" s="90"/>
      <c r="J575" s="88"/>
      <c r="K575" s="88"/>
      <c r="L575" s="88"/>
    </row>
    <row r="576" spans="1:12" ht="15.75" customHeight="1" x14ac:dyDescent="0.25">
      <c r="A576" s="146"/>
      <c r="B576" s="99"/>
      <c r="C576" s="96"/>
      <c r="D576" s="83"/>
      <c r="E576" s="84"/>
      <c r="F576" s="81"/>
      <c r="G576" s="87"/>
      <c r="H576" s="89"/>
      <c r="I576" s="90"/>
      <c r="J576" s="88"/>
      <c r="K576" s="88"/>
      <c r="L576" s="88"/>
    </row>
    <row r="577" spans="1:12" ht="15.75" customHeight="1" x14ac:dyDescent="0.25">
      <c r="A577" s="146"/>
      <c r="B577" s="99"/>
      <c r="C577" s="96"/>
      <c r="D577" s="83"/>
      <c r="E577" s="84"/>
      <c r="F577" s="81"/>
      <c r="G577" s="87"/>
      <c r="H577" s="89"/>
      <c r="I577" s="90"/>
      <c r="J577" s="88"/>
      <c r="K577" s="88"/>
      <c r="L577" s="88"/>
    </row>
    <row r="578" spans="1:12" ht="15.75" customHeight="1" x14ac:dyDescent="0.25">
      <c r="A578" s="146"/>
      <c r="B578" s="99"/>
      <c r="C578" s="96"/>
      <c r="D578" s="83"/>
      <c r="E578" s="84"/>
      <c r="F578" s="81"/>
      <c r="G578" s="87"/>
      <c r="H578" s="89"/>
      <c r="I578" s="90"/>
      <c r="J578" s="88"/>
      <c r="K578" s="88"/>
      <c r="L578" s="88"/>
    </row>
    <row r="579" spans="1:12" ht="15.75" customHeight="1" x14ac:dyDescent="0.25">
      <c r="A579" s="146"/>
      <c r="B579" s="99"/>
      <c r="C579" s="96"/>
      <c r="D579" s="83"/>
      <c r="E579" s="84"/>
      <c r="F579" s="81"/>
      <c r="G579" s="87"/>
      <c r="H579" s="89"/>
      <c r="I579" s="90"/>
      <c r="J579" s="88"/>
      <c r="K579" s="88"/>
      <c r="L579" s="88"/>
    </row>
    <row r="580" spans="1:12" ht="15.75" customHeight="1" x14ac:dyDescent="0.25">
      <c r="A580" s="146"/>
      <c r="B580" s="99"/>
      <c r="C580" s="96"/>
      <c r="D580" s="83"/>
      <c r="E580" s="84"/>
      <c r="F580" s="81"/>
      <c r="G580" s="87"/>
      <c r="H580" s="89"/>
      <c r="I580" s="90"/>
      <c r="J580" s="88"/>
      <c r="K580" s="88"/>
      <c r="L580" s="88"/>
    </row>
    <row r="581" spans="1:12" ht="15.75" customHeight="1" x14ac:dyDescent="0.25">
      <c r="A581" s="146"/>
      <c r="B581" s="99"/>
      <c r="C581" s="96"/>
      <c r="D581" s="83"/>
      <c r="E581" s="84"/>
      <c r="F581" s="81"/>
      <c r="G581" s="87"/>
      <c r="H581" s="89"/>
      <c r="I581" s="90"/>
      <c r="J581" s="88"/>
      <c r="K581" s="88"/>
      <c r="L581" s="88"/>
    </row>
    <row r="582" spans="1:12" ht="15.75" customHeight="1" x14ac:dyDescent="0.25">
      <c r="A582" s="146"/>
      <c r="B582" s="99"/>
      <c r="C582" s="96"/>
      <c r="D582" s="83"/>
      <c r="E582" s="84"/>
      <c r="F582" s="81"/>
      <c r="G582" s="87"/>
      <c r="H582" s="89"/>
      <c r="I582" s="90"/>
      <c r="J582" s="88"/>
      <c r="K582" s="88"/>
      <c r="L582" s="88"/>
    </row>
    <row r="583" spans="1:12" ht="15.75" customHeight="1" x14ac:dyDescent="0.25">
      <c r="A583" s="146"/>
      <c r="B583" s="99"/>
      <c r="C583" s="96"/>
      <c r="D583" s="83"/>
      <c r="E583" s="84"/>
      <c r="F583" s="81"/>
      <c r="G583" s="87"/>
      <c r="H583" s="89"/>
      <c r="I583" s="90"/>
      <c r="J583" s="88"/>
      <c r="K583" s="88"/>
      <c r="L583" s="88"/>
    </row>
    <row r="584" spans="1:12" ht="15.75" customHeight="1" x14ac:dyDescent="0.25">
      <c r="A584" s="146"/>
      <c r="B584" s="99"/>
      <c r="C584" s="96"/>
      <c r="D584" s="83"/>
      <c r="E584" s="84"/>
      <c r="F584" s="81"/>
      <c r="G584" s="87"/>
      <c r="H584" s="89"/>
      <c r="I584" s="90"/>
      <c r="J584" s="88"/>
      <c r="K584" s="88"/>
      <c r="L584" s="88"/>
    </row>
    <row r="585" spans="1:12" ht="15.75" customHeight="1" x14ac:dyDescent="0.25">
      <c r="A585" s="146"/>
      <c r="B585" s="99"/>
      <c r="C585" s="96"/>
      <c r="D585" s="83"/>
      <c r="E585" s="84"/>
      <c r="F585" s="81"/>
      <c r="G585" s="87"/>
      <c r="H585" s="89"/>
      <c r="I585" s="90"/>
      <c r="J585" s="88"/>
      <c r="K585" s="88"/>
      <c r="L585" s="88"/>
    </row>
    <row r="586" spans="1:12" ht="15.75" customHeight="1" x14ac:dyDescent="0.25">
      <c r="A586" s="146"/>
      <c r="B586" s="99"/>
      <c r="C586" s="96"/>
      <c r="D586" s="83"/>
      <c r="E586" s="84"/>
      <c r="F586" s="81"/>
      <c r="G586" s="87"/>
      <c r="H586" s="89"/>
      <c r="I586" s="90"/>
      <c r="J586" s="88"/>
      <c r="K586" s="88"/>
      <c r="L586" s="88"/>
    </row>
    <row r="587" spans="1:12" ht="15.75" customHeight="1" x14ac:dyDescent="0.25">
      <c r="A587" s="146"/>
      <c r="B587" s="99"/>
      <c r="C587" s="96"/>
      <c r="D587" s="83"/>
      <c r="E587" s="84"/>
      <c r="F587" s="81"/>
      <c r="G587" s="87"/>
      <c r="H587" s="89"/>
      <c r="I587" s="90"/>
      <c r="J587" s="88"/>
      <c r="K587" s="88"/>
      <c r="L587" s="88"/>
    </row>
    <row r="588" spans="1:12" ht="15.75" customHeight="1" x14ac:dyDescent="0.25">
      <c r="A588" s="146"/>
      <c r="B588" s="99"/>
      <c r="C588" s="96"/>
      <c r="D588" s="83"/>
      <c r="E588" s="84"/>
      <c r="F588" s="81"/>
      <c r="G588" s="87"/>
      <c r="H588" s="89"/>
      <c r="I588" s="90"/>
      <c r="J588" s="88"/>
      <c r="K588" s="88"/>
      <c r="L588" s="88"/>
    </row>
    <row r="589" spans="1:12" ht="15.75" customHeight="1" x14ac:dyDescent="0.25">
      <c r="A589" s="146"/>
      <c r="B589" s="99"/>
      <c r="C589" s="96"/>
      <c r="D589" s="83"/>
      <c r="E589" s="84"/>
      <c r="F589" s="81"/>
      <c r="G589" s="87"/>
      <c r="H589" s="89"/>
      <c r="I589" s="90"/>
      <c r="J589" s="88"/>
      <c r="K589" s="88"/>
      <c r="L589" s="88"/>
    </row>
    <row r="590" spans="1:12" ht="15.75" customHeight="1" x14ac:dyDescent="0.25">
      <c r="A590" s="146"/>
      <c r="B590" s="99"/>
      <c r="C590" s="96"/>
      <c r="D590" s="83"/>
      <c r="E590" s="84"/>
      <c r="F590" s="81"/>
      <c r="G590" s="87"/>
      <c r="H590" s="89"/>
      <c r="I590" s="90"/>
      <c r="J590" s="88"/>
      <c r="K590" s="88"/>
      <c r="L590" s="88"/>
    </row>
    <row r="591" spans="1:12" ht="15.75" customHeight="1" x14ac:dyDescent="0.25">
      <c r="A591" s="146"/>
      <c r="B591" s="99"/>
      <c r="C591" s="96"/>
      <c r="D591" s="83"/>
      <c r="E591" s="84"/>
      <c r="F591" s="81"/>
      <c r="G591" s="87"/>
      <c r="H591" s="89"/>
      <c r="I591" s="90"/>
      <c r="J591" s="88"/>
      <c r="K591" s="88"/>
      <c r="L591" s="88"/>
    </row>
    <row r="592" spans="1:12" ht="15.75" customHeight="1" x14ac:dyDescent="0.25">
      <c r="A592" s="146"/>
      <c r="B592" s="99"/>
      <c r="C592" s="96"/>
      <c r="D592" s="83"/>
      <c r="E592" s="84"/>
      <c r="F592" s="81"/>
      <c r="G592" s="87"/>
      <c r="H592" s="89"/>
      <c r="I592" s="90"/>
      <c r="J592" s="88"/>
      <c r="K592" s="88"/>
      <c r="L592" s="88"/>
    </row>
    <row r="593" spans="1:12" ht="15.75" customHeight="1" x14ac:dyDescent="0.25">
      <c r="A593" s="146"/>
      <c r="B593" s="99"/>
      <c r="C593" s="96"/>
      <c r="D593" s="83"/>
      <c r="E593" s="84"/>
      <c r="F593" s="81"/>
      <c r="G593" s="87"/>
      <c r="H593" s="89"/>
      <c r="I593" s="90"/>
      <c r="J593" s="88"/>
      <c r="K593" s="88"/>
      <c r="L593" s="88"/>
    </row>
    <row r="594" spans="1:12" ht="15.75" customHeight="1" x14ac:dyDescent="0.25">
      <c r="A594" s="146"/>
      <c r="B594" s="99"/>
      <c r="C594" s="96"/>
      <c r="D594" s="83"/>
      <c r="E594" s="84"/>
      <c r="F594" s="81"/>
      <c r="G594" s="87"/>
      <c r="H594" s="89"/>
      <c r="I594" s="90"/>
      <c r="J594" s="88"/>
      <c r="K594" s="88"/>
      <c r="L594" s="88"/>
    </row>
    <row r="595" spans="1:12" ht="15.75" customHeight="1" x14ac:dyDescent="0.25">
      <c r="A595" s="146"/>
      <c r="B595" s="99"/>
      <c r="C595" s="96"/>
      <c r="D595" s="83"/>
      <c r="E595" s="84"/>
      <c r="F595" s="81"/>
      <c r="G595" s="87"/>
      <c r="H595" s="89"/>
      <c r="I595" s="90"/>
      <c r="J595" s="88"/>
      <c r="K595" s="88"/>
      <c r="L595" s="88"/>
    </row>
    <row r="596" spans="1:12" ht="15.75" customHeight="1" x14ac:dyDescent="0.25">
      <c r="A596" s="146"/>
      <c r="B596" s="99"/>
      <c r="C596" s="96"/>
      <c r="D596" s="83"/>
      <c r="E596" s="84"/>
      <c r="F596" s="81"/>
      <c r="G596" s="87"/>
      <c r="H596" s="89"/>
      <c r="I596" s="90"/>
      <c r="J596" s="88"/>
      <c r="K596" s="88"/>
      <c r="L596" s="88"/>
    </row>
    <row r="597" spans="1:12" ht="15.75" customHeight="1" x14ac:dyDescent="0.25">
      <c r="A597" s="146"/>
      <c r="B597" s="99"/>
      <c r="C597" s="96"/>
      <c r="D597" s="83"/>
      <c r="E597" s="84"/>
      <c r="F597" s="81"/>
      <c r="G597" s="87"/>
      <c r="H597" s="89"/>
      <c r="I597" s="90"/>
      <c r="J597" s="88"/>
      <c r="K597" s="88"/>
      <c r="L597" s="88"/>
    </row>
    <row r="598" spans="1:12" ht="15.75" customHeight="1" x14ac:dyDescent="0.25">
      <c r="A598" s="146"/>
      <c r="B598" s="99"/>
      <c r="C598" s="96"/>
      <c r="D598" s="83"/>
      <c r="E598" s="84"/>
      <c r="F598" s="81"/>
      <c r="G598" s="87"/>
      <c r="H598" s="89"/>
      <c r="I598" s="90"/>
      <c r="J598" s="88"/>
      <c r="K598" s="88"/>
      <c r="L598" s="88"/>
    </row>
    <row r="599" spans="1:12" ht="15.75" customHeight="1" x14ac:dyDescent="0.25">
      <c r="A599" s="146"/>
      <c r="B599" s="99"/>
      <c r="C599" s="96"/>
      <c r="D599" s="83"/>
      <c r="E599" s="84"/>
      <c r="F599" s="81"/>
      <c r="G599" s="87"/>
      <c r="H599" s="89"/>
      <c r="I599" s="90"/>
      <c r="J599" s="88"/>
      <c r="K599" s="88"/>
      <c r="L599" s="88"/>
    </row>
    <row r="600" spans="1:12" ht="15.75" customHeight="1" x14ac:dyDescent="0.25">
      <c r="A600" s="146"/>
      <c r="B600" s="99"/>
      <c r="C600" s="96"/>
      <c r="D600" s="83"/>
      <c r="E600" s="84"/>
      <c r="F600" s="81"/>
      <c r="G600" s="87"/>
      <c r="H600" s="89"/>
      <c r="I600" s="90"/>
      <c r="J600" s="88"/>
      <c r="K600" s="88"/>
      <c r="L600" s="88"/>
    </row>
    <row r="601" spans="1:12" ht="15.75" customHeight="1" x14ac:dyDescent="0.25">
      <c r="A601" s="146"/>
      <c r="B601" s="99"/>
      <c r="C601" s="96"/>
      <c r="D601" s="83"/>
      <c r="E601" s="84"/>
      <c r="F601" s="81"/>
      <c r="G601" s="87"/>
      <c r="H601" s="89"/>
      <c r="I601" s="90"/>
      <c r="J601" s="88"/>
      <c r="K601" s="88"/>
      <c r="L601" s="88"/>
    </row>
    <row r="602" spans="1:12" ht="15.75" customHeight="1" x14ac:dyDescent="0.25">
      <c r="A602" s="146"/>
      <c r="B602" s="99"/>
      <c r="C602" s="96"/>
      <c r="D602" s="83"/>
      <c r="E602" s="84"/>
      <c r="F602" s="81"/>
      <c r="G602" s="87"/>
      <c r="H602" s="89"/>
      <c r="I602" s="90"/>
      <c r="J602" s="88"/>
      <c r="K602" s="88"/>
      <c r="L602" s="88"/>
    </row>
    <row r="603" spans="1:12" ht="15.75" customHeight="1" x14ac:dyDescent="0.25">
      <c r="A603" s="146"/>
      <c r="B603" s="99"/>
      <c r="C603" s="96"/>
      <c r="D603" s="83"/>
      <c r="E603" s="84"/>
      <c r="F603" s="81"/>
      <c r="G603" s="87"/>
      <c r="H603" s="89"/>
      <c r="I603" s="90"/>
      <c r="J603" s="88"/>
      <c r="K603" s="88"/>
      <c r="L603" s="88"/>
    </row>
    <row r="604" spans="1:12" ht="15.75" customHeight="1" x14ac:dyDescent="0.25">
      <c r="A604" s="146"/>
      <c r="B604" s="99"/>
      <c r="C604" s="96"/>
      <c r="D604" s="83"/>
      <c r="E604" s="84"/>
      <c r="F604" s="81"/>
      <c r="G604" s="87"/>
      <c r="H604" s="89"/>
      <c r="I604" s="90"/>
      <c r="J604" s="88"/>
      <c r="K604" s="88"/>
      <c r="L604" s="88"/>
    </row>
    <row r="605" spans="1:12" ht="15.75" customHeight="1" x14ac:dyDescent="0.25">
      <c r="A605" s="146"/>
      <c r="B605" s="99"/>
      <c r="C605" s="96"/>
      <c r="D605" s="83"/>
      <c r="E605" s="84"/>
      <c r="F605" s="81"/>
      <c r="G605" s="87"/>
      <c r="H605" s="89"/>
      <c r="I605" s="90"/>
      <c r="J605" s="88"/>
      <c r="K605" s="88"/>
      <c r="L605" s="88"/>
    </row>
    <row r="606" spans="1:12" ht="15.75" customHeight="1" x14ac:dyDescent="0.25">
      <c r="A606" s="146"/>
      <c r="B606" s="99"/>
      <c r="C606" s="96"/>
      <c r="D606" s="83"/>
      <c r="E606" s="84"/>
      <c r="F606" s="81"/>
      <c r="G606" s="87"/>
      <c r="H606" s="89"/>
      <c r="I606" s="90"/>
      <c r="J606" s="88"/>
      <c r="K606" s="88"/>
      <c r="L606" s="88"/>
    </row>
    <row r="607" spans="1:12" ht="15.75" customHeight="1" x14ac:dyDescent="0.25">
      <c r="A607" s="146"/>
      <c r="B607" s="99"/>
      <c r="C607" s="96"/>
      <c r="D607" s="83"/>
      <c r="E607" s="84"/>
      <c r="F607" s="81"/>
      <c r="G607" s="87"/>
      <c r="H607" s="89"/>
      <c r="I607" s="90"/>
      <c r="J607" s="88"/>
      <c r="K607" s="88"/>
      <c r="L607" s="88"/>
    </row>
    <row r="608" spans="1:12" ht="15.75" customHeight="1" x14ac:dyDescent="0.25">
      <c r="A608" s="146"/>
      <c r="B608" s="99"/>
      <c r="C608" s="96"/>
      <c r="D608" s="83"/>
      <c r="E608" s="84"/>
      <c r="F608" s="81"/>
      <c r="G608" s="87"/>
      <c r="H608" s="89"/>
      <c r="I608" s="90"/>
      <c r="J608" s="88"/>
      <c r="K608" s="88"/>
      <c r="L608" s="88"/>
    </row>
    <row r="609" spans="1:12" ht="15.75" customHeight="1" x14ac:dyDescent="0.25">
      <c r="A609" s="146"/>
      <c r="B609" s="99"/>
      <c r="C609" s="96"/>
      <c r="D609" s="83"/>
      <c r="E609" s="84"/>
      <c r="F609" s="81"/>
      <c r="G609" s="87"/>
      <c r="H609" s="89"/>
      <c r="I609" s="90"/>
      <c r="J609" s="88"/>
      <c r="K609" s="88"/>
      <c r="L609" s="88"/>
    </row>
    <row r="610" spans="1:12" ht="15.75" customHeight="1" x14ac:dyDescent="0.25">
      <c r="A610" s="146"/>
      <c r="B610" s="99"/>
      <c r="C610" s="96"/>
      <c r="D610" s="83"/>
      <c r="E610" s="84"/>
      <c r="F610" s="81"/>
      <c r="G610" s="87"/>
      <c r="H610" s="89"/>
      <c r="I610" s="90"/>
      <c r="J610" s="88"/>
      <c r="K610" s="88"/>
      <c r="L610" s="88"/>
    </row>
    <row r="611" spans="1:12" ht="15.75" customHeight="1" x14ac:dyDescent="0.25">
      <c r="A611" s="146"/>
      <c r="B611" s="99"/>
      <c r="C611" s="96"/>
      <c r="D611" s="83"/>
      <c r="E611" s="84"/>
      <c r="F611" s="81"/>
      <c r="G611" s="87"/>
      <c r="H611" s="89"/>
      <c r="I611" s="90"/>
      <c r="J611" s="88"/>
      <c r="K611" s="88"/>
      <c r="L611" s="88"/>
    </row>
    <row r="612" spans="1:12" ht="15.75" customHeight="1" x14ac:dyDescent="0.25">
      <c r="A612" s="146"/>
      <c r="B612" s="99"/>
      <c r="C612" s="96"/>
      <c r="D612" s="83"/>
      <c r="E612" s="84"/>
      <c r="F612" s="81"/>
      <c r="G612" s="87"/>
      <c r="H612" s="89"/>
      <c r="I612" s="90"/>
      <c r="J612" s="88"/>
      <c r="K612" s="88"/>
      <c r="L612" s="88"/>
    </row>
    <row r="613" spans="1:12" ht="15.75" customHeight="1" x14ac:dyDescent="0.25">
      <c r="A613" s="146"/>
      <c r="B613" s="99"/>
      <c r="C613" s="96"/>
      <c r="D613" s="83"/>
      <c r="E613" s="84"/>
      <c r="F613" s="81"/>
      <c r="G613" s="87"/>
      <c r="H613" s="89"/>
      <c r="I613" s="90"/>
      <c r="J613" s="88"/>
      <c r="K613" s="88"/>
      <c r="L613" s="88"/>
    </row>
    <row r="614" spans="1:12" ht="15.75" customHeight="1" x14ac:dyDescent="0.25">
      <c r="A614" s="146"/>
      <c r="B614" s="99"/>
      <c r="C614" s="96"/>
      <c r="D614" s="83"/>
      <c r="E614" s="84"/>
      <c r="F614" s="81"/>
      <c r="G614" s="87"/>
      <c r="H614" s="89"/>
      <c r="I614" s="90"/>
      <c r="J614" s="88"/>
      <c r="K614" s="88"/>
      <c r="L614" s="88"/>
    </row>
    <row r="615" spans="1:12" ht="15.75" customHeight="1" x14ac:dyDescent="0.25">
      <c r="A615" s="146"/>
      <c r="B615" s="99"/>
      <c r="C615" s="96"/>
      <c r="D615" s="83"/>
      <c r="E615" s="84"/>
      <c r="F615" s="81"/>
      <c r="G615" s="87"/>
      <c r="H615" s="89"/>
      <c r="I615" s="90"/>
      <c r="J615" s="88"/>
      <c r="K615" s="88"/>
      <c r="L615" s="88"/>
    </row>
    <row r="616" spans="1:12" ht="15.75" customHeight="1" x14ac:dyDescent="0.25">
      <c r="A616" s="146"/>
      <c r="B616" s="99"/>
      <c r="C616" s="96"/>
      <c r="D616" s="83"/>
      <c r="E616" s="84"/>
      <c r="F616" s="81"/>
      <c r="G616" s="87"/>
      <c r="H616" s="89"/>
      <c r="I616" s="90"/>
      <c r="J616" s="88"/>
      <c r="K616" s="88"/>
      <c r="L616" s="88"/>
    </row>
    <row r="617" spans="1:12" ht="15.75" customHeight="1" x14ac:dyDescent="0.25">
      <c r="A617" s="146"/>
      <c r="B617" s="99"/>
      <c r="C617" s="96"/>
      <c r="D617" s="83"/>
      <c r="E617" s="84"/>
      <c r="F617" s="81"/>
      <c r="G617" s="87"/>
      <c r="H617" s="89"/>
      <c r="I617" s="90"/>
      <c r="J617" s="88"/>
      <c r="K617" s="88"/>
      <c r="L617" s="88"/>
    </row>
    <row r="618" spans="1:12" ht="15.75" customHeight="1" x14ac:dyDescent="0.25">
      <c r="A618" s="146"/>
      <c r="B618" s="99"/>
      <c r="C618" s="96"/>
      <c r="D618" s="83"/>
      <c r="E618" s="84"/>
      <c r="F618" s="81"/>
      <c r="G618" s="87"/>
      <c r="H618" s="89"/>
      <c r="I618" s="90"/>
      <c r="J618" s="88"/>
      <c r="K618" s="88"/>
      <c r="L618" s="88"/>
    </row>
    <row r="619" spans="1:12" ht="15.75" customHeight="1" x14ac:dyDescent="0.25">
      <c r="A619" s="146"/>
      <c r="B619" s="99"/>
      <c r="C619" s="96"/>
      <c r="D619" s="83"/>
      <c r="E619" s="84"/>
      <c r="F619" s="81"/>
      <c r="G619" s="87"/>
      <c r="H619" s="89"/>
      <c r="I619" s="90"/>
      <c r="J619" s="88"/>
      <c r="K619" s="88"/>
      <c r="L619" s="88"/>
    </row>
    <row r="620" spans="1:12" ht="15.75" customHeight="1" x14ac:dyDescent="0.25">
      <c r="A620" s="146"/>
      <c r="B620" s="99"/>
      <c r="C620" s="96"/>
      <c r="D620" s="83"/>
      <c r="E620" s="84"/>
      <c r="F620" s="81"/>
      <c r="G620" s="87"/>
      <c r="H620" s="89"/>
      <c r="I620" s="90"/>
      <c r="J620" s="88"/>
      <c r="K620" s="88"/>
      <c r="L620" s="88"/>
    </row>
    <row r="621" spans="1:12" ht="15.75" customHeight="1" x14ac:dyDescent="0.25">
      <c r="A621" s="146"/>
      <c r="B621" s="99"/>
      <c r="C621" s="96"/>
      <c r="D621" s="83"/>
      <c r="E621" s="84"/>
      <c r="F621" s="81"/>
      <c r="G621" s="87"/>
      <c r="H621" s="89"/>
      <c r="I621" s="90"/>
      <c r="J621" s="88"/>
      <c r="K621" s="88"/>
      <c r="L621" s="88"/>
    </row>
    <row r="622" spans="1:12" ht="15.75" customHeight="1" x14ac:dyDescent="0.25">
      <c r="A622" s="146"/>
      <c r="B622" s="99"/>
      <c r="C622" s="96"/>
      <c r="D622" s="83"/>
      <c r="E622" s="84"/>
      <c r="F622" s="81"/>
      <c r="G622" s="87"/>
      <c r="H622" s="89"/>
      <c r="I622" s="90"/>
      <c r="J622" s="88"/>
      <c r="K622" s="88"/>
      <c r="L622" s="88"/>
    </row>
    <row r="623" spans="1:12" ht="15.75" customHeight="1" x14ac:dyDescent="0.25">
      <c r="A623" s="146"/>
      <c r="B623" s="99"/>
      <c r="C623" s="96"/>
      <c r="D623" s="83"/>
      <c r="E623" s="84"/>
      <c r="F623" s="81"/>
      <c r="G623" s="87"/>
      <c r="H623" s="89"/>
      <c r="I623" s="90"/>
      <c r="J623" s="88"/>
      <c r="K623" s="88"/>
      <c r="L623" s="88"/>
    </row>
    <row r="624" spans="1:12" ht="15.75" customHeight="1" x14ac:dyDescent="0.25">
      <c r="A624" s="146"/>
      <c r="B624" s="99"/>
      <c r="C624" s="96"/>
      <c r="D624" s="83"/>
      <c r="E624" s="84"/>
      <c r="F624" s="81"/>
      <c r="G624" s="87"/>
      <c r="H624" s="89"/>
      <c r="I624" s="90"/>
      <c r="J624" s="88"/>
      <c r="K624" s="88"/>
      <c r="L624" s="88"/>
    </row>
    <row r="625" spans="1:12" ht="15.75" customHeight="1" x14ac:dyDescent="0.25">
      <c r="A625" s="146"/>
      <c r="B625" s="99"/>
      <c r="C625" s="96"/>
      <c r="D625" s="83"/>
      <c r="E625" s="84"/>
      <c r="F625" s="81"/>
      <c r="G625" s="87"/>
      <c r="H625" s="89"/>
      <c r="I625" s="90"/>
      <c r="J625" s="88"/>
      <c r="K625" s="88"/>
      <c r="L625" s="88"/>
    </row>
    <row r="626" spans="1:12" ht="15.75" customHeight="1" x14ac:dyDescent="0.25">
      <c r="A626" s="146"/>
      <c r="B626" s="99"/>
      <c r="C626" s="96"/>
      <c r="D626" s="83"/>
      <c r="E626" s="84"/>
      <c r="F626" s="81"/>
      <c r="G626" s="87"/>
      <c r="H626" s="89"/>
      <c r="I626" s="90"/>
      <c r="J626" s="88"/>
      <c r="K626" s="88"/>
      <c r="L626" s="88"/>
    </row>
    <row r="627" spans="1:12" ht="15.75" customHeight="1" x14ac:dyDescent="0.25">
      <c r="A627" s="146"/>
      <c r="B627" s="99"/>
      <c r="C627" s="96"/>
      <c r="D627" s="83"/>
      <c r="E627" s="84"/>
      <c r="F627" s="81"/>
      <c r="G627" s="87"/>
      <c r="H627" s="89"/>
      <c r="I627" s="90"/>
      <c r="J627" s="88"/>
      <c r="K627" s="88"/>
      <c r="L627" s="88"/>
    </row>
    <row r="628" spans="1:12" ht="15.75" customHeight="1" x14ac:dyDescent="0.25">
      <c r="A628" s="146"/>
      <c r="B628" s="99"/>
      <c r="C628" s="96"/>
      <c r="D628" s="83"/>
      <c r="E628" s="84"/>
      <c r="F628" s="81"/>
      <c r="G628" s="87"/>
      <c r="H628" s="89"/>
      <c r="I628" s="90"/>
      <c r="J628" s="88"/>
      <c r="K628" s="88"/>
      <c r="L628" s="88"/>
    </row>
    <row r="629" spans="1:12" ht="15.75" customHeight="1" x14ac:dyDescent="0.25">
      <c r="A629" s="146"/>
      <c r="B629" s="99"/>
      <c r="C629" s="96"/>
      <c r="D629" s="83"/>
      <c r="E629" s="84"/>
      <c r="F629" s="81"/>
      <c r="G629" s="87"/>
      <c r="H629" s="89"/>
      <c r="I629" s="90"/>
      <c r="J629" s="88"/>
      <c r="K629" s="88"/>
      <c r="L629" s="88"/>
    </row>
    <row r="630" spans="1:12" ht="15.75" customHeight="1" x14ac:dyDescent="0.25">
      <c r="A630" s="146"/>
      <c r="B630" s="99"/>
      <c r="C630" s="96"/>
      <c r="D630" s="83"/>
      <c r="E630" s="84"/>
      <c r="F630" s="81"/>
      <c r="G630" s="87"/>
      <c r="H630" s="89"/>
      <c r="I630" s="90"/>
      <c r="J630" s="88"/>
      <c r="K630" s="88"/>
      <c r="L630" s="88"/>
    </row>
    <row r="631" spans="1:12" ht="15.75" customHeight="1" x14ac:dyDescent="0.25">
      <c r="A631" s="146"/>
      <c r="B631" s="99"/>
      <c r="C631" s="96"/>
      <c r="D631" s="83"/>
      <c r="E631" s="84"/>
      <c r="F631" s="81"/>
      <c r="G631" s="87"/>
      <c r="H631" s="89"/>
      <c r="I631" s="90"/>
      <c r="J631" s="88"/>
      <c r="K631" s="88"/>
      <c r="L631" s="88"/>
    </row>
    <row r="632" spans="1:12" ht="15.75" customHeight="1" x14ac:dyDescent="0.25">
      <c r="A632" s="146"/>
      <c r="B632" s="99"/>
      <c r="C632" s="96"/>
      <c r="D632" s="83"/>
      <c r="E632" s="84"/>
      <c r="F632" s="81"/>
      <c r="G632" s="87"/>
      <c r="H632" s="89"/>
      <c r="I632" s="90"/>
      <c r="J632" s="88"/>
      <c r="K632" s="88"/>
      <c r="L632" s="88"/>
    </row>
    <row r="633" spans="1:12" ht="15.75" customHeight="1" x14ac:dyDescent="0.25">
      <c r="A633" s="146"/>
      <c r="B633" s="99"/>
      <c r="C633" s="96"/>
      <c r="D633" s="83"/>
      <c r="E633" s="84"/>
      <c r="F633" s="81"/>
      <c r="G633" s="87"/>
      <c r="H633" s="89"/>
      <c r="I633" s="90"/>
      <c r="J633" s="88"/>
      <c r="K633" s="88"/>
      <c r="L633" s="88"/>
    </row>
    <row r="634" spans="1:12" ht="15.75" customHeight="1" x14ac:dyDescent="0.25">
      <c r="A634" s="146"/>
      <c r="B634" s="99"/>
      <c r="C634" s="96"/>
      <c r="D634" s="83"/>
      <c r="E634" s="84"/>
      <c r="F634" s="81"/>
      <c r="G634" s="87"/>
      <c r="H634" s="89"/>
      <c r="I634" s="90"/>
      <c r="J634" s="88"/>
      <c r="K634" s="88"/>
      <c r="L634" s="88"/>
    </row>
    <row r="635" spans="1:12" ht="15.75" customHeight="1" x14ac:dyDescent="0.25">
      <c r="A635" s="146"/>
      <c r="B635" s="99"/>
      <c r="C635" s="96"/>
      <c r="D635" s="83"/>
      <c r="E635" s="84"/>
      <c r="F635" s="81"/>
      <c r="G635" s="87"/>
      <c r="H635" s="89"/>
      <c r="I635" s="90"/>
      <c r="J635" s="88"/>
      <c r="K635" s="88"/>
      <c r="L635" s="88"/>
    </row>
    <row r="636" spans="1:12" ht="15.75" customHeight="1" x14ac:dyDescent="0.25">
      <c r="A636" s="146"/>
      <c r="B636" s="99"/>
      <c r="C636" s="96"/>
      <c r="D636" s="83"/>
      <c r="E636" s="84"/>
      <c r="F636" s="81"/>
      <c r="G636" s="87"/>
      <c r="H636" s="89"/>
      <c r="I636" s="90"/>
      <c r="J636" s="88"/>
      <c r="K636" s="88"/>
      <c r="L636" s="88"/>
    </row>
    <row r="637" spans="1:12" ht="15.75" customHeight="1" x14ac:dyDescent="0.25">
      <c r="A637" s="146"/>
      <c r="B637" s="99"/>
      <c r="C637" s="96"/>
      <c r="D637" s="83"/>
      <c r="E637" s="84"/>
      <c r="F637" s="81"/>
      <c r="G637" s="87"/>
      <c r="H637" s="89"/>
      <c r="I637" s="90"/>
      <c r="J637" s="88"/>
      <c r="K637" s="88"/>
      <c r="L637" s="88"/>
    </row>
    <row r="638" spans="1:12" ht="15.75" customHeight="1" x14ac:dyDescent="0.25">
      <c r="A638" s="146"/>
      <c r="B638" s="99"/>
      <c r="C638" s="96"/>
      <c r="D638" s="83"/>
      <c r="E638" s="84"/>
      <c r="F638" s="81"/>
      <c r="G638" s="87"/>
      <c r="H638" s="89"/>
      <c r="I638" s="90"/>
      <c r="J638" s="88"/>
      <c r="K638" s="88"/>
      <c r="L638" s="88"/>
    </row>
    <row r="639" spans="1:12" ht="15.75" customHeight="1" x14ac:dyDescent="0.25">
      <c r="A639" s="146"/>
      <c r="B639" s="99"/>
      <c r="C639" s="96"/>
      <c r="D639" s="83"/>
      <c r="E639" s="84"/>
      <c r="F639" s="81"/>
      <c r="G639" s="87"/>
      <c r="H639" s="89"/>
      <c r="I639" s="90"/>
      <c r="J639" s="88"/>
      <c r="K639" s="88"/>
      <c r="L639" s="88"/>
    </row>
    <row r="640" spans="1:12" ht="15.75" customHeight="1" x14ac:dyDescent="0.25">
      <c r="A640" s="146"/>
      <c r="B640" s="99"/>
      <c r="C640" s="96"/>
      <c r="D640" s="83"/>
      <c r="E640" s="84"/>
      <c r="F640" s="81"/>
      <c r="G640" s="87"/>
      <c r="H640" s="89"/>
      <c r="I640" s="90"/>
      <c r="J640" s="88"/>
      <c r="K640" s="88"/>
      <c r="L640" s="88"/>
    </row>
    <row r="641" spans="1:12" ht="15.75" customHeight="1" x14ac:dyDescent="0.25">
      <c r="A641" s="146"/>
      <c r="B641" s="99"/>
      <c r="C641" s="96"/>
      <c r="D641" s="83"/>
      <c r="E641" s="84"/>
      <c r="F641" s="81"/>
      <c r="G641" s="87"/>
      <c r="H641" s="89"/>
      <c r="I641" s="90"/>
      <c r="J641" s="88"/>
      <c r="K641" s="88"/>
      <c r="L641" s="88"/>
    </row>
    <row r="642" spans="1:12" ht="15.75" customHeight="1" x14ac:dyDescent="0.25">
      <c r="A642" s="146"/>
      <c r="B642" s="99"/>
      <c r="C642" s="96"/>
      <c r="D642" s="83"/>
      <c r="E642" s="84"/>
      <c r="F642" s="81"/>
      <c r="G642" s="87"/>
      <c r="H642" s="89"/>
      <c r="I642" s="90"/>
      <c r="J642" s="88"/>
      <c r="K642" s="88"/>
      <c r="L642" s="88"/>
    </row>
    <row r="643" spans="1:12" ht="15.75" customHeight="1" x14ac:dyDescent="0.25">
      <c r="A643" s="146"/>
      <c r="B643" s="99"/>
      <c r="C643" s="96"/>
      <c r="D643" s="83"/>
      <c r="E643" s="84"/>
      <c r="F643" s="81"/>
      <c r="G643" s="87"/>
      <c r="H643" s="89"/>
      <c r="I643" s="90"/>
      <c r="J643" s="88"/>
      <c r="K643" s="88"/>
      <c r="L643" s="88"/>
    </row>
    <row r="644" spans="1:12" ht="15.75" customHeight="1" x14ac:dyDescent="0.25">
      <c r="A644" s="146"/>
      <c r="B644" s="99"/>
      <c r="C644" s="96"/>
      <c r="D644" s="83"/>
      <c r="E644" s="84"/>
      <c r="F644" s="81"/>
      <c r="G644" s="87"/>
      <c r="H644" s="89"/>
      <c r="I644" s="90"/>
      <c r="J644" s="88"/>
      <c r="K644" s="88"/>
      <c r="L644" s="88"/>
    </row>
    <row r="645" spans="1:12" ht="15.75" customHeight="1" x14ac:dyDescent="0.25">
      <c r="A645" s="146"/>
      <c r="B645" s="99"/>
      <c r="C645" s="96"/>
      <c r="D645" s="83"/>
      <c r="E645" s="84"/>
      <c r="F645" s="81"/>
      <c r="G645" s="87"/>
      <c r="H645" s="89"/>
      <c r="I645" s="90"/>
      <c r="J645" s="88"/>
      <c r="K645" s="88"/>
      <c r="L645" s="88"/>
    </row>
    <row r="646" spans="1:12" ht="15.75" customHeight="1" x14ac:dyDescent="0.25">
      <c r="A646" s="146"/>
      <c r="B646" s="99"/>
      <c r="C646" s="96"/>
      <c r="D646" s="83"/>
      <c r="E646" s="84"/>
      <c r="F646" s="81"/>
      <c r="G646" s="87"/>
      <c r="H646" s="89"/>
      <c r="I646" s="90"/>
      <c r="J646" s="88"/>
      <c r="K646" s="88"/>
      <c r="L646" s="88"/>
    </row>
    <row r="647" spans="1:12" ht="15.75" customHeight="1" x14ac:dyDescent="0.25">
      <c r="A647" s="146"/>
      <c r="B647" s="99"/>
      <c r="C647" s="96"/>
      <c r="D647" s="83"/>
      <c r="E647" s="84"/>
      <c r="F647" s="81"/>
      <c r="G647" s="87"/>
      <c r="H647" s="89"/>
      <c r="I647" s="90"/>
      <c r="J647" s="88"/>
      <c r="K647" s="88"/>
      <c r="L647" s="88"/>
    </row>
    <row r="648" spans="1:12" ht="15.75" customHeight="1" x14ac:dyDescent="0.25">
      <c r="A648" s="146"/>
      <c r="B648" s="99"/>
      <c r="C648" s="96"/>
      <c r="D648" s="83"/>
      <c r="E648" s="84"/>
      <c r="F648" s="81"/>
      <c r="G648" s="87"/>
      <c r="H648" s="89"/>
      <c r="I648" s="90"/>
      <c r="J648" s="88"/>
      <c r="K648" s="88"/>
      <c r="L648" s="88"/>
    </row>
    <row r="649" spans="1:12" ht="15.75" customHeight="1" x14ac:dyDescent="0.25">
      <c r="A649" s="146"/>
      <c r="B649" s="99"/>
      <c r="C649" s="96"/>
      <c r="D649" s="83"/>
      <c r="E649" s="84"/>
      <c r="F649" s="81"/>
      <c r="G649" s="87"/>
      <c r="H649" s="89"/>
      <c r="I649" s="90"/>
      <c r="J649" s="88"/>
      <c r="K649" s="88"/>
      <c r="L649" s="88"/>
    </row>
    <row r="650" spans="1:12" ht="15.75" customHeight="1" x14ac:dyDescent="0.25">
      <c r="A650" s="146"/>
      <c r="B650" s="99"/>
      <c r="C650" s="96"/>
      <c r="D650" s="83"/>
      <c r="E650" s="84"/>
      <c r="F650" s="81"/>
      <c r="G650" s="87"/>
      <c r="H650" s="89"/>
      <c r="I650" s="90"/>
      <c r="J650" s="88"/>
      <c r="K650" s="88"/>
      <c r="L650" s="88"/>
    </row>
    <row r="651" spans="1:12" ht="15.75" customHeight="1" x14ac:dyDescent="0.25">
      <c r="A651" s="146"/>
      <c r="B651" s="99"/>
      <c r="C651" s="96"/>
      <c r="D651" s="83"/>
      <c r="E651" s="84"/>
      <c r="F651" s="81"/>
      <c r="G651" s="87"/>
      <c r="H651" s="89"/>
      <c r="I651" s="90"/>
      <c r="J651" s="88"/>
      <c r="K651" s="88"/>
      <c r="L651" s="88"/>
    </row>
    <row r="652" spans="1:12" ht="15.75" customHeight="1" x14ac:dyDescent="0.25">
      <c r="A652" s="146"/>
      <c r="B652" s="99"/>
      <c r="C652" s="96"/>
      <c r="D652" s="83"/>
      <c r="E652" s="84"/>
      <c r="F652" s="81"/>
      <c r="G652" s="87"/>
      <c r="H652" s="89"/>
      <c r="I652" s="90"/>
      <c r="J652" s="88"/>
      <c r="K652" s="88"/>
      <c r="L652" s="88"/>
    </row>
    <row r="653" spans="1:12" ht="15.75" customHeight="1" x14ac:dyDescent="0.25">
      <c r="A653" s="146"/>
      <c r="B653" s="99"/>
      <c r="C653" s="96"/>
      <c r="D653" s="83"/>
      <c r="E653" s="84"/>
      <c r="F653" s="81"/>
      <c r="G653" s="87"/>
      <c r="H653" s="89"/>
      <c r="I653" s="90"/>
      <c r="J653" s="88"/>
      <c r="K653" s="88"/>
      <c r="L653" s="88"/>
    </row>
    <row r="654" spans="1:12" ht="15.75" customHeight="1" x14ac:dyDescent="0.25">
      <c r="A654" s="146"/>
      <c r="B654" s="99"/>
      <c r="C654" s="96"/>
      <c r="D654" s="83"/>
      <c r="E654" s="84"/>
      <c r="F654" s="81"/>
      <c r="G654" s="87"/>
      <c r="H654" s="89"/>
      <c r="I654" s="90"/>
      <c r="J654" s="88"/>
      <c r="K654" s="88"/>
      <c r="L654" s="88"/>
    </row>
    <row r="655" spans="1:12" ht="15.75" customHeight="1" x14ac:dyDescent="0.25">
      <c r="A655" s="146"/>
      <c r="B655" s="99"/>
      <c r="C655" s="96"/>
      <c r="D655" s="83"/>
      <c r="E655" s="84"/>
      <c r="F655" s="81"/>
      <c r="G655" s="87"/>
      <c r="H655" s="89"/>
      <c r="I655" s="90"/>
      <c r="J655" s="88"/>
      <c r="K655" s="88"/>
      <c r="L655" s="88"/>
    </row>
    <row r="656" spans="1:12" ht="15.75" customHeight="1" x14ac:dyDescent="0.25">
      <c r="A656" s="146"/>
      <c r="B656" s="99"/>
      <c r="C656" s="96"/>
      <c r="D656" s="83"/>
      <c r="E656" s="84"/>
      <c r="F656" s="81"/>
      <c r="G656" s="87"/>
      <c r="H656" s="89"/>
      <c r="I656" s="90"/>
      <c r="J656" s="88"/>
      <c r="K656" s="88"/>
      <c r="L656" s="88"/>
    </row>
    <row r="657" spans="1:12" ht="15.75" customHeight="1" x14ac:dyDescent="0.25">
      <c r="A657" s="146"/>
      <c r="B657" s="99"/>
      <c r="C657" s="96"/>
      <c r="D657" s="83"/>
      <c r="E657" s="84"/>
      <c r="F657" s="81"/>
      <c r="G657" s="87"/>
      <c r="H657" s="89"/>
      <c r="I657" s="90"/>
      <c r="J657" s="88"/>
      <c r="K657" s="88"/>
      <c r="L657" s="88"/>
    </row>
    <row r="658" spans="1:12" ht="15.75" customHeight="1" x14ac:dyDescent="0.25">
      <c r="A658" s="146"/>
      <c r="B658" s="99"/>
      <c r="C658" s="96"/>
      <c r="D658" s="83"/>
      <c r="E658" s="84"/>
      <c r="F658" s="81"/>
      <c r="G658" s="87"/>
      <c r="H658" s="89"/>
      <c r="I658" s="90"/>
      <c r="J658" s="88"/>
      <c r="K658" s="88"/>
      <c r="L658" s="88"/>
    </row>
    <row r="659" spans="1:12" ht="15.75" customHeight="1" x14ac:dyDescent="0.25">
      <c r="A659" s="146"/>
      <c r="B659" s="99"/>
      <c r="C659" s="96"/>
      <c r="D659" s="83"/>
      <c r="E659" s="84"/>
      <c r="F659" s="81"/>
      <c r="G659" s="87"/>
      <c r="H659" s="89"/>
      <c r="I659" s="90"/>
      <c r="J659" s="88"/>
      <c r="K659" s="88"/>
      <c r="L659" s="88"/>
    </row>
    <row r="660" spans="1:12" ht="15.75" customHeight="1" x14ac:dyDescent="0.25">
      <c r="A660" s="146"/>
      <c r="B660" s="99"/>
      <c r="C660" s="96"/>
      <c r="D660" s="83"/>
      <c r="E660" s="84"/>
      <c r="F660" s="81"/>
      <c r="G660" s="87"/>
      <c r="H660" s="89"/>
      <c r="I660" s="90"/>
      <c r="J660" s="88"/>
      <c r="K660" s="88"/>
      <c r="L660" s="88"/>
    </row>
    <row r="661" spans="1:12" ht="15.75" customHeight="1" x14ac:dyDescent="0.25">
      <c r="A661" s="146"/>
      <c r="B661" s="99"/>
      <c r="C661" s="96"/>
      <c r="D661" s="83"/>
      <c r="E661" s="84"/>
      <c r="F661" s="81"/>
      <c r="G661" s="87"/>
      <c r="H661" s="89"/>
      <c r="I661" s="90"/>
      <c r="J661" s="88"/>
      <c r="K661" s="88"/>
      <c r="L661" s="88"/>
    </row>
    <row r="662" spans="1:12" ht="15.75" customHeight="1" x14ac:dyDescent="0.25">
      <c r="A662" s="146"/>
      <c r="B662" s="99"/>
      <c r="C662" s="96"/>
      <c r="D662" s="83"/>
      <c r="E662" s="84"/>
      <c r="F662" s="81"/>
      <c r="G662" s="87"/>
      <c r="H662" s="89"/>
      <c r="I662" s="90"/>
      <c r="J662" s="88"/>
      <c r="K662" s="88"/>
      <c r="L662" s="88"/>
    </row>
    <row r="663" spans="1:12" ht="15.75" customHeight="1" x14ac:dyDescent="0.25">
      <c r="A663" s="146"/>
      <c r="B663" s="99"/>
      <c r="C663" s="96"/>
      <c r="D663" s="83"/>
      <c r="E663" s="84"/>
      <c r="F663" s="81"/>
      <c r="G663" s="87"/>
      <c r="H663" s="89"/>
      <c r="I663" s="90"/>
      <c r="J663" s="88"/>
      <c r="K663" s="88"/>
      <c r="L663" s="88"/>
    </row>
    <row r="664" spans="1:12" ht="15.75" customHeight="1" x14ac:dyDescent="0.25">
      <c r="A664" s="146"/>
      <c r="B664" s="99"/>
      <c r="C664" s="96"/>
      <c r="D664" s="83"/>
      <c r="E664" s="84"/>
      <c r="F664" s="81"/>
      <c r="G664" s="87"/>
      <c r="H664" s="89"/>
      <c r="I664" s="90"/>
      <c r="J664" s="88"/>
      <c r="K664" s="88"/>
      <c r="L664" s="88"/>
    </row>
    <row r="665" spans="1:12" ht="15.75" customHeight="1" x14ac:dyDescent="0.25">
      <c r="A665" s="146"/>
      <c r="B665" s="99"/>
      <c r="C665" s="96"/>
      <c r="D665" s="83"/>
      <c r="E665" s="84"/>
      <c r="F665" s="81"/>
      <c r="G665" s="87"/>
      <c r="H665" s="89"/>
      <c r="I665" s="90"/>
      <c r="J665" s="88"/>
      <c r="K665" s="88"/>
      <c r="L665" s="88"/>
    </row>
    <row r="666" spans="1:12" ht="15.75" customHeight="1" x14ac:dyDescent="0.25">
      <c r="A666" s="146"/>
      <c r="B666" s="99"/>
      <c r="C666" s="96"/>
      <c r="D666" s="83"/>
      <c r="E666" s="84"/>
      <c r="F666" s="81"/>
      <c r="G666" s="87"/>
      <c r="H666" s="89"/>
      <c r="I666" s="90"/>
      <c r="J666" s="88"/>
      <c r="K666" s="88"/>
      <c r="L666" s="88"/>
    </row>
    <row r="667" spans="1:12" ht="15.75" customHeight="1" x14ac:dyDescent="0.25">
      <c r="A667" s="146"/>
      <c r="B667" s="99"/>
      <c r="C667" s="96"/>
      <c r="D667" s="83"/>
      <c r="E667" s="84"/>
      <c r="F667" s="81"/>
      <c r="G667" s="87"/>
      <c r="H667" s="89"/>
      <c r="I667" s="90"/>
      <c r="J667" s="88"/>
      <c r="K667" s="88"/>
      <c r="L667" s="88"/>
    </row>
    <row r="668" spans="1:12" ht="15.75" customHeight="1" x14ac:dyDescent="0.25">
      <c r="A668" s="146"/>
      <c r="B668" s="99"/>
      <c r="C668" s="96"/>
      <c r="D668" s="83"/>
      <c r="E668" s="84"/>
      <c r="F668" s="81"/>
      <c r="G668" s="87"/>
      <c r="H668" s="89"/>
      <c r="I668" s="90"/>
      <c r="J668" s="88"/>
      <c r="K668" s="88"/>
      <c r="L668" s="88"/>
    </row>
    <row r="669" spans="1:12" ht="15.75" customHeight="1" x14ac:dyDescent="0.25">
      <c r="A669" s="146"/>
      <c r="B669" s="99"/>
      <c r="C669" s="96"/>
      <c r="D669" s="83"/>
      <c r="E669" s="84"/>
      <c r="F669" s="81"/>
      <c r="G669" s="87"/>
      <c r="H669" s="89"/>
      <c r="I669" s="90"/>
      <c r="J669" s="88"/>
      <c r="K669" s="88"/>
      <c r="L669" s="88"/>
    </row>
    <row r="670" spans="1:12" ht="15.75" customHeight="1" x14ac:dyDescent="0.25">
      <c r="A670" s="146"/>
      <c r="B670" s="99"/>
      <c r="C670" s="96"/>
      <c r="D670" s="83"/>
      <c r="E670" s="84"/>
      <c r="F670" s="81"/>
      <c r="G670" s="87"/>
      <c r="H670" s="89"/>
      <c r="I670" s="90"/>
      <c r="J670" s="88"/>
      <c r="K670" s="88"/>
      <c r="L670" s="88"/>
    </row>
    <row r="671" spans="1:12" ht="15.75" customHeight="1" x14ac:dyDescent="0.25">
      <c r="A671" s="146"/>
      <c r="B671" s="99"/>
      <c r="C671" s="96"/>
      <c r="D671" s="83"/>
      <c r="E671" s="84"/>
      <c r="F671" s="81"/>
      <c r="G671" s="87"/>
      <c r="H671" s="89"/>
      <c r="I671" s="90"/>
      <c r="J671" s="88"/>
      <c r="K671" s="88"/>
      <c r="L671" s="88"/>
    </row>
    <row r="672" spans="1:12" ht="15.75" customHeight="1" x14ac:dyDescent="0.25">
      <c r="A672" s="146"/>
      <c r="B672" s="99"/>
      <c r="C672" s="96"/>
      <c r="D672" s="83"/>
      <c r="E672" s="84"/>
      <c r="F672" s="81"/>
      <c r="G672" s="87"/>
      <c r="H672" s="89"/>
      <c r="I672" s="90"/>
      <c r="J672" s="88"/>
      <c r="K672" s="88"/>
      <c r="L672" s="88"/>
    </row>
    <row r="673" spans="1:12" ht="15.75" customHeight="1" x14ac:dyDescent="0.25">
      <c r="A673" s="146"/>
      <c r="B673" s="99"/>
      <c r="C673" s="96"/>
      <c r="D673" s="83"/>
      <c r="E673" s="84"/>
      <c r="F673" s="81"/>
      <c r="G673" s="87"/>
      <c r="H673" s="89"/>
      <c r="I673" s="90"/>
      <c r="J673" s="88"/>
      <c r="K673" s="88"/>
      <c r="L673" s="88"/>
    </row>
    <row r="674" spans="1:12" ht="15.75" customHeight="1" x14ac:dyDescent="0.25">
      <c r="A674" s="146"/>
      <c r="B674" s="99"/>
      <c r="C674" s="96"/>
      <c r="D674" s="83"/>
      <c r="E674" s="84"/>
      <c r="F674" s="81"/>
      <c r="G674" s="87"/>
      <c r="H674" s="89"/>
      <c r="I674" s="90"/>
      <c r="J674" s="88"/>
      <c r="K674" s="88"/>
      <c r="L674" s="88"/>
    </row>
    <row r="675" spans="1:12" ht="15.75" customHeight="1" x14ac:dyDescent="0.25">
      <c r="A675" s="146"/>
      <c r="B675" s="99"/>
      <c r="C675" s="96"/>
      <c r="D675" s="83"/>
      <c r="E675" s="84"/>
      <c r="F675" s="81"/>
      <c r="G675" s="87"/>
      <c r="H675" s="89"/>
      <c r="I675" s="90"/>
      <c r="J675" s="88"/>
      <c r="K675" s="88"/>
      <c r="L675" s="88"/>
    </row>
    <row r="676" spans="1:12" ht="15.75" customHeight="1" x14ac:dyDescent="0.25">
      <c r="A676" s="146"/>
      <c r="B676" s="99"/>
      <c r="C676" s="96"/>
      <c r="D676" s="83"/>
      <c r="E676" s="84"/>
      <c r="F676" s="81"/>
      <c r="G676" s="87"/>
      <c r="H676" s="89"/>
      <c r="I676" s="90"/>
      <c r="J676" s="88"/>
      <c r="K676" s="88"/>
      <c r="L676" s="88"/>
    </row>
    <row r="677" spans="1:12" ht="15.75" customHeight="1" x14ac:dyDescent="0.25">
      <c r="A677" s="146"/>
      <c r="B677" s="99"/>
      <c r="C677" s="96"/>
      <c r="D677" s="83"/>
      <c r="E677" s="84"/>
      <c r="F677" s="81"/>
      <c r="G677" s="87"/>
      <c r="H677" s="89"/>
      <c r="I677" s="90"/>
      <c r="J677" s="88"/>
      <c r="K677" s="88"/>
      <c r="L677" s="88"/>
    </row>
    <row r="678" spans="1:12" ht="15.75" customHeight="1" x14ac:dyDescent="0.25">
      <c r="A678" s="146"/>
      <c r="B678" s="99"/>
      <c r="C678" s="96"/>
      <c r="D678" s="83"/>
      <c r="E678" s="84"/>
      <c r="F678" s="81"/>
      <c r="G678" s="87"/>
      <c r="H678" s="89"/>
      <c r="I678" s="90"/>
      <c r="J678" s="88"/>
      <c r="K678" s="88"/>
      <c r="L678" s="88"/>
    </row>
    <row r="679" spans="1:12" ht="15.75" customHeight="1" x14ac:dyDescent="0.25">
      <c r="A679" s="146"/>
      <c r="B679" s="99"/>
      <c r="C679" s="96"/>
      <c r="D679" s="83"/>
      <c r="E679" s="84"/>
      <c r="F679" s="81"/>
      <c r="G679" s="87"/>
      <c r="H679" s="89"/>
      <c r="I679" s="90"/>
      <c r="J679" s="88"/>
      <c r="K679" s="88"/>
      <c r="L679" s="88"/>
    </row>
    <row r="680" spans="1:12" ht="15.75" customHeight="1" x14ac:dyDescent="0.25">
      <c r="A680" s="146"/>
      <c r="B680" s="99"/>
      <c r="C680" s="96"/>
      <c r="D680" s="83"/>
      <c r="E680" s="84"/>
      <c r="F680" s="81"/>
      <c r="G680" s="87"/>
      <c r="H680" s="89"/>
      <c r="I680" s="90"/>
      <c r="J680" s="88"/>
      <c r="K680" s="88"/>
      <c r="L680" s="88"/>
    </row>
    <row r="681" spans="1:12" ht="15.75" customHeight="1" x14ac:dyDescent="0.25">
      <c r="A681" s="146"/>
      <c r="B681" s="99"/>
      <c r="C681" s="96"/>
      <c r="D681" s="83"/>
      <c r="E681" s="84"/>
      <c r="F681" s="81"/>
      <c r="G681" s="87"/>
      <c r="H681" s="89"/>
      <c r="I681" s="90"/>
      <c r="J681" s="88"/>
      <c r="K681" s="88"/>
      <c r="L681" s="88"/>
    </row>
    <row r="682" spans="1:12" ht="15.75" customHeight="1" x14ac:dyDescent="0.25">
      <c r="A682" s="146"/>
      <c r="B682" s="99"/>
      <c r="C682" s="96"/>
      <c r="D682" s="83"/>
      <c r="E682" s="84"/>
      <c r="F682" s="81"/>
      <c r="G682" s="87"/>
      <c r="H682" s="89"/>
      <c r="I682" s="90"/>
      <c r="J682" s="88"/>
      <c r="K682" s="88"/>
      <c r="L682" s="88"/>
    </row>
    <row r="683" spans="1:12" ht="15.75" customHeight="1" x14ac:dyDescent="0.25">
      <c r="A683" s="146"/>
      <c r="B683" s="99"/>
      <c r="C683" s="96"/>
      <c r="D683" s="83"/>
      <c r="E683" s="84"/>
      <c r="F683" s="81"/>
      <c r="G683" s="87"/>
      <c r="H683" s="89"/>
      <c r="I683" s="90"/>
      <c r="J683" s="88"/>
      <c r="K683" s="88"/>
      <c r="L683" s="88"/>
    </row>
    <row r="684" spans="1:12" ht="15.75" customHeight="1" x14ac:dyDescent="0.25">
      <c r="A684" s="146"/>
      <c r="B684" s="99"/>
      <c r="C684" s="96"/>
      <c r="D684" s="83"/>
      <c r="E684" s="84"/>
      <c r="F684" s="81"/>
      <c r="G684" s="87"/>
      <c r="H684" s="89"/>
      <c r="I684" s="90"/>
      <c r="J684" s="88"/>
      <c r="K684" s="88"/>
      <c r="L684" s="88"/>
    </row>
    <row r="685" spans="1:12" ht="15.75" customHeight="1" x14ac:dyDescent="0.25">
      <c r="A685" s="146"/>
      <c r="B685" s="99"/>
      <c r="C685" s="96"/>
      <c r="D685" s="83"/>
      <c r="E685" s="84"/>
      <c r="F685" s="81"/>
      <c r="G685" s="87"/>
      <c r="H685" s="89"/>
      <c r="I685" s="90"/>
      <c r="J685" s="88"/>
      <c r="K685" s="88"/>
      <c r="L685" s="88"/>
    </row>
    <row r="686" spans="1:12" ht="15.75" customHeight="1" x14ac:dyDescent="0.25">
      <c r="A686" s="146"/>
      <c r="B686" s="99"/>
      <c r="C686" s="96"/>
      <c r="D686" s="83"/>
      <c r="E686" s="84"/>
      <c r="F686" s="81"/>
      <c r="G686" s="87"/>
      <c r="H686" s="89"/>
      <c r="I686" s="90"/>
      <c r="J686" s="88"/>
      <c r="K686" s="88"/>
      <c r="L686" s="88"/>
    </row>
    <row r="687" spans="1:12" ht="15.75" customHeight="1" x14ac:dyDescent="0.25">
      <c r="A687" s="146"/>
      <c r="B687" s="99"/>
      <c r="C687" s="96"/>
      <c r="D687" s="83"/>
      <c r="E687" s="84"/>
      <c r="F687" s="81"/>
      <c r="G687" s="87"/>
      <c r="H687" s="89"/>
      <c r="I687" s="90"/>
      <c r="J687" s="88"/>
      <c r="K687" s="88"/>
      <c r="L687" s="88"/>
    </row>
    <row r="688" spans="1:12" ht="15.75" customHeight="1" x14ac:dyDescent="0.25">
      <c r="A688" s="146"/>
      <c r="B688" s="99"/>
      <c r="C688" s="96"/>
      <c r="D688" s="83"/>
      <c r="E688" s="84"/>
      <c r="F688" s="81"/>
      <c r="G688" s="87"/>
      <c r="H688" s="89"/>
      <c r="I688" s="90"/>
      <c r="J688" s="88"/>
      <c r="K688" s="88"/>
      <c r="L688" s="88"/>
    </row>
    <row r="689" spans="1:12" ht="15.75" customHeight="1" x14ac:dyDescent="0.25">
      <c r="A689" s="146"/>
      <c r="B689" s="99"/>
      <c r="C689" s="96"/>
      <c r="D689" s="83"/>
      <c r="E689" s="84"/>
      <c r="F689" s="81"/>
      <c r="G689" s="87"/>
      <c r="H689" s="89"/>
      <c r="I689" s="90"/>
      <c r="J689" s="88"/>
      <c r="K689" s="88"/>
      <c r="L689" s="88"/>
    </row>
    <row r="690" spans="1:12" ht="15.75" customHeight="1" x14ac:dyDescent="0.25">
      <c r="A690" s="146"/>
      <c r="B690" s="99"/>
      <c r="C690" s="96"/>
      <c r="D690" s="83"/>
      <c r="E690" s="84"/>
      <c r="F690" s="81"/>
      <c r="G690" s="87"/>
      <c r="H690" s="89"/>
      <c r="I690" s="90"/>
      <c r="J690" s="88"/>
      <c r="K690" s="88"/>
      <c r="L690" s="88"/>
    </row>
    <row r="691" spans="1:12" ht="15.75" customHeight="1" x14ac:dyDescent="0.25">
      <c r="A691" s="146"/>
      <c r="B691" s="99"/>
      <c r="C691" s="96"/>
      <c r="D691" s="83"/>
      <c r="E691" s="84"/>
      <c r="F691" s="81"/>
      <c r="G691" s="87"/>
      <c r="H691" s="89"/>
      <c r="I691" s="90"/>
      <c r="J691" s="88"/>
      <c r="K691" s="88"/>
      <c r="L691" s="88"/>
    </row>
    <row r="692" spans="1:12" ht="15.75" customHeight="1" x14ac:dyDescent="0.25">
      <c r="A692" s="146"/>
      <c r="B692" s="99"/>
      <c r="C692" s="96"/>
      <c r="D692" s="83"/>
      <c r="E692" s="84"/>
      <c r="F692" s="81"/>
      <c r="G692" s="87"/>
      <c r="H692" s="89"/>
      <c r="I692" s="90"/>
      <c r="J692" s="88"/>
      <c r="K692" s="88"/>
      <c r="L692" s="88"/>
    </row>
    <row r="693" spans="1:12" ht="15.75" customHeight="1" x14ac:dyDescent="0.25">
      <c r="A693" s="146"/>
      <c r="B693" s="99"/>
      <c r="C693" s="96"/>
      <c r="D693" s="83"/>
      <c r="E693" s="84"/>
      <c r="F693" s="81"/>
      <c r="G693" s="87"/>
      <c r="H693" s="89"/>
      <c r="I693" s="90"/>
      <c r="J693" s="88"/>
      <c r="K693" s="88"/>
      <c r="L693" s="88"/>
    </row>
    <row r="694" spans="1:12" ht="15.75" customHeight="1" x14ac:dyDescent="0.25">
      <c r="A694" s="146"/>
      <c r="B694" s="99"/>
      <c r="C694" s="96"/>
      <c r="D694" s="83"/>
      <c r="E694" s="84"/>
      <c r="F694" s="81"/>
      <c r="G694" s="87"/>
      <c r="H694" s="89"/>
      <c r="I694" s="90"/>
      <c r="J694" s="88"/>
      <c r="K694" s="88"/>
      <c r="L694" s="88"/>
    </row>
    <row r="695" spans="1:12" ht="15.75" customHeight="1" x14ac:dyDescent="0.25">
      <c r="A695" s="146"/>
      <c r="B695" s="99"/>
      <c r="C695" s="96"/>
      <c r="D695" s="83"/>
      <c r="E695" s="84"/>
      <c r="F695" s="81"/>
      <c r="G695" s="87"/>
      <c r="H695" s="89"/>
      <c r="I695" s="90"/>
      <c r="J695" s="88"/>
      <c r="K695" s="88"/>
      <c r="L695" s="88"/>
    </row>
    <row r="696" spans="1:12" ht="15.75" customHeight="1" x14ac:dyDescent="0.25">
      <c r="A696" s="146"/>
      <c r="B696" s="99"/>
      <c r="C696" s="96"/>
      <c r="D696" s="83"/>
      <c r="E696" s="84"/>
      <c r="F696" s="81"/>
      <c r="G696" s="87"/>
      <c r="H696" s="89"/>
      <c r="I696" s="90"/>
      <c r="J696" s="88"/>
      <c r="K696" s="88"/>
      <c r="L696" s="88"/>
    </row>
    <row r="697" spans="1:12" ht="15.75" customHeight="1" x14ac:dyDescent="0.25">
      <c r="A697" s="146"/>
      <c r="B697" s="99"/>
      <c r="C697" s="96"/>
      <c r="D697" s="83"/>
      <c r="E697" s="84"/>
      <c r="F697" s="81"/>
      <c r="G697" s="87"/>
      <c r="H697" s="89"/>
      <c r="I697" s="90"/>
      <c r="J697" s="88"/>
      <c r="K697" s="88"/>
      <c r="L697" s="88"/>
    </row>
    <row r="698" spans="1:12" ht="15.75" customHeight="1" x14ac:dyDescent="0.25">
      <c r="A698" s="146"/>
      <c r="B698" s="99"/>
      <c r="C698" s="96"/>
      <c r="D698" s="83"/>
      <c r="E698" s="84"/>
      <c r="F698" s="81"/>
      <c r="G698" s="87"/>
      <c r="H698" s="89"/>
      <c r="I698" s="90"/>
      <c r="J698" s="88"/>
      <c r="K698" s="88"/>
      <c r="L698" s="88"/>
    </row>
    <row r="699" spans="1:12" ht="15.75" customHeight="1" x14ac:dyDescent="0.25">
      <c r="A699" s="146"/>
      <c r="B699" s="99"/>
      <c r="C699" s="96"/>
      <c r="D699" s="83"/>
      <c r="E699" s="84"/>
      <c r="F699" s="81"/>
      <c r="G699" s="87"/>
      <c r="H699" s="89"/>
      <c r="I699" s="90"/>
      <c r="J699" s="88"/>
      <c r="K699" s="88"/>
      <c r="L699" s="88"/>
    </row>
    <row r="700" spans="1:12" ht="15.75" customHeight="1" x14ac:dyDescent="0.25">
      <c r="A700" s="146"/>
      <c r="B700" s="99"/>
      <c r="C700" s="96"/>
      <c r="D700" s="83"/>
      <c r="E700" s="84"/>
      <c r="F700" s="81"/>
      <c r="G700" s="87"/>
      <c r="H700" s="89"/>
      <c r="I700" s="90"/>
      <c r="J700" s="88"/>
      <c r="K700" s="88"/>
      <c r="L700" s="88"/>
    </row>
    <row r="701" spans="1:12" ht="15.75" customHeight="1" x14ac:dyDescent="0.25">
      <c r="A701" s="146"/>
      <c r="B701" s="99"/>
      <c r="C701" s="96"/>
      <c r="D701" s="83"/>
      <c r="E701" s="84"/>
      <c r="F701" s="81"/>
      <c r="G701" s="87"/>
      <c r="H701" s="89"/>
      <c r="I701" s="90"/>
      <c r="J701" s="88"/>
      <c r="K701" s="88"/>
      <c r="L701" s="88"/>
    </row>
    <row r="702" spans="1:12" ht="15.75" customHeight="1" x14ac:dyDescent="0.25">
      <c r="A702" s="146"/>
      <c r="B702" s="99"/>
      <c r="C702" s="96"/>
      <c r="D702" s="83"/>
      <c r="E702" s="84"/>
      <c r="F702" s="81"/>
      <c r="G702" s="87"/>
      <c r="H702" s="89"/>
      <c r="I702" s="90"/>
      <c r="J702" s="88"/>
      <c r="K702" s="88"/>
      <c r="L702" s="88"/>
    </row>
    <row r="703" spans="1:12" ht="15.75" customHeight="1" x14ac:dyDescent="0.25">
      <c r="A703" s="146"/>
      <c r="B703" s="99"/>
      <c r="C703" s="96"/>
      <c r="D703" s="83"/>
      <c r="E703" s="84"/>
      <c r="F703" s="81"/>
      <c r="G703" s="87"/>
      <c r="H703" s="89"/>
      <c r="I703" s="90"/>
      <c r="J703" s="88"/>
      <c r="K703" s="88"/>
      <c r="L703" s="88"/>
    </row>
    <row r="704" spans="1:12" ht="15.75" customHeight="1" x14ac:dyDescent="0.25">
      <c r="A704" s="146"/>
      <c r="B704" s="99"/>
      <c r="C704" s="96"/>
      <c r="D704" s="83"/>
      <c r="E704" s="84"/>
      <c r="F704" s="81"/>
      <c r="G704" s="87"/>
      <c r="H704" s="89"/>
      <c r="I704" s="90"/>
      <c r="J704" s="88"/>
      <c r="K704" s="88"/>
      <c r="L704" s="88"/>
    </row>
    <row r="705" spans="1:12" ht="15.75" customHeight="1" x14ac:dyDescent="0.25">
      <c r="A705" s="146"/>
      <c r="B705" s="99"/>
      <c r="C705" s="96"/>
      <c r="D705" s="83"/>
      <c r="E705" s="84"/>
      <c r="F705" s="81"/>
      <c r="G705" s="87"/>
      <c r="H705" s="89"/>
      <c r="I705" s="90"/>
      <c r="J705" s="88"/>
      <c r="K705" s="88"/>
      <c r="L705" s="88"/>
    </row>
    <row r="706" spans="1:12" ht="15.75" customHeight="1" x14ac:dyDescent="0.25">
      <c r="A706" s="146"/>
      <c r="B706" s="99"/>
      <c r="C706" s="96"/>
      <c r="D706" s="83"/>
      <c r="E706" s="84"/>
      <c r="F706" s="81"/>
      <c r="G706" s="87"/>
      <c r="H706" s="89"/>
      <c r="I706" s="90"/>
      <c r="J706" s="88"/>
      <c r="K706" s="88"/>
      <c r="L706" s="88"/>
    </row>
    <row r="707" spans="1:12" ht="15.75" customHeight="1" x14ac:dyDescent="0.25">
      <c r="A707" s="146"/>
      <c r="B707" s="99"/>
      <c r="C707" s="96"/>
      <c r="D707" s="83"/>
      <c r="E707" s="84"/>
      <c r="F707" s="81"/>
      <c r="G707" s="87"/>
      <c r="H707" s="89"/>
      <c r="I707" s="90"/>
      <c r="J707" s="88"/>
      <c r="K707" s="88"/>
      <c r="L707" s="88"/>
    </row>
    <row r="708" spans="1:12" ht="15.75" customHeight="1" x14ac:dyDescent="0.25">
      <c r="A708" s="146"/>
      <c r="B708" s="99"/>
      <c r="C708" s="96"/>
      <c r="D708" s="83"/>
      <c r="E708" s="84"/>
      <c r="F708" s="81"/>
      <c r="G708" s="87"/>
      <c r="H708" s="89"/>
      <c r="I708" s="90"/>
      <c r="J708" s="88"/>
      <c r="K708" s="88"/>
      <c r="L708" s="88"/>
    </row>
    <row r="709" spans="1:12" ht="15.75" customHeight="1" x14ac:dyDescent="0.25">
      <c r="A709" s="146"/>
      <c r="B709" s="99"/>
      <c r="C709" s="96"/>
      <c r="D709" s="83"/>
      <c r="E709" s="84"/>
      <c r="F709" s="81"/>
      <c r="G709" s="87"/>
      <c r="H709" s="89"/>
      <c r="I709" s="90"/>
      <c r="J709" s="88"/>
      <c r="K709" s="88"/>
      <c r="L709" s="88"/>
    </row>
    <row r="710" spans="1:12" ht="15.75" customHeight="1" x14ac:dyDescent="0.25">
      <c r="A710" s="146"/>
      <c r="B710" s="99"/>
      <c r="C710" s="96"/>
      <c r="D710" s="83"/>
      <c r="E710" s="84"/>
      <c r="F710" s="81"/>
      <c r="G710" s="87"/>
      <c r="H710" s="89"/>
      <c r="I710" s="90"/>
      <c r="J710" s="88"/>
      <c r="K710" s="88"/>
      <c r="L710" s="88"/>
    </row>
    <row r="711" spans="1:12" ht="15.75" customHeight="1" x14ac:dyDescent="0.25">
      <c r="A711" s="146"/>
      <c r="B711" s="99"/>
      <c r="C711" s="96"/>
      <c r="D711" s="83"/>
      <c r="E711" s="84"/>
      <c r="F711" s="81"/>
      <c r="G711" s="87"/>
      <c r="H711" s="89"/>
      <c r="I711" s="90"/>
      <c r="J711" s="88"/>
      <c r="K711" s="88"/>
      <c r="L711" s="88"/>
    </row>
    <row r="712" spans="1:12" ht="15.75" customHeight="1" x14ac:dyDescent="0.25">
      <c r="A712" s="146"/>
      <c r="B712" s="99"/>
      <c r="C712" s="96"/>
      <c r="D712" s="83"/>
      <c r="E712" s="84"/>
      <c r="F712" s="81"/>
      <c r="G712" s="87"/>
      <c r="H712" s="89"/>
      <c r="I712" s="90"/>
      <c r="J712" s="88"/>
      <c r="K712" s="88"/>
      <c r="L712" s="88"/>
    </row>
    <row r="713" spans="1:12" ht="15.75" customHeight="1" x14ac:dyDescent="0.25">
      <c r="A713" s="146"/>
      <c r="B713" s="99"/>
      <c r="C713" s="96"/>
      <c r="D713" s="83"/>
      <c r="E713" s="84"/>
      <c r="F713" s="81"/>
      <c r="G713" s="87"/>
      <c r="H713" s="89"/>
      <c r="I713" s="90"/>
      <c r="J713" s="88"/>
      <c r="K713" s="88"/>
      <c r="L713" s="88"/>
    </row>
    <row r="714" spans="1:12" ht="15.75" customHeight="1" x14ac:dyDescent="0.25">
      <c r="A714" s="146"/>
      <c r="B714" s="99"/>
      <c r="C714" s="96"/>
      <c r="D714" s="83"/>
      <c r="E714" s="84"/>
      <c r="F714" s="81"/>
      <c r="G714" s="87"/>
      <c r="H714" s="89"/>
      <c r="I714" s="90"/>
      <c r="J714" s="88"/>
      <c r="K714" s="88"/>
      <c r="L714" s="88"/>
    </row>
    <row r="715" spans="1:12" ht="15.75" customHeight="1" x14ac:dyDescent="0.25">
      <c r="A715" s="146"/>
      <c r="B715" s="99"/>
      <c r="C715" s="96"/>
      <c r="D715" s="83"/>
      <c r="E715" s="84"/>
      <c r="F715" s="81"/>
      <c r="G715" s="87"/>
      <c r="H715" s="89"/>
      <c r="I715" s="90"/>
      <c r="J715" s="88"/>
      <c r="K715" s="88"/>
      <c r="L715" s="88"/>
    </row>
    <row r="716" spans="1:12" ht="15.75" customHeight="1" x14ac:dyDescent="0.25">
      <c r="A716" s="146"/>
      <c r="B716" s="99"/>
      <c r="C716" s="96"/>
      <c r="D716" s="83"/>
      <c r="E716" s="84"/>
      <c r="F716" s="81"/>
      <c r="G716" s="87"/>
      <c r="H716" s="89"/>
      <c r="I716" s="90"/>
      <c r="J716" s="88"/>
      <c r="K716" s="88"/>
      <c r="L716" s="88"/>
    </row>
    <row r="717" spans="1:12" ht="15.75" customHeight="1" x14ac:dyDescent="0.25">
      <c r="A717" s="146"/>
      <c r="B717" s="99"/>
      <c r="C717" s="96"/>
      <c r="D717" s="83"/>
      <c r="E717" s="84"/>
      <c r="F717" s="81"/>
      <c r="G717" s="87"/>
      <c r="H717" s="89"/>
      <c r="I717" s="90"/>
      <c r="J717" s="88"/>
      <c r="K717" s="88"/>
      <c r="L717" s="88"/>
    </row>
    <row r="718" spans="1:12" ht="15.75" customHeight="1" x14ac:dyDescent="0.25">
      <c r="A718" s="146"/>
      <c r="B718" s="99"/>
      <c r="C718" s="96"/>
      <c r="D718" s="83"/>
      <c r="E718" s="84"/>
      <c r="F718" s="81"/>
      <c r="G718" s="87"/>
      <c r="H718" s="89"/>
      <c r="I718" s="90"/>
      <c r="J718" s="88"/>
      <c r="K718" s="88"/>
      <c r="L718" s="88"/>
    </row>
    <row r="719" spans="1:12" ht="15.75" customHeight="1" x14ac:dyDescent="0.25">
      <c r="A719" s="146"/>
      <c r="B719" s="99"/>
      <c r="C719" s="96"/>
      <c r="D719" s="83"/>
      <c r="E719" s="84"/>
      <c r="F719" s="81"/>
      <c r="G719" s="87"/>
      <c r="H719" s="89"/>
      <c r="I719" s="90"/>
      <c r="J719" s="88"/>
      <c r="K719" s="88"/>
      <c r="L719" s="88"/>
    </row>
    <row r="720" spans="1:12" ht="15.75" customHeight="1" x14ac:dyDescent="0.25">
      <c r="A720" s="146"/>
      <c r="B720" s="99"/>
      <c r="C720" s="96"/>
      <c r="D720" s="83"/>
      <c r="E720" s="84"/>
      <c r="F720" s="81"/>
      <c r="G720" s="87"/>
      <c r="H720" s="89"/>
      <c r="I720" s="90"/>
      <c r="J720" s="88"/>
      <c r="K720" s="88"/>
      <c r="L720" s="88"/>
    </row>
    <row r="721" spans="1:12" ht="15.75" customHeight="1" x14ac:dyDescent="0.25">
      <c r="A721" s="146"/>
      <c r="B721" s="99"/>
      <c r="C721" s="96"/>
      <c r="D721" s="83"/>
      <c r="E721" s="84"/>
      <c r="F721" s="81"/>
      <c r="G721" s="87"/>
      <c r="H721" s="89"/>
      <c r="I721" s="90"/>
      <c r="J721" s="88"/>
      <c r="K721" s="88"/>
      <c r="L721" s="88"/>
    </row>
    <row r="722" spans="1:12" ht="15.75" customHeight="1" x14ac:dyDescent="0.25">
      <c r="A722" s="146"/>
      <c r="B722" s="99"/>
      <c r="C722" s="96"/>
      <c r="D722" s="83"/>
      <c r="E722" s="84"/>
      <c r="F722" s="81"/>
      <c r="G722" s="87"/>
      <c r="H722" s="89"/>
      <c r="I722" s="90"/>
      <c r="J722" s="88"/>
      <c r="K722" s="88"/>
      <c r="L722" s="88"/>
    </row>
    <row r="723" spans="1:12" ht="15.75" customHeight="1" x14ac:dyDescent="0.25">
      <c r="A723" s="146"/>
      <c r="B723" s="99"/>
      <c r="C723" s="96"/>
      <c r="D723" s="83"/>
      <c r="E723" s="84"/>
      <c r="F723" s="81"/>
      <c r="G723" s="87"/>
      <c r="H723" s="89"/>
      <c r="I723" s="90"/>
      <c r="J723" s="88"/>
      <c r="K723" s="88"/>
      <c r="L723" s="88"/>
    </row>
    <row r="724" spans="1:12" ht="15.75" customHeight="1" x14ac:dyDescent="0.25">
      <c r="A724" s="146"/>
      <c r="B724" s="99"/>
      <c r="C724" s="96"/>
      <c r="D724" s="83"/>
      <c r="E724" s="84"/>
      <c r="F724" s="81"/>
      <c r="G724" s="87"/>
      <c r="H724" s="89"/>
      <c r="I724" s="90"/>
      <c r="J724" s="88"/>
      <c r="K724" s="88"/>
      <c r="L724" s="88"/>
    </row>
    <row r="725" spans="1:12" ht="15.75" customHeight="1" x14ac:dyDescent="0.25">
      <c r="A725" s="146"/>
      <c r="B725" s="99"/>
      <c r="C725" s="96"/>
      <c r="D725" s="83"/>
      <c r="E725" s="84"/>
      <c r="F725" s="81"/>
      <c r="G725" s="87"/>
      <c r="H725" s="89"/>
      <c r="I725" s="90"/>
      <c r="J725" s="88"/>
      <c r="K725" s="88"/>
      <c r="L725" s="88"/>
    </row>
    <row r="726" spans="1:12" ht="15.75" customHeight="1" x14ac:dyDescent="0.25">
      <c r="A726" s="146"/>
      <c r="B726" s="99"/>
      <c r="C726" s="96"/>
      <c r="D726" s="83"/>
      <c r="E726" s="84"/>
      <c r="F726" s="81"/>
      <c r="G726" s="87"/>
      <c r="H726" s="89"/>
      <c r="I726" s="90"/>
      <c r="J726" s="88"/>
      <c r="K726" s="88"/>
      <c r="L726" s="88"/>
    </row>
    <row r="727" spans="1:12" ht="15.75" customHeight="1" x14ac:dyDescent="0.25">
      <c r="A727" s="146"/>
      <c r="B727" s="99"/>
      <c r="C727" s="96"/>
      <c r="D727" s="83"/>
      <c r="E727" s="84"/>
      <c r="F727" s="81"/>
      <c r="G727" s="87"/>
      <c r="H727" s="89"/>
      <c r="I727" s="90"/>
      <c r="J727" s="88"/>
      <c r="K727" s="88"/>
      <c r="L727" s="88"/>
    </row>
    <row r="728" spans="1:12" ht="15.75" customHeight="1" x14ac:dyDescent="0.25">
      <c r="A728" s="146"/>
      <c r="B728" s="99"/>
      <c r="C728" s="96"/>
      <c r="D728" s="83"/>
      <c r="E728" s="84"/>
      <c r="F728" s="81"/>
      <c r="G728" s="87"/>
      <c r="H728" s="89"/>
      <c r="I728" s="90"/>
      <c r="J728" s="88"/>
      <c r="K728" s="88"/>
      <c r="L728" s="88"/>
    </row>
    <row r="729" spans="1:12" ht="15.75" customHeight="1" x14ac:dyDescent="0.25">
      <c r="A729" s="146"/>
      <c r="B729" s="99"/>
      <c r="C729" s="96"/>
      <c r="D729" s="83"/>
      <c r="E729" s="84"/>
      <c r="F729" s="81"/>
      <c r="G729" s="87"/>
      <c r="H729" s="89"/>
      <c r="I729" s="90"/>
      <c r="J729" s="88"/>
      <c r="K729" s="88"/>
      <c r="L729" s="88"/>
    </row>
    <row r="730" spans="1:12" ht="15.75" customHeight="1" x14ac:dyDescent="0.25">
      <c r="A730" s="146"/>
      <c r="B730" s="99"/>
      <c r="C730" s="96"/>
      <c r="D730" s="83"/>
      <c r="E730" s="84"/>
      <c r="F730" s="81"/>
      <c r="G730" s="87"/>
      <c r="H730" s="89"/>
      <c r="I730" s="90"/>
      <c r="J730" s="88"/>
      <c r="K730" s="88"/>
      <c r="L730" s="88"/>
    </row>
    <row r="731" spans="1:12" ht="15.75" customHeight="1" x14ac:dyDescent="0.25">
      <c r="A731" s="146"/>
      <c r="B731" s="99"/>
      <c r="C731" s="96"/>
      <c r="D731" s="83"/>
      <c r="E731" s="84"/>
      <c r="F731" s="81"/>
      <c r="G731" s="87"/>
      <c r="H731" s="89"/>
      <c r="I731" s="90"/>
      <c r="J731" s="88"/>
      <c r="K731" s="88"/>
      <c r="L731" s="88"/>
    </row>
    <row r="732" spans="1:12" ht="15.75" customHeight="1" x14ac:dyDescent="0.25">
      <c r="A732" s="146"/>
      <c r="B732" s="99"/>
      <c r="C732" s="96"/>
      <c r="D732" s="83"/>
      <c r="E732" s="84"/>
      <c r="F732" s="81"/>
      <c r="G732" s="87"/>
      <c r="H732" s="89"/>
      <c r="I732" s="90"/>
      <c r="J732" s="88"/>
      <c r="K732" s="88"/>
      <c r="L732" s="88"/>
    </row>
    <row r="733" spans="1:12" ht="15.75" customHeight="1" x14ac:dyDescent="0.25">
      <c r="A733" s="146"/>
      <c r="B733" s="99"/>
      <c r="C733" s="96"/>
      <c r="D733" s="83"/>
      <c r="E733" s="84"/>
      <c r="F733" s="81"/>
      <c r="G733" s="87"/>
      <c r="H733" s="89"/>
      <c r="I733" s="90"/>
      <c r="J733" s="88"/>
      <c r="K733" s="88"/>
      <c r="L733" s="88"/>
    </row>
    <row r="734" spans="1:12" ht="15.75" customHeight="1" x14ac:dyDescent="0.25">
      <c r="A734" s="146"/>
      <c r="B734" s="99"/>
      <c r="C734" s="96"/>
      <c r="D734" s="83"/>
      <c r="E734" s="84"/>
      <c r="F734" s="81"/>
      <c r="G734" s="87"/>
      <c r="H734" s="89"/>
      <c r="I734" s="90"/>
      <c r="J734" s="88"/>
      <c r="K734" s="88"/>
      <c r="L734" s="88"/>
    </row>
    <row r="735" spans="1:12" ht="15.75" customHeight="1" x14ac:dyDescent="0.25">
      <c r="A735" s="146"/>
      <c r="B735" s="99"/>
      <c r="C735" s="96"/>
      <c r="D735" s="83"/>
      <c r="E735" s="84"/>
      <c r="F735" s="81"/>
      <c r="G735" s="87"/>
      <c r="H735" s="89"/>
      <c r="I735" s="90"/>
      <c r="J735" s="88"/>
      <c r="K735" s="88"/>
      <c r="L735" s="88"/>
    </row>
    <row r="736" spans="1:12" ht="15.75" customHeight="1" x14ac:dyDescent="0.25">
      <c r="A736" s="146"/>
      <c r="B736" s="99"/>
      <c r="C736" s="96"/>
      <c r="D736" s="83"/>
      <c r="E736" s="84"/>
      <c r="F736" s="81"/>
      <c r="G736" s="87"/>
      <c r="H736" s="89"/>
      <c r="I736" s="90"/>
      <c r="J736" s="88"/>
      <c r="K736" s="88"/>
      <c r="L736" s="88"/>
    </row>
    <row r="737" spans="1:12" ht="15.75" customHeight="1" x14ac:dyDescent="0.25">
      <c r="A737" s="146"/>
      <c r="B737" s="99"/>
      <c r="C737" s="96"/>
      <c r="D737" s="83"/>
      <c r="E737" s="84"/>
      <c r="F737" s="81"/>
      <c r="G737" s="87"/>
      <c r="H737" s="89"/>
      <c r="I737" s="90"/>
      <c r="J737" s="88"/>
      <c r="K737" s="88"/>
      <c r="L737" s="88"/>
    </row>
    <row r="738" spans="1:12" ht="15.75" customHeight="1" x14ac:dyDescent="0.25">
      <c r="A738" s="146"/>
      <c r="B738" s="99"/>
      <c r="C738" s="96"/>
      <c r="D738" s="83"/>
      <c r="E738" s="84"/>
      <c r="F738" s="81"/>
      <c r="G738" s="87"/>
      <c r="H738" s="89"/>
      <c r="I738" s="90"/>
      <c r="J738" s="88"/>
      <c r="K738" s="88"/>
      <c r="L738" s="88"/>
    </row>
    <row r="739" spans="1:12" ht="15.75" customHeight="1" x14ac:dyDescent="0.25">
      <c r="A739" s="146"/>
      <c r="B739" s="99"/>
      <c r="C739" s="96"/>
      <c r="D739" s="83"/>
      <c r="E739" s="84"/>
      <c r="F739" s="81"/>
      <c r="G739" s="87"/>
      <c r="H739" s="89"/>
      <c r="I739" s="90"/>
      <c r="J739" s="88"/>
      <c r="K739" s="88"/>
      <c r="L739" s="88"/>
    </row>
    <row r="740" spans="1:12" ht="15.75" customHeight="1" x14ac:dyDescent="0.25">
      <c r="A740" s="146"/>
      <c r="B740" s="99"/>
      <c r="C740" s="96"/>
      <c r="D740" s="83"/>
      <c r="E740" s="84"/>
      <c r="F740" s="81"/>
      <c r="G740" s="87"/>
      <c r="H740" s="89"/>
      <c r="I740" s="90"/>
      <c r="J740" s="88"/>
      <c r="K740" s="88"/>
      <c r="L740" s="88"/>
    </row>
    <row r="741" spans="1:12" ht="15.75" customHeight="1" x14ac:dyDescent="0.25">
      <c r="A741" s="146"/>
      <c r="B741" s="99"/>
      <c r="C741" s="96"/>
      <c r="D741" s="83"/>
      <c r="E741" s="84"/>
      <c r="F741" s="81"/>
      <c r="G741" s="87"/>
      <c r="H741" s="89"/>
      <c r="I741" s="90"/>
      <c r="J741" s="88"/>
      <c r="K741" s="88"/>
      <c r="L741" s="88"/>
    </row>
    <row r="742" spans="1:12" ht="15.75" customHeight="1" x14ac:dyDescent="0.25">
      <c r="A742" s="146"/>
      <c r="B742" s="99"/>
      <c r="C742" s="96"/>
      <c r="D742" s="83"/>
      <c r="E742" s="84"/>
      <c r="F742" s="81"/>
      <c r="G742" s="87"/>
      <c r="H742" s="89"/>
      <c r="I742" s="90"/>
      <c r="J742" s="88"/>
      <c r="K742" s="88"/>
      <c r="L742" s="88"/>
    </row>
    <row r="743" spans="1:12" ht="15.75" customHeight="1" x14ac:dyDescent="0.25">
      <c r="A743" s="146"/>
      <c r="B743" s="99"/>
      <c r="C743" s="96"/>
      <c r="D743" s="83"/>
      <c r="E743" s="84"/>
      <c r="F743" s="81"/>
      <c r="G743" s="87"/>
      <c r="H743" s="89"/>
      <c r="I743" s="90"/>
      <c r="J743" s="88"/>
      <c r="K743" s="88"/>
      <c r="L743" s="88"/>
    </row>
    <row r="744" spans="1:12" ht="15.75" customHeight="1" x14ac:dyDescent="0.25">
      <c r="A744" s="146"/>
      <c r="B744" s="99"/>
      <c r="C744" s="96"/>
      <c r="D744" s="83"/>
      <c r="E744" s="84"/>
      <c r="F744" s="81"/>
      <c r="G744" s="87"/>
      <c r="H744" s="89"/>
      <c r="I744" s="90"/>
      <c r="J744" s="88"/>
      <c r="K744" s="88"/>
      <c r="L744" s="88"/>
    </row>
    <row r="745" spans="1:12" ht="15.75" customHeight="1" x14ac:dyDescent="0.25">
      <c r="A745" s="146"/>
      <c r="B745" s="99"/>
      <c r="C745" s="96"/>
      <c r="D745" s="83"/>
      <c r="E745" s="84"/>
      <c r="F745" s="81"/>
      <c r="G745" s="87"/>
      <c r="H745" s="89"/>
      <c r="I745" s="90"/>
      <c r="J745" s="88"/>
      <c r="K745" s="88"/>
      <c r="L745" s="88"/>
    </row>
    <row r="746" spans="1:12" ht="15.75" customHeight="1" x14ac:dyDescent="0.25">
      <c r="A746" s="146"/>
      <c r="B746" s="99"/>
      <c r="C746" s="96"/>
      <c r="D746" s="83"/>
      <c r="E746" s="84"/>
      <c r="F746" s="81"/>
      <c r="G746" s="87"/>
      <c r="H746" s="89"/>
      <c r="I746" s="90"/>
      <c r="J746" s="88"/>
      <c r="K746" s="88"/>
      <c r="L746" s="88"/>
    </row>
    <row r="747" spans="1:12" ht="15.75" customHeight="1" x14ac:dyDescent="0.25">
      <c r="A747" s="146"/>
      <c r="B747" s="99"/>
      <c r="C747" s="96"/>
      <c r="D747" s="83"/>
      <c r="E747" s="84"/>
      <c r="F747" s="81"/>
      <c r="G747" s="87"/>
      <c r="H747" s="89"/>
      <c r="I747" s="90"/>
      <c r="J747" s="88"/>
      <c r="K747" s="88"/>
      <c r="L747" s="88"/>
    </row>
    <row r="748" spans="1:12" ht="15.75" customHeight="1" x14ac:dyDescent="0.25">
      <c r="A748" s="146"/>
      <c r="B748" s="99"/>
      <c r="C748" s="96"/>
      <c r="D748" s="83"/>
      <c r="E748" s="84"/>
      <c r="F748" s="81"/>
      <c r="G748" s="87"/>
      <c r="H748" s="89"/>
      <c r="I748" s="90"/>
      <c r="J748" s="88"/>
      <c r="K748" s="88"/>
      <c r="L748" s="88"/>
    </row>
    <row r="749" spans="1:12" ht="15.75" customHeight="1" x14ac:dyDescent="0.25">
      <c r="A749" s="146"/>
      <c r="B749" s="99"/>
      <c r="C749" s="96"/>
      <c r="D749" s="83"/>
      <c r="E749" s="84"/>
      <c r="F749" s="81"/>
      <c r="G749" s="87"/>
      <c r="H749" s="89"/>
      <c r="I749" s="90"/>
      <c r="J749" s="88"/>
      <c r="K749" s="88"/>
      <c r="L749" s="88"/>
    </row>
    <row r="750" spans="1:12" ht="15.75" customHeight="1" x14ac:dyDescent="0.25">
      <c r="A750" s="146"/>
      <c r="B750" s="99"/>
      <c r="C750" s="96"/>
      <c r="D750" s="83"/>
      <c r="E750" s="84"/>
      <c r="F750" s="81"/>
      <c r="G750" s="87"/>
      <c r="H750" s="89"/>
      <c r="I750" s="90"/>
      <c r="J750" s="88"/>
      <c r="K750" s="88"/>
      <c r="L750" s="88"/>
    </row>
    <row r="751" spans="1:12" ht="15.75" customHeight="1" x14ac:dyDescent="0.25">
      <c r="A751" s="146"/>
      <c r="B751" s="99"/>
      <c r="C751" s="96"/>
      <c r="D751" s="83"/>
      <c r="E751" s="84"/>
      <c r="F751" s="81"/>
      <c r="G751" s="87"/>
      <c r="H751" s="89"/>
      <c r="I751" s="90"/>
      <c r="J751" s="88"/>
      <c r="K751" s="88"/>
      <c r="L751" s="88"/>
    </row>
    <row r="752" spans="1:12" ht="15.75" customHeight="1" x14ac:dyDescent="0.25">
      <c r="A752" s="146"/>
      <c r="B752" s="99"/>
      <c r="C752" s="96"/>
      <c r="D752" s="83"/>
      <c r="E752" s="84"/>
      <c r="F752" s="81"/>
      <c r="G752" s="87"/>
      <c r="H752" s="89"/>
      <c r="I752" s="90"/>
      <c r="J752" s="88"/>
      <c r="K752" s="88"/>
      <c r="L752" s="88"/>
    </row>
    <row r="753" spans="1:12" ht="15.75" customHeight="1" x14ac:dyDescent="0.25">
      <c r="A753" s="146"/>
      <c r="B753" s="99"/>
      <c r="C753" s="96"/>
      <c r="D753" s="83"/>
      <c r="E753" s="84"/>
      <c r="F753" s="81"/>
      <c r="G753" s="87"/>
      <c r="H753" s="89"/>
      <c r="I753" s="90"/>
      <c r="J753" s="88"/>
      <c r="K753" s="88"/>
      <c r="L753" s="88"/>
    </row>
    <row r="754" spans="1:12" ht="15.75" customHeight="1" x14ac:dyDescent="0.25">
      <c r="A754" s="146"/>
      <c r="B754" s="99"/>
      <c r="C754" s="96"/>
      <c r="D754" s="83"/>
      <c r="E754" s="84"/>
      <c r="F754" s="81"/>
      <c r="G754" s="87"/>
      <c r="H754" s="89"/>
      <c r="I754" s="90"/>
      <c r="J754" s="88"/>
      <c r="K754" s="88"/>
      <c r="L754" s="88"/>
    </row>
    <row r="755" spans="1:12" ht="15.75" customHeight="1" x14ac:dyDescent="0.25">
      <c r="A755" s="146"/>
      <c r="B755" s="99"/>
      <c r="C755" s="96"/>
      <c r="D755" s="83"/>
      <c r="E755" s="84"/>
      <c r="F755" s="81"/>
      <c r="G755" s="87"/>
      <c r="H755" s="89"/>
      <c r="I755" s="90"/>
      <c r="J755" s="88"/>
      <c r="K755" s="88"/>
      <c r="L755" s="88"/>
    </row>
    <row r="756" spans="1:12" ht="15.75" customHeight="1" x14ac:dyDescent="0.25">
      <c r="A756" s="146"/>
      <c r="B756" s="99"/>
      <c r="C756" s="96"/>
      <c r="D756" s="83"/>
      <c r="E756" s="84"/>
      <c r="F756" s="81"/>
      <c r="G756" s="87"/>
      <c r="H756" s="89"/>
      <c r="I756" s="90"/>
      <c r="J756" s="88"/>
      <c r="K756" s="88"/>
      <c r="L756" s="88"/>
    </row>
    <row r="757" spans="1:12" ht="15.75" customHeight="1" x14ac:dyDescent="0.25">
      <c r="A757" s="146"/>
      <c r="B757" s="99"/>
      <c r="C757" s="96"/>
      <c r="D757" s="83"/>
      <c r="E757" s="84"/>
      <c r="F757" s="81"/>
      <c r="G757" s="87"/>
      <c r="H757" s="89"/>
      <c r="I757" s="90"/>
      <c r="J757" s="88"/>
      <c r="K757" s="88"/>
      <c r="L757" s="88"/>
    </row>
    <row r="758" spans="1:12" ht="15.75" customHeight="1" x14ac:dyDescent="0.25">
      <c r="A758" s="146"/>
      <c r="B758" s="99"/>
      <c r="C758" s="96"/>
      <c r="D758" s="83"/>
      <c r="E758" s="84"/>
      <c r="F758" s="81"/>
      <c r="G758" s="87"/>
      <c r="H758" s="89"/>
      <c r="I758" s="90"/>
      <c r="J758" s="88"/>
      <c r="K758" s="88"/>
      <c r="L758" s="88"/>
    </row>
    <row r="759" spans="1:12" ht="15.75" customHeight="1" x14ac:dyDescent="0.25">
      <c r="A759" s="146"/>
      <c r="B759" s="99"/>
      <c r="C759" s="96"/>
      <c r="D759" s="83"/>
      <c r="E759" s="84"/>
      <c r="F759" s="81"/>
      <c r="G759" s="87"/>
      <c r="H759" s="89"/>
      <c r="I759" s="90"/>
      <c r="J759" s="88"/>
      <c r="K759" s="88"/>
      <c r="L759" s="88"/>
    </row>
    <row r="760" spans="1:12" ht="15.75" customHeight="1" x14ac:dyDescent="0.25">
      <c r="A760" s="146"/>
      <c r="B760" s="99"/>
      <c r="C760" s="96"/>
      <c r="D760" s="83"/>
      <c r="E760" s="84"/>
      <c r="F760" s="81"/>
      <c r="G760" s="87"/>
      <c r="H760" s="89"/>
      <c r="I760" s="90"/>
      <c r="J760" s="88"/>
      <c r="K760" s="88"/>
      <c r="L760" s="88"/>
    </row>
    <row r="761" spans="1:12" ht="15.75" customHeight="1" x14ac:dyDescent="0.25">
      <c r="A761" s="146"/>
      <c r="B761" s="99"/>
      <c r="C761" s="96"/>
      <c r="D761" s="83"/>
      <c r="E761" s="84"/>
      <c r="F761" s="81"/>
      <c r="G761" s="87"/>
      <c r="H761" s="89"/>
      <c r="I761" s="90"/>
      <c r="J761" s="88"/>
      <c r="K761" s="88"/>
      <c r="L761" s="88"/>
    </row>
    <row r="762" spans="1:12" ht="15.75" customHeight="1" x14ac:dyDescent="0.25">
      <c r="A762" s="146"/>
      <c r="B762" s="99"/>
      <c r="C762" s="96"/>
      <c r="D762" s="83"/>
      <c r="E762" s="84"/>
      <c r="F762" s="81"/>
      <c r="G762" s="87"/>
      <c r="H762" s="89"/>
      <c r="I762" s="90"/>
      <c r="J762" s="88"/>
      <c r="K762" s="88"/>
      <c r="L762" s="88"/>
    </row>
    <row r="763" spans="1:12" ht="15.75" customHeight="1" x14ac:dyDescent="0.25">
      <c r="A763" s="146"/>
      <c r="B763" s="99"/>
      <c r="C763" s="96"/>
      <c r="D763" s="83"/>
      <c r="E763" s="84"/>
      <c r="F763" s="81"/>
      <c r="G763" s="87"/>
      <c r="H763" s="89"/>
      <c r="I763" s="90"/>
      <c r="J763" s="88"/>
      <c r="K763" s="88"/>
      <c r="L763" s="88"/>
    </row>
    <row r="764" spans="1:12" ht="15.75" customHeight="1" x14ac:dyDescent="0.25">
      <c r="A764" s="146"/>
      <c r="B764" s="99"/>
      <c r="C764" s="96"/>
      <c r="D764" s="83"/>
      <c r="E764" s="84"/>
      <c r="F764" s="81"/>
      <c r="G764" s="87"/>
      <c r="H764" s="89"/>
      <c r="I764" s="90"/>
      <c r="J764" s="88"/>
      <c r="K764" s="88"/>
      <c r="L764" s="88"/>
    </row>
    <row r="765" spans="1:12" ht="15.75" customHeight="1" x14ac:dyDescent="0.25">
      <c r="A765" s="146"/>
      <c r="B765" s="99"/>
      <c r="C765" s="96"/>
      <c r="D765" s="83"/>
      <c r="E765" s="84"/>
      <c r="F765" s="81"/>
      <c r="G765" s="87"/>
      <c r="H765" s="89"/>
      <c r="I765" s="90"/>
      <c r="J765" s="88"/>
      <c r="K765" s="88"/>
      <c r="L765" s="88"/>
    </row>
    <row r="766" spans="1:12" ht="15.75" customHeight="1" x14ac:dyDescent="0.25">
      <c r="A766" s="146"/>
      <c r="B766" s="99"/>
      <c r="C766" s="96"/>
      <c r="D766" s="83"/>
      <c r="E766" s="84"/>
      <c r="F766" s="81"/>
      <c r="G766" s="87"/>
      <c r="H766" s="89"/>
      <c r="I766" s="90"/>
      <c r="J766" s="88"/>
      <c r="K766" s="88"/>
      <c r="L766" s="88"/>
    </row>
    <row r="767" spans="1:12" ht="15.75" customHeight="1" x14ac:dyDescent="0.25">
      <c r="A767" s="146"/>
      <c r="B767" s="99"/>
      <c r="C767" s="96"/>
      <c r="D767" s="83"/>
      <c r="E767" s="84"/>
      <c r="F767" s="81"/>
      <c r="G767" s="87"/>
      <c r="H767" s="89"/>
      <c r="I767" s="90"/>
      <c r="J767" s="88"/>
      <c r="K767" s="88"/>
      <c r="L767" s="88"/>
    </row>
    <row r="768" spans="1:12" ht="15.75" customHeight="1" x14ac:dyDescent="0.25">
      <c r="A768" s="146"/>
      <c r="B768" s="99"/>
      <c r="C768" s="96"/>
      <c r="D768" s="83"/>
      <c r="E768" s="84"/>
      <c r="F768" s="81"/>
      <c r="G768" s="87"/>
      <c r="H768" s="89"/>
      <c r="I768" s="90"/>
      <c r="J768" s="88"/>
      <c r="K768" s="88"/>
      <c r="L768" s="88"/>
    </row>
    <row r="769" spans="1:12" ht="15.75" customHeight="1" x14ac:dyDescent="0.25">
      <c r="A769" s="146"/>
      <c r="B769" s="99"/>
      <c r="C769" s="96"/>
      <c r="D769" s="83"/>
      <c r="E769" s="84"/>
      <c r="F769" s="81"/>
      <c r="G769" s="87"/>
      <c r="H769" s="89"/>
      <c r="I769" s="90"/>
      <c r="J769" s="88"/>
      <c r="K769" s="88"/>
      <c r="L769" s="88"/>
    </row>
    <row r="770" spans="1:12" ht="15.75" customHeight="1" x14ac:dyDescent="0.25">
      <c r="A770" s="146"/>
      <c r="B770" s="99"/>
      <c r="C770" s="96"/>
      <c r="D770" s="83"/>
      <c r="E770" s="84"/>
      <c r="F770" s="81"/>
      <c r="G770" s="87"/>
      <c r="H770" s="89"/>
      <c r="I770" s="90"/>
      <c r="J770" s="88"/>
      <c r="K770" s="88"/>
      <c r="L770" s="88"/>
    </row>
    <row r="771" spans="1:12" ht="15.75" customHeight="1" x14ac:dyDescent="0.25">
      <c r="A771" s="146"/>
      <c r="B771" s="99"/>
      <c r="C771" s="96"/>
      <c r="D771" s="83"/>
      <c r="E771" s="84"/>
      <c r="F771" s="81"/>
      <c r="G771" s="87"/>
      <c r="H771" s="89"/>
      <c r="I771" s="90"/>
      <c r="J771" s="88"/>
      <c r="K771" s="88"/>
      <c r="L771" s="88"/>
    </row>
    <row r="772" spans="1:12" ht="15.75" customHeight="1" x14ac:dyDescent="0.25">
      <c r="A772" s="146"/>
      <c r="B772" s="99"/>
      <c r="C772" s="96"/>
      <c r="D772" s="83"/>
      <c r="E772" s="84"/>
      <c r="F772" s="81"/>
      <c r="G772" s="87"/>
      <c r="H772" s="89"/>
      <c r="I772" s="90"/>
      <c r="J772" s="88"/>
      <c r="K772" s="88"/>
      <c r="L772" s="88"/>
    </row>
    <row r="773" spans="1:12" ht="15.75" customHeight="1" x14ac:dyDescent="0.25">
      <c r="A773" s="146"/>
      <c r="B773" s="99"/>
      <c r="C773" s="96"/>
      <c r="D773" s="83"/>
      <c r="E773" s="84"/>
      <c r="F773" s="81"/>
      <c r="G773" s="87"/>
      <c r="H773" s="89"/>
      <c r="I773" s="90"/>
      <c r="J773" s="88"/>
      <c r="K773" s="88"/>
      <c r="L773" s="88"/>
    </row>
    <row r="774" spans="1:12" ht="15.75" customHeight="1" x14ac:dyDescent="0.25">
      <c r="A774" s="146"/>
      <c r="B774" s="99"/>
      <c r="C774" s="96"/>
      <c r="D774" s="83"/>
      <c r="E774" s="84"/>
      <c r="F774" s="81"/>
      <c r="G774" s="87"/>
      <c r="H774" s="89"/>
      <c r="I774" s="90"/>
      <c r="J774" s="88"/>
      <c r="K774" s="88"/>
      <c r="L774" s="88"/>
    </row>
    <row r="775" spans="1:12" ht="15.75" customHeight="1" x14ac:dyDescent="0.25">
      <c r="A775" s="146"/>
      <c r="B775" s="99"/>
      <c r="C775" s="96"/>
      <c r="D775" s="83"/>
      <c r="E775" s="84"/>
      <c r="F775" s="81"/>
      <c r="G775" s="87"/>
      <c r="H775" s="89"/>
      <c r="I775" s="90"/>
      <c r="J775" s="88"/>
      <c r="K775" s="88"/>
      <c r="L775" s="88"/>
    </row>
    <row r="776" spans="1:12" ht="15.75" customHeight="1" x14ac:dyDescent="0.25">
      <c r="A776" s="146"/>
      <c r="B776" s="99"/>
      <c r="C776" s="96"/>
      <c r="D776" s="83"/>
      <c r="E776" s="84"/>
      <c r="F776" s="81"/>
      <c r="G776" s="87"/>
      <c r="H776" s="89"/>
      <c r="I776" s="90"/>
      <c r="J776" s="88"/>
      <c r="K776" s="88"/>
      <c r="L776" s="88"/>
    </row>
    <row r="777" spans="1:12" ht="15.75" customHeight="1" x14ac:dyDescent="0.25">
      <c r="A777" s="146"/>
      <c r="B777" s="99"/>
      <c r="C777" s="96"/>
      <c r="D777" s="83"/>
      <c r="E777" s="84"/>
      <c r="F777" s="81"/>
      <c r="G777" s="87"/>
      <c r="H777" s="89"/>
      <c r="I777" s="90"/>
      <c r="J777" s="88"/>
      <c r="K777" s="88"/>
      <c r="L777" s="88"/>
    </row>
    <row r="778" spans="1:12" ht="15.75" customHeight="1" x14ac:dyDescent="0.25">
      <c r="A778" s="146"/>
      <c r="B778" s="99"/>
      <c r="C778" s="96"/>
      <c r="D778" s="83"/>
      <c r="E778" s="84"/>
      <c r="F778" s="81"/>
      <c r="G778" s="87"/>
      <c r="H778" s="89"/>
      <c r="I778" s="90"/>
      <c r="J778" s="88"/>
      <c r="K778" s="88"/>
      <c r="L778" s="88"/>
    </row>
    <row r="779" spans="1:12" ht="15.75" customHeight="1" x14ac:dyDescent="0.25">
      <c r="A779" s="146"/>
      <c r="B779" s="99"/>
      <c r="C779" s="96"/>
      <c r="D779" s="83"/>
      <c r="E779" s="84"/>
      <c r="F779" s="81"/>
      <c r="G779" s="87"/>
      <c r="H779" s="89"/>
      <c r="I779" s="90"/>
      <c r="J779" s="88"/>
      <c r="K779" s="88"/>
      <c r="L779" s="88"/>
    </row>
    <row r="780" spans="1:12" ht="15.75" customHeight="1" x14ac:dyDescent="0.25">
      <c r="A780" s="146"/>
      <c r="B780" s="99"/>
      <c r="C780" s="96"/>
      <c r="D780" s="83"/>
      <c r="E780" s="84"/>
      <c r="F780" s="81"/>
      <c r="G780" s="87"/>
      <c r="H780" s="89"/>
      <c r="I780" s="90"/>
      <c r="J780" s="88"/>
      <c r="K780" s="88"/>
      <c r="L780" s="88"/>
    </row>
    <row r="781" spans="1:12" ht="15.75" customHeight="1" x14ac:dyDescent="0.25">
      <c r="A781" s="146"/>
      <c r="B781" s="99"/>
      <c r="C781" s="96"/>
      <c r="D781" s="83"/>
      <c r="E781" s="84"/>
      <c r="F781" s="81"/>
      <c r="G781" s="87"/>
      <c r="H781" s="89"/>
      <c r="I781" s="90"/>
      <c r="J781" s="88"/>
      <c r="K781" s="88"/>
      <c r="L781" s="88"/>
    </row>
    <row r="782" spans="1:12" ht="15.75" customHeight="1" x14ac:dyDescent="0.25">
      <c r="A782" s="146"/>
      <c r="B782" s="99"/>
      <c r="C782" s="96"/>
      <c r="D782" s="83"/>
      <c r="E782" s="84"/>
      <c r="F782" s="81"/>
      <c r="G782" s="87"/>
      <c r="H782" s="89"/>
      <c r="I782" s="90"/>
      <c r="J782" s="88"/>
      <c r="K782" s="88"/>
      <c r="L782" s="88"/>
    </row>
    <row r="783" spans="1:12" ht="15.75" customHeight="1" x14ac:dyDescent="0.25">
      <c r="A783" s="146"/>
      <c r="B783" s="99"/>
      <c r="C783" s="96"/>
      <c r="D783" s="83"/>
      <c r="E783" s="84"/>
      <c r="F783" s="81"/>
      <c r="G783" s="87"/>
      <c r="H783" s="89"/>
      <c r="I783" s="90"/>
      <c r="J783" s="88"/>
      <c r="K783" s="88"/>
      <c r="L783" s="88"/>
    </row>
    <row r="784" spans="1:12" ht="15.75" customHeight="1" x14ac:dyDescent="0.25">
      <c r="A784" s="146"/>
      <c r="B784" s="99"/>
      <c r="C784" s="96"/>
      <c r="D784" s="83"/>
      <c r="E784" s="84"/>
      <c r="F784" s="81"/>
      <c r="G784" s="87"/>
      <c r="H784" s="89"/>
      <c r="I784" s="90"/>
      <c r="J784" s="88"/>
      <c r="K784" s="88"/>
      <c r="L784" s="88"/>
    </row>
    <row r="785" spans="1:12" ht="15.75" customHeight="1" x14ac:dyDescent="0.25">
      <c r="A785" s="146"/>
      <c r="B785" s="99"/>
      <c r="C785" s="96"/>
      <c r="D785" s="83"/>
      <c r="E785" s="84"/>
      <c r="F785" s="81"/>
      <c r="G785" s="87"/>
      <c r="H785" s="89"/>
      <c r="I785" s="90"/>
      <c r="J785" s="88"/>
      <c r="K785" s="88"/>
      <c r="L785" s="88"/>
    </row>
    <row r="786" spans="1:12" ht="15.75" customHeight="1" x14ac:dyDescent="0.25">
      <c r="A786" s="146"/>
      <c r="B786" s="99"/>
      <c r="C786" s="96"/>
      <c r="D786" s="83"/>
      <c r="E786" s="84"/>
      <c r="F786" s="81"/>
      <c r="G786" s="87"/>
      <c r="H786" s="89"/>
      <c r="I786" s="90"/>
      <c r="J786" s="88"/>
      <c r="K786" s="88"/>
      <c r="L786" s="88"/>
    </row>
    <row r="787" spans="1:12" ht="15.75" customHeight="1" x14ac:dyDescent="0.25">
      <c r="A787" s="146"/>
      <c r="B787" s="99"/>
      <c r="C787" s="96"/>
      <c r="D787" s="83"/>
      <c r="E787" s="84"/>
      <c r="F787" s="81"/>
      <c r="G787" s="87"/>
      <c r="H787" s="89"/>
      <c r="I787" s="90"/>
      <c r="J787" s="88"/>
      <c r="K787" s="88"/>
      <c r="L787" s="88"/>
    </row>
    <row r="788" spans="1:12" ht="15.75" customHeight="1" x14ac:dyDescent="0.25">
      <c r="A788" s="146"/>
      <c r="B788" s="99"/>
      <c r="C788" s="96"/>
      <c r="D788" s="83"/>
      <c r="E788" s="84"/>
      <c r="F788" s="81"/>
      <c r="G788" s="87"/>
      <c r="H788" s="89"/>
      <c r="I788" s="90"/>
      <c r="J788" s="88"/>
      <c r="K788" s="88"/>
      <c r="L788" s="88"/>
    </row>
    <row r="789" spans="1:12" ht="15.75" customHeight="1" x14ac:dyDescent="0.25">
      <c r="A789" s="146"/>
      <c r="B789" s="99"/>
      <c r="C789" s="96"/>
      <c r="D789" s="83"/>
      <c r="E789" s="84"/>
      <c r="F789" s="81"/>
      <c r="G789" s="87"/>
      <c r="H789" s="89"/>
      <c r="I789" s="90"/>
      <c r="J789" s="88"/>
      <c r="K789" s="88"/>
      <c r="L789" s="88"/>
    </row>
    <row r="790" spans="1:12" ht="15.75" customHeight="1" x14ac:dyDescent="0.25">
      <c r="A790" s="146"/>
      <c r="B790" s="99"/>
      <c r="C790" s="96"/>
      <c r="D790" s="83"/>
      <c r="E790" s="84"/>
      <c r="F790" s="81"/>
      <c r="G790" s="87"/>
      <c r="H790" s="89"/>
      <c r="I790" s="90"/>
      <c r="J790" s="88"/>
      <c r="K790" s="88"/>
      <c r="L790" s="88"/>
    </row>
    <row r="791" spans="1:12" ht="15.75" customHeight="1" x14ac:dyDescent="0.25">
      <c r="A791" s="146"/>
      <c r="B791" s="99"/>
      <c r="C791" s="96"/>
      <c r="D791" s="83"/>
      <c r="E791" s="84"/>
      <c r="F791" s="81"/>
      <c r="G791" s="87"/>
      <c r="H791" s="89"/>
      <c r="I791" s="90"/>
      <c r="J791" s="88"/>
      <c r="K791" s="88"/>
      <c r="L791" s="88"/>
    </row>
    <row r="792" spans="1:12" ht="15.75" customHeight="1" x14ac:dyDescent="0.25">
      <c r="A792" s="146"/>
      <c r="B792" s="99"/>
      <c r="C792" s="96"/>
      <c r="D792" s="83"/>
      <c r="E792" s="84"/>
      <c r="F792" s="81"/>
      <c r="G792" s="87"/>
      <c r="H792" s="89"/>
      <c r="I792" s="90"/>
      <c r="J792" s="88"/>
      <c r="K792" s="88"/>
      <c r="L792" s="88"/>
    </row>
    <row r="793" spans="1:12" ht="15.75" customHeight="1" x14ac:dyDescent="0.25">
      <c r="A793" s="146"/>
      <c r="B793" s="99"/>
      <c r="C793" s="96"/>
      <c r="D793" s="83"/>
      <c r="E793" s="84"/>
      <c r="F793" s="81"/>
      <c r="G793" s="87"/>
      <c r="H793" s="89"/>
      <c r="I793" s="90"/>
      <c r="J793" s="88"/>
      <c r="K793" s="88"/>
      <c r="L793" s="88"/>
    </row>
    <row r="794" spans="1:12" ht="15.75" customHeight="1" x14ac:dyDescent="0.25">
      <c r="A794" s="146"/>
      <c r="B794" s="99"/>
      <c r="C794" s="96"/>
      <c r="D794" s="83"/>
      <c r="E794" s="84"/>
      <c r="F794" s="81"/>
      <c r="G794" s="87"/>
      <c r="H794" s="89"/>
      <c r="I794" s="90"/>
      <c r="J794" s="88"/>
      <c r="K794" s="88"/>
      <c r="L794" s="88"/>
    </row>
    <row r="795" spans="1:12" ht="15.75" customHeight="1" x14ac:dyDescent="0.25">
      <c r="A795" s="146"/>
      <c r="B795" s="99"/>
      <c r="C795" s="96"/>
      <c r="D795" s="83"/>
      <c r="E795" s="84"/>
      <c r="F795" s="81"/>
      <c r="G795" s="87"/>
      <c r="H795" s="89"/>
      <c r="I795" s="90"/>
      <c r="J795" s="88"/>
      <c r="K795" s="88"/>
      <c r="L795" s="88"/>
    </row>
    <row r="796" spans="1:12" ht="15.75" customHeight="1" x14ac:dyDescent="0.25">
      <c r="A796" s="146"/>
      <c r="B796" s="99"/>
      <c r="C796" s="96"/>
      <c r="D796" s="83"/>
      <c r="E796" s="84"/>
      <c r="F796" s="81"/>
      <c r="G796" s="87"/>
      <c r="H796" s="89"/>
      <c r="I796" s="90"/>
      <c r="J796" s="88"/>
      <c r="K796" s="88"/>
      <c r="L796" s="88"/>
    </row>
    <row r="797" spans="1:12" ht="15.75" customHeight="1" x14ac:dyDescent="0.25">
      <c r="A797" s="146"/>
      <c r="B797" s="99"/>
      <c r="C797" s="96"/>
      <c r="D797" s="83"/>
      <c r="E797" s="84"/>
      <c r="F797" s="81"/>
      <c r="G797" s="87"/>
      <c r="H797" s="89"/>
      <c r="I797" s="90"/>
      <c r="J797" s="88"/>
      <c r="K797" s="88"/>
      <c r="L797" s="88"/>
    </row>
    <row r="798" spans="1:12" ht="15.75" customHeight="1" x14ac:dyDescent="0.25">
      <c r="A798" s="146"/>
      <c r="B798" s="99"/>
      <c r="C798" s="96"/>
      <c r="D798" s="83"/>
      <c r="E798" s="84"/>
      <c r="F798" s="81"/>
      <c r="G798" s="87"/>
      <c r="H798" s="89"/>
      <c r="I798" s="90"/>
      <c r="J798" s="88"/>
      <c r="K798" s="88"/>
      <c r="L798" s="88"/>
    </row>
    <row r="799" spans="1:12" ht="15.75" customHeight="1" x14ac:dyDescent="0.25">
      <c r="A799" s="146"/>
      <c r="B799" s="99"/>
      <c r="C799" s="96"/>
      <c r="D799" s="83"/>
      <c r="E799" s="84"/>
      <c r="F799" s="81"/>
      <c r="G799" s="87"/>
      <c r="H799" s="89"/>
      <c r="I799" s="90"/>
      <c r="J799" s="88"/>
      <c r="K799" s="88"/>
      <c r="L799" s="88"/>
    </row>
    <row r="800" spans="1:12" ht="15.75" customHeight="1" x14ac:dyDescent="0.25">
      <c r="A800" s="146"/>
      <c r="B800" s="99"/>
      <c r="C800" s="96"/>
      <c r="D800" s="83"/>
      <c r="E800" s="84"/>
      <c r="F800" s="81"/>
      <c r="G800" s="87"/>
      <c r="H800" s="89"/>
      <c r="I800" s="90"/>
      <c r="J800" s="88"/>
      <c r="K800" s="88"/>
      <c r="L800" s="88"/>
    </row>
    <row r="801" spans="1:12" ht="15.75" customHeight="1" x14ac:dyDescent="0.25">
      <c r="A801" s="146"/>
      <c r="B801" s="99"/>
      <c r="C801" s="96"/>
      <c r="D801" s="83"/>
      <c r="E801" s="84"/>
      <c r="F801" s="81"/>
      <c r="G801" s="87"/>
      <c r="H801" s="89"/>
      <c r="I801" s="90"/>
      <c r="J801" s="88"/>
      <c r="K801" s="88"/>
      <c r="L801" s="88"/>
    </row>
    <row r="802" spans="1:12" ht="15.75" customHeight="1" x14ac:dyDescent="0.25">
      <c r="A802" s="146"/>
      <c r="B802" s="99"/>
      <c r="C802" s="96"/>
      <c r="D802" s="83"/>
      <c r="E802" s="84"/>
      <c r="F802" s="81"/>
      <c r="G802" s="87"/>
      <c r="H802" s="89"/>
      <c r="I802" s="90"/>
      <c r="J802" s="88"/>
      <c r="K802" s="88"/>
      <c r="L802" s="88"/>
    </row>
    <row r="803" spans="1:12" ht="15.75" customHeight="1" x14ac:dyDescent="0.25">
      <c r="A803" s="146"/>
      <c r="B803" s="99"/>
      <c r="C803" s="96"/>
      <c r="D803" s="83"/>
      <c r="E803" s="84"/>
      <c r="F803" s="81"/>
      <c r="G803" s="87"/>
      <c r="H803" s="89"/>
      <c r="I803" s="90"/>
      <c r="J803" s="88"/>
      <c r="K803" s="88"/>
      <c r="L803" s="88"/>
    </row>
    <row r="804" spans="1:12" ht="15.75" customHeight="1" x14ac:dyDescent="0.25">
      <c r="A804" s="146"/>
      <c r="B804" s="99"/>
      <c r="C804" s="96"/>
      <c r="D804" s="83"/>
      <c r="E804" s="84"/>
      <c r="F804" s="81"/>
      <c r="G804" s="87"/>
      <c r="H804" s="89"/>
      <c r="I804" s="90"/>
      <c r="J804" s="88"/>
      <c r="K804" s="88"/>
      <c r="L804" s="88"/>
    </row>
    <row r="805" spans="1:12" ht="15.75" customHeight="1" x14ac:dyDescent="0.25">
      <c r="A805" s="146"/>
      <c r="B805" s="99"/>
      <c r="C805" s="96"/>
      <c r="D805" s="83"/>
      <c r="E805" s="84"/>
      <c r="F805" s="81"/>
      <c r="G805" s="87"/>
      <c r="H805" s="89"/>
      <c r="I805" s="90"/>
      <c r="J805" s="88"/>
      <c r="K805" s="88"/>
      <c r="L805" s="88"/>
    </row>
    <row r="806" spans="1:12" ht="15.75" customHeight="1" x14ac:dyDescent="0.25">
      <c r="A806" s="146"/>
      <c r="B806" s="99"/>
      <c r="C806" s="96"/>
      <c r="D806" s="83"/>
      <c r="E806" s="84"/>
      <c r="F806" s="81"/>
      <c r="G806" s="87"/>
      <c r="H806" s="89"/>
      <c r="I806" s="90"/>
      <c r="J806" s="88"/>
      <c r="K806" s="88"/>
      <c r="L806" s="88"/>
    </row>
    <row r="807" spans="1:12" ht="15.75" customHeight="1" x14ac:dyDescent="0.25">
      <c r="A807" s="146"/>
      <c r="B807" s="99"/>
      <c r="C807" s="96"/>
      <c r="D807" s="83"/>
      <c r="E807" s="84"/>
      <c r="F807" s="81"/>
      <c r="G807" s="87"/>
      <c r="H807" s="89"/>
      <c r="I807" s="90"/>
      <c r="J807" s="88"/>
      <c r="K807" s="88"/>
      <c r="L807" s="88"/>
    </row>
    <row r="808" spans="1:12" ht="15.75" customHeight="1" x14ac:dyDescent="0.25">
      <c r="A808" s="146"/>
      <c r="B808" s="99"/>
      <c r="C808" s="96"/>
      <c r="D808" s="83"/>
      <c r="E808" s="84"/>
      <c r="F808" s="81"/>
      <c r="G808" s="87"/>
      <c r="H808" s="89"/>
      <c r="I808" s="90"/>
      <c r="J808" s="88"/>
      <c r="K808" s="88"/>
      <c r="L808" s="88"/>
    </row>
    <row r="809" spans="1:12" ht="15.75" customHeight="1" x14ac:dyDescent="0.25">
      <c r="A809" s="146"/>
      <c r="B809" s="99"/>
      <c r="C809" s="96"/>
      <c r="D809" s="83"/>
      <c r="E809" s="84"/>
      <c r="F809" s="81"/>
      <c r="G809" s="87"/>
      <c r="H809" s="89"/>
      <c r="I809" s="90"/>
      <c r="J809" s="88"/>
      <c r="K809" s="88"/>
      <c r="L809" s="88"/>
    </row>
    <row r="810" spans="1:12" ht="15.75" customHeight="1" x14ac:dyDescent="0.25">
      <c r="A810" s="146"/>
      <c r="B810" s="99"/>
      <c r="C810" s="96"/>
      <c r="D810" s="83"/>
      <c r="E810" s="84"/>
      <c r="F810" s="81"/>
      <c r="G810" s="87"/>
      <c r="H810" s="89"/>
      <c r="I810" s="90"/>
      <c r="J810" s="88"/>
      <c r="K810" s="88"/>
      <c r="L810" s="88"/>
    </row>
    <row r="811" spans="1:12" ht="15.75" customHeight="1" x14ac:dyDescent="0.25">
      <c r="A811" s="146"/>
      <c r="B811" s="99"/>
      <c r="C811" s="96"/>
      <c r="D811" s="83"/>
      <c r="E811" s="84"/>
      <c r="F811" s="81"/>
      <c r="G811" s="87"/>
      <c r="H811" s="89"/>
      <c r="I811" s="90"/>
      <c r="J811" s="88"/>
      <c r="K811" s="88"/>
      <c r="L811" s="88"/>
    </row>
    <row r="812" spans="1:12" ht="15.75" customHeight="1" x14ac:dyDescent="0.25">
      <c r="A812" s="146"/>
      <c r="B812" s="99"/>
      <c r="C812" s="96"/>
      <c r="D812" s="83"/>
      <c r="E812" s="84"/>
      <c r="F812" s="81"/>
      <c r="G812" s="87"/>
      <c r="H812" s="89"/>
      <c r="I812" s="90"/>
      <c r="J812" s="88"/>
      <c r="K812" s="88"/>
      <c r="L812" s="88"/>
    </row>
    <row r="813" spans="1:12" ht="15.75" customHeight="1" x14ac:dyDescent="0.25">
      <c r="A813" s="146"/>
      <c r="B813" s="99"/>
      <c r="C813" s="96"/>
      <c r="D813" s="83"/>
      <c r="E813" s="84"/>
      <c r="F813" s="81"/>
      <c r="G813" s="87"/>
      <c r="H813" s="89"/>
      <c r="I813" s="90"/>
      <c r="J813" s="88"/>
      <c r="K813" s="88"/>
      <c r="L813" s="88"/>
    </row>
    <row r="814" spans="1:12" ht="15.75" customHeight="1" x14ac:dyDescent="0.25">
      <c r="A814" s="146"/>
      <c r="B814" s="99"/>
      <c r="C814" s="96"/>
      <c r="D814" s="83"/>
      <c r="E814" s="84"/>
      <c r="F814" s="81"/>
      <c r="G814" s="87"/>
      <c r="H814" s="89"/>
      <c r="I814" s="90"/>
      <c r="J814" s="88"/>
      <c r="K814" s="88"/>
      <c r="L814" s="88"/>
    </row>
    <row r="815" spans="1:12" ht="15.75" customHeight="1" x14ac:dyDescent="0.25">
      <c r="A815" s="146"/>
      <c r="B815" s="99"/>
      <c r="C815" s="96"/>
      <c r="D815" s="83"/>
      <c r="E815" s="84"/>
      <c r="F815" s="81"/>
      <c r="G815" s="87"/>
      <c r="H815" s="89"/>
      <c r="I815" s="90"/>
      <c r="J815" s="88"/>
      <c r="K815" s="88"/>
      <c r="L815" s="88"/>
    </row>
    <row r="816" spans="1:12" ht="15.75" customHeight="1" x14ac:dyDescent="0.25">
      <c r="A816" s="146"/>
      <c r="B816" s="99"/>
      <c r="C816" s="96"/>
      <c r="D816" s="83"/>
      <c r="E816" s="84"/>
      <c r="F816" s="81"/>
      <c r="G816" s="87"/>
      <c r="H816" s="89"/>
      <c r="I816" s="90"/>
      <c r="J816" s="88"/>
      <c r="K816" s="88"/>
      <c r="L816" s="88"/>
    </row>
    <row r="817" spans="1:12" ht="15.75" customHeight="1" x14ac:dyDescent="0.25">
      <c r="A817" s="146"/>
      <c r="B817" s="99"/>
      <c r="C817" s="96"/>
      <c r="D817" s="83"/>
      <c r="E817" s="84"/>
      <c r="F817" s="81"/>
      <c r="G817" s="87"/>
      <c r="H817" s="89"/>
      <c r="I817" s="90"/>
      <c r="J817" s="88"/>
      <c r="K817" s="88"/>
      <c r="L817" s="88"/>
    </row>
    <row r="818" spans="1:12" ht="15.75" customHeight="1" x14ac:dyDescent="0.25">
      <c r="A818" s="146"/>
      <c r="B818" s="99"/>
      <c r="C818" s="96"/>
      <c r="D818" s="83"/>
      <c r="E818" s="84"/>
      <c r="F818" s="81"/>
      <c r="G818" s="87"/>
      <c r="H818" s="89"/>
      <c r="I818" s="90"/>
      <c r="J818" s="88"/>
      <c r="K818" s="88"/>
      <c r="L818" s="88"/>
    </row>
    <row r="819" spans="1:12" ht="15.75" customHeight="1" x14ac:dyDescent="0.25">
      <c r="A819" s="146"/>
      <c r="B819" s="99"/>
      <c r="C819" s="96"/>
      <c r="D819" s="83"/>
      <c r="E819" s="84"/>
      <c r="F819" s="81"/>
      <c r="G819" s="87"/>
      <c r="H819" s="89"/>
      <c r="I819" s="90"/>
      <c r="J819" s="88"/>
      <c r="K819" s="88"/>
      <c r="L819" s="88"/>
    </row>
    <row r="820" spans="1:12" ht="15.75" customHeight="1" x14ac:dyDescent="0.25">
      <c r="A820" s="146"/>
      <c r="B820" s="99"/>
      <c r="C820" s="96"/>
      <c r="D820" s="83"/>
      <c r="E820" s="84"/>
      <c r="F820" s="81"/>
      <c r="G820" s="87"/>
      <c r="H820" s="89"/>
      <c r="I820" s="90"/>
      <c r="J820" s="88"/>
      <c r="K820" s="88"/>
      <c r="L820" s="88"/>
    </row>
    <row r="821" spans="1:12" ht="15.75" customHeight="1" x14ac:dyDescent="0.25">
      <c r="A821" s="146"/>
      <c r="B821" s="99"/>
      <c r="C821" s="96"/>
      <c r="D821" s="83"/>
      <c r="E821" s="84"/>
      <c r="F821" s="81"/>
      <c r="G821" s="87"/>
      <c r="H821" s="89"/>
      <c r="I821" s="90"/>
      <c r="J821" s="88"/>
      <c r="K821" s="88"/>
      <c r="L821" s="88"/>
    </row>
    <row r="822" spans="1:12" ht="15.75" customHeight="1" x14ac:dyDescent="0.25">
      <c r="A822" s="146"/>
      <c r="B822" s="99"/>
      <c r="C822" s="96"/>
      <c r="D822" s="83"/>
      <c r="E822" s="84"/>
      <c r="F822" s="81"/>
      <c r="G822" s="87"/>
      <c r="H822" s="89"/>
      <c r="I822" s="90"/>
      <c r="J822" s="88"/>
      <c r="K822" s="88"/>
      <c r="L822" s="88"/>
    </row>
    <row r="823" spans="1:12" ht="15.75" customHeight="1" x14ac:dyDescent="0.25">
      <c r="A823" s="146"/>
      <c r="B823" s="99"/>
      <c r="C823" s="96"/>
      <c r="D823" s="83"/>
      <c r="E823" s="84"/>
      <c r="F823" s="81"/>
      <c r="G823" s="87"/>
      <c r="H823" s="89"/>
      <c r="I823" s="90"/>
      <c r="J823" s="88"/>
      <c r="K823" s="88"/>
      <c r="L823" s="88"/>
    </row>
    <row r="824" spans="1:12" ht="15.75" customHeight="1" x14ac:dyDescent="0.25">
      <c r="A824" s="146"/>
      <c r="B824" s="99"/>
      <c r="C824" s="96"/>
      <c r="D824" s="83"/>
      <c r="E824" s="84"/>
      <c r="F824" s="81"/>
      <c r="G824" s="87"/>
      <c r="H824" s="89"/>
      <c r="I824" s="90"/>
      <c r="J824" s="88"/>
      <c r="K824" s="88"/>
      <c r="L824" s="88"/>
    </row>
    <row r="825" spans="1:12" ht="15.75" customHeight="1" x14ac:dyDescent="0.25">
      <c r="A825" s="146"/>
      <c r="B825" s="99"/>
      <c r="C825" s="96"/>
      <c r="D825" s="83"/>
      <c r="E825" s="84"/>
      <c r="F825" s="81"/>
      <c r="G825" s="87"/>
      <c r="H825" s="89"/>
      <c r="I825" s="90"/>
      <c r="J825" s="88"/>
      <c r="K825" s="88"/>
      <c r="L825" s="88"/>
    </row>
    <row r="826" spans="1:12" ht="15.75" customHeight="1" x14ac:dyDescent="0.25">
      <c r="A826" s="146"/>
      <c r="B826" s="99"/>
      <c r="C826" s="96"/>
      <c r="D826" s="83"/>
      <c r="E826" s="84"/>
      <c r="F826" s="81"/>
      <c r="G826" s="87"/>
      <c r="H826" s="89"/>
      <c r="I826" s="90"/>
      <c r="J826" s="88"/>
      <c r="K826" s="88"/>
      <c r="L826" s="88"/>
    </row>
    <row r="827" spans="1:12" ht="15.75" customHeight="1" x14ac:dyDescent="0.25">
      <c r="A827" s="146"/>
      <c r="B827" s="99"/>
      <c r="C827" s="96"/>
      <c r="D827" s="83"/>
      <c r="E827" s="84"/>
      <c r="F827" s="81"/>
      <c r="G827" s="87"/>
      <c r="H827" s="89"/>
      <c r="I827" s="90"/>
      <c r="J827" s="88"/>
      <c r="K827" s="88"/>
      <c r="L827" s="88"/>
    </row>
    <row r="828" spans="1:12" ht="15.75" customHeight="1" x14ac:dyDescent="0.25">
      <c r="A828" s="146"/>
      <c r="B828" s="99"/>
      <c r="C828" s="96"/>
      <c r="D828" s="83"/>
      <c r="E828" s="84"/>
      <c r="F828" s="81"/>
      <c r="G828" s="87"/>
      <c r="H828" s="89"/>
      <c r="I828" s="90"/>
      <c r="J828" s="88"/>
      <c r="K828" s="88"/>
      <c r="L828" s="88"/>
    </row>
    <row r="829" spans="1:12" ht="15.75" customHeight="1" x14ac:dyDescent="0.25">
      <c r="A829" s="146"/>
      <c r="B829" s="99"/>
      <c r="C829" s="96"/>
      <c r="D829" s="83"/>
      <c r="E829" s="84"/>
      <c r="F829" s="81"/>
      <c r="G829" s="87"/>
      <c r="H829" s="89"/>
      <c r="I829" s="90"/>
      <c r="J829" s="88"/>
      <c r="K829" s="88"/>
      <c r="L829" s="88"/>
    </row>
    <row r="830" spans="1:12" ht="15.75" customHeight="1" x14ac:dyDescent="0.25">
      <c r="A830" s="146"/>
      <c r="B830" s="99"/>
      <c r="C830" s="96"/>
      <c r="D830" s="83"/>
      <c r="E830" s="84"/>
      <c r="F830" s="81"/>
      <c r="G830" s="87"/>
      <c r="H830" s="89"/>
      <c r="I830" s="90"/>
      <c r="J830" s="88"/>
      <c r="K830" s="88"/>
      <c r="L830" s="88"/>
    </row>
    <row r="831" spans="1:12" ht="15.75" customHeight="1" x14ac:dyDescent="0.25">
      <c r="A831" s="146"/>
      <c r="B831" s="99"/>
      <c r="C831" s="96"/>
      <c r="D831" s="83"/>
      <c r="E831" s="84"/>
      <c r="F831" s="81"/>
      <c r="G831" s="87"/>
      <c r="H831" s="89"/>
      <c r="I831" s="90"/>
      <c r="J831" s="88"/>
      <c r="K831" s="88"/>
      <c r="L831" s="88"/>
    </row>
    <row r="832" spans="1:12" ht="15.75" customHeight="1" x14ac:dyDescent="0.25">
      <c r="A832" s="146"/>
      <c r="B832" s="99"/>
      <c r="C832" s="96"/>
      <c r="D832" s="83"/>
      <c r="E832" s="84"/>
      <c r="F832" s="81"/>
      <c r="G832" s="87"/>
      <c r="H832" s="89"/>
      <c r="I832" s="90"/>
      <c r="J832" s="88"/>
      <c r="K832" s="88"/>
      <c r="L832" s="88"/>
    </row>
    <row r="833" spans="1:12" ht="15.75" customHeight="1" x14ac:dyDescent="0.25">
      <c r="A833" s="146"/>
      <c r="B833" s="99"/>
      <c r="C833" s="96"/>
      <c r="D833" s="83"/>
      <c r="E833" s="84"/>
      <c r="F833" s="81"/>
      <c r="G833" s="87"/>
      <c r="H833" s="89"/>
      <c r="I833" s="90"/>
      <c r="J833" s="88"/>
      <c r="K833" s="88"/>
      <c r="L833" s="88"/>
    </row>
    <row r="834" spans="1:12" ht="15.75" customHeight="1" x14ac:dyDescent="0.25">
      <c r="A834" s="146"/>
      <c r="B834" s="99"/>
      <c r="C834" s="96"/>
      <c r="D834" s="83"/>
      <c r="E834" s="84"/>
      <c r="F834" s="81"/>
      <c r="G834" s="87"/>
      <c r="H834" s="89"/>
      <c r="I834" s="90"/>
      <c r="J834" s="88"/>
      <c r="K834" s="88"/>
      <c r="L834" s="88"/>
    </row>
    <row r="835" spans="1:12" ht="15.75" customHeight="1" x14ac:dyDescent="0.25">
      <c r="A835" s="146"/>
      <c r="B835" s="99"/>
      <c r="C835" s="96"/>
      <c r="D835" s="83"/>
      <c r="E835" s="84"/>
      <c r="F835" s="81"/>
      <c r="G835" s="87"/>
      <c r="H835" s="89"/>
      <c r="I835" s="90"/>
      <c r="J835" s="88"/>
      <c r="K835" s="88"/>
      <c r="L835" s="88"/>
    </row>
    <row r="836" spans="1:12" ht="15.75" customHeight="1" x14ac:dyDescent="0.25">
      <c r="A836" s="146"/>
      <c r="B836" s="99"/>
      <c r="C836" s="96"/>
      <c r="D836" s="83"/>
      <c r="E836" s="84"/>
      <c r="F836" s="81"/>
      <c r="G836" s="87"/>
      <c r="H836" s="89"/>
      <c r="I836" s="90"/>
      <c r="J836" s="88"/>
      <c r="K836" s="88"/>
      <c r="L836" s="88"/>
    </row>
    <row r="837" spans="1:12" ht="15.75" customHeight="1" x14ac:dyDescent="0.25">
      <c r="A837" s="146"/>
      <c r="B837" s="99"/>
      <c r="C837" s="96"/>
      <c r="D837" s="83"/>
      <c r="E837" s="84"/>
      <c r="F837" s="81"/>
      <c r="G837" s="87"/>
      <c r="H837" s="89"/>
      <c r="I837" s="90"/>
      <c r="J837" s="88"/>
      <c r="K837" s="88"/>
      <c r="L837" s="88"/>
    </row>
    <row r="838" spans="1:12" ht="15.75" customHeight="1" x14ac:dyDescent="0.25">
      <c r="A838" s="146"/>
      <c r="B838" s="99"/>
      <c r="C838" s="96"/>
      <c r="D838" s="83"/>
      <c r="E838" s="84"/>
      <c r="F838" s="81"/>
      <c r="G838" s="87"/>
      <c r="H838" s="89"/>
      <c r="I838" s="90"/>
      <c r="J838" s="88"/>
      <c r="K838" s="88"/>
      <c r="L838" s="88"/>
    </row>
    <row r="839" spans="1:12" ht="15.75" customHeight="1" x14ac:dyDescent="0.25">
      <c r="A839" s="146"/>
      <c r="B839" s="99"/>
      <c r="C839" s="96"/>
      <c r="D839" s="83"/>
      <c r="E839" s="84"/>
      <c r="F839" s="81"/>
      <c r="G839" s="87"/>
      <c r="H839" s="89"/>
      <c r="I839" s="90"/>
      <c r="J839" s="88"/>
      <c r="K839" s="88"/>
      <c r="L839" s="88"/>
    </row>
    <row r="840" spans="1:12" ht="15.75" customHeight="1" x14ac:dyDescent="0.25">
      <c r="A840" s="146"/>
      <c r="B840" s="99"/>
      <c r="C840" s="96"/>
      <c r="D840" s="83"/>
      <c r="E840" s="84"/>
      <c r="F840" s="81"/>
      <c r="G840" s="87"/>
      <c r="H840" s="89"/>
      <c r="I840" s="90"/>
      <c r="J840" s="88"/>
      <c r="K840" s="88"/>
      <c r="L840" s="88"/>
    </row>
    <row r="841" spans="1:12" ht="15.75" customHeight="1" x14ac:dyDescent="0.25">
      <c r="A841" s="146"/>
      <c r="B841" s="99"/>
      <c r="C841" s="96"/>
      <c r="D841" s="83"/>
      <c r="E841" s="84"/>
      <c r="F841" s="81"/>
      <c r="G841" s="87"/>
      <c r="H841" s="89"/>
      <c r="I841" s="90"/>
      <c r="J841" s="88"/>
      <c r="K841" s="88"/>
      <c r="L841" s="88"/>
    </row>
    <row r="842" spans="1:12" ht="15.75" customHeight="1" x14ac:dyDescent="0.25">
      <c r="A842" s="146"/>
      <c r="B842" s="99"/>
      <c r="C842" s="96"/>
      <c r="D842" s="83"/>
      <c r="E842" s="84"/>
      <c r="F842" s="81"/>
      <c r="G842" s="87"/>
      <c r="H842" s="89"/>
      <c r="I842" s="90"/>
      <c r="J842" s="88"/>
      <c r="K842" s="88"/>
      <c r="L842" s="88"/>
    </row>
    <row r="843" spans="1:12" ht="15.75" customHeight="1" x14ac:dyDescent="0.25">
      <c r="A843" s="146"/>
      <c r="B843" s="99"/>
      <c r="C843" s="96"/>
      <c r="D843" s="83"/>
      <c r="E843" s="84"/>
      <c r="F843" s="81"/>
      <c r="G843" s="87"/>
      <c r="H843" s="89"/>
      <c r="I843" s="90"/>
      <c r="J843" s="88"/>
      <c r="K843" s="88"/>
      <c r="L843" s="88"/>
    </row>
    <row r="844" spans="1:12" ht="15.75" customHeight="1" x14ac:dyDescent="0.25">
      <c r="A844" s="146"/>
      <c r="B844" s="99"/>
      <c r="C844" s="96"/>
      <c r="D844" s="83"/>
      <c r="E844" s="84"/>
      <c r="F844" s="81"/>
      <c r="G844" s="87"/>
      <c r="H844" s="89"/>
      <c r="I844" s="90"/>
      <c r="J844" s="88"/>
      <c r="K844" s="88"/>
      <c r="L844" s="88"/>
    </row>
    <row r="845" spans="1:12" ht="15.75" customHeight="1" x14ac:dyDescent="0.25">
      <c r="A845" s="146"/>
      <c r="B845" s="99"/>
      <c r="C845" s="96"/>
      <c r="D845" s="83"/>
      <c r="E845" s="84"/>
      <c r="F845" s="81"/>
      <c r="G845" s="87"/>
      <c r="H845" s="89"/>
      <c r="I845" s="90"/>
      <c r="J845" s="88"/>
      <c r="K845" s="88"/>
      <c r="L845" s="88"/>
    </row>
    <row r="846" spans="1:12" ht="15.75" customHeight="1" x14ac:dyDescent="0.25">
      <c r="A846" s="146"/>
      <c r="B846" s="99"/>
      <c r="C846" s="96"/>
      <c r="D846" s="83"/>
      <c r="E846" s="84"/>
      <c r="F846" s="81"/>
      <c r="G846" s="87"/>
      <c r="H846" s="89"/>
      <c r="I846" s="90"/>
      <c r="J846" s="88"/>
      <c r="K846" s="88"/>
      <c r="L846" s="88"/>
    </row>
    <row r="847" spans="1:12" ht="15.75" customHeight="1" x14ac:dyDescent="0.25">
      <c r="A847" s="146"/>
      <c r="B847" s="99"/>
      <c r="C847" s="96"/>
      <c r="D847" s="83"/>
      <c r="E847" s="84"/>
      <c r="F847" s="81"/>
      <c r="G847" s="87"/>
      <c r="H847" s="89"/>
      <c r="I847" s="90"/>
      <c r="J847" s="88"/>
      <c r="K847" s="88"/>
      <c r="L847" s="88"/>
    </row>
    <row r="848" spans="1:12" ht="15.75" customHeight="1" x14ac:dyDescent="0.25">
      <c r="A848" s="146"/>
      <c r="B848" s="99"/>
      <c r="C848" s="96"/>
      <c r="D848" s="83"/>
      <c r="E848" s="84"/>
      <c r="F848" s="81"/>
      <c r="G848" s="87"/>
      <c r="H848" s="89"/>
      <c r="I848" s="90"/>
      <c r="J848" s="88"/>
      <c r="K848" s="88"/>
      <c r="L848" s="88"/>
    </row>
    <row r="849" spans="1:12" ht="15.75" customHeight="1" x14ac:dyDescent="0.25">
      <c r="A849" s="146"/>
      <c r="B849" s="99"/>
      <c r="C849" s="96"/>
      <c r="D849" s="83"/>
      <c r="E849" s="84"/>
      <c r="F849" s="81"/>
      <c r="G849" s="87"/>
      <c r="H849" s="89"/>
      <c r="I849" s="90"/>
      <c r="J849" s="88"/>
      <c r="K849" s="88"/>
      <c r="L849" s="88"/>
    </row>
    <row r="850" spans="1:12" ht="15.75" customHeight="1" x14ac:dyDescent="0.25">
      <c r="A850" s="146"/>
      <c r="B850" s="99"/>
      <c r="C850" s="96"/>
      <c r="D850" s="83"/>
      <c r="E850" s="84"/>
      <c r="F850" s="81"/>
      <c r="G850" s="87"/>
      <c r="H850" s="89"/>
      <c r="I850" s="90"/>
      <c r="J850" s="88"/>
      <c r="K850" s="88"/>
      <c r="L850" s="88"/>
    </row>
    <row r="851" spans="1:12" ht="15.75" customHeight="1" x14ac:dyDescent="0.25">
      <c r="A851" s="146"/>
      <c r="B851" s="99"/>
      <c r="C851" s="96"/>
      <c r="D851" s="83"/>
      <c r="E851" s="84"/>
      <c r="F851" s="81"/>
      <c r="G851" s="87"/>
      <c r="H851" s="89"/>
      <c r="I851" s="90"/>
      <c r="J851" s="88"/>
      <c r="K851" s="88"/>
      <c r="L851" s="88"/>
    </row>
    <row r="852" spans="1:12" ht="15.75" customHeight="1" x14ac:dyDescent="0.25">
      <c r="A852" s="146"/>
      <c r="B852" s="99"/>
      <c r="C852" s="96"/>
      <c r="D852" s="83"/>
      <c r="E852" s="84"/>
      <c r="F852" s="81"/>
      <c r="G852" s="87"/>
      <c r="H852" s="89"/>
      <c r="I852" s="90"/>
      <c r="J852" s="88"/>
      <c r="K852" s="88"/>
      <c r="L852" s="88"/>
    </row>
    <row r="853" spans="1:12" ht="15.75" customHeight="1" x14ac:dyDescent="0.25">
      <c r="A853" s="146"/>
      <c r="B853" s="99"/>
      <c r="C853" s="96"/>
      <c r="D853" s="83"/>
      <c r="E853" s="84"/>
      <c r="F853" s="81"/>
      <c r="G853" s="87"/>
      <c r="H853" s="89"/>
      <c r="I853" s="90"/>
      <c r="J853" s="88"/>
      <c r="K853" s="88"/>
      <c r="L853" s="88"/>
    </row>
    <row r="854" spans="1:12" ht="15.75" customHeight="1" x14ac:dyDescent="0.25">
      <c r="A854" s="146"/>
      <c r="B854" s="99"/>
      <c r="C854" s="96"/>
      <c r="D854" s="83"/>
      <c r="E854" s="84"/>
      <c r="F854" s="81"/>
      <c r="G854" s="87"/>
      <c r="H854" s="89"/>
      <c r="I854" s="90"/>
      <c r="J854" s="88"/>
      <c r="K854" s="88"/>
      <c r="L854" s="88"/>
    </row>
    <row r="855" spans="1:12" ht="15.75" customHeight="1" x14ac:dyDescent="0.25">
      <c r="A855" s="146"/>
      <c r="B855" s="99"/>
      <c r="C855" s="96"/>
      <c r="D855" s="83"/>
      <c r="E855" s="84"/>
      <c r="F855" s="81"/>
      <c r="G855" s="87"/>
      <c r="H855" s="89"/>
      <c r="I855" s="90"/>
      <c r="J855" s="88"/>
      <c r="K855" s="88"/>
      <c r="L855" s="88"/>
    </row>
    <row r="856" spans="1:12" ht="15.75" customHeight="1" x14ac:dyDescent="0.25">
      <c r="A856" s="146"/>
      <c r="B856" s="99"/>
      <c r="C856" s="96"/>
      <c r="D856" s="83"/>
      <c r="E856" s="84"/>
      <c r="F856" s="81"/>
      <c r="G856" s="87"/>
      <c r="H856" s="89"/>
      <c r="I856" s="90"/>
      <c r="J856" s="88"/>
      <c r="K856" s="88"/>
      <c r="L856" s="88"/>
    </row>
    <row r="857" spans="1:12" ht="15.75" customHeight="1" x14ac:dyDescent="0.25">
      <c r="A857" s="146"/>
      <c r="B857" s="99"/>
      <c r="C857" s="96"/>
      <c r="D857" s="83"/>
      <c r="E857" s="84"/>
      <c r="F857" s="81"/>
      <c r="G857" s="87"/>
      <c r="H857" s="89"/>
      <c r="I857" s="90"/>
      <c r="J857" s="88"/>
      <c r="K857" s="88"/>
      <c r="L857" s="88"/>
    </row>
    <row r="858" spans="1:12" ht="15.75" customHeight="1" x14ac:dyDescent="0.25">
      <c r="A858" s="146"/>
      <c r="B858" s="99"/>
      <c r="C858" s="96"/>
      <c r="D858" s="83"/>
      <c r="E858" s="84"/>
      <c r="F858" s="81"/>
      <c r="G858" s="87"/>
      <c r="H858" s="89"/>
      <c r="I858" s="90"/>
      <c r="J858" s="88"/>
      <c r="K858" s="88"/>
      <c r="L858" s="88"/>
    </row>
    <row r="859" spans="1:12" ht="15.75" customHeight="1" x14ac:dyDescent="0.25">
      <c r="A859" s="146"/>
      <c r="B859" s="99"/>
      <c r="C859" s="96"/>
      <c r="D859" s="83"/>
      <c r="E859" s="84"/>
      <c r="F859" s="81"/>
      <c r="G859" s="87"/>
      <c r="H859" s="89"/>
      <c r="I859" s="90"/>
      <c r="J859" s="88"/>
      <c r="K859" s="88"/>
      <c r="L859" s="88"/>
    </row>
    <row r="860" spans="1:12" ht="15.75" customHeight="1" x14ac:dyDescent="0.25">
      <c r="A860" s="146"/>
      <c r="B860" s="99"/>
      <c r="C860" s="96"/>
      <c r="D860" s="83"/>
      <c r="E860" s="84"/>
      <c r="F860" s="81"/>
      <c r="G860" s="87"/>
      <c r="H860" s="89"/>
      <c r="I860" s="90"/>
      <c r="J860" s="88"/>
      <c r="K860" s="88"/>
      <c r="L860" s="88"/>
    </row>
    <row r="861" spans="1:12" ht="15.75" customHeight="1" x14ac:dyDescent="0.25">
      <c r="A861" s="146"/>
      <c r="B861" s="99"/>
      <c r="C861" s="96"/>
      <c r="D861" s="83"/>
      <c r="E861" s="84"/>
      <c r="F861" s="81"/>
      <c r="G861" s="87"/>
      <c r="H861" s="89"/>
      <c r="I861" s="90"/>
      <c r="J861" s="88"/>
      <c r="K861" s="88"/>
      <c r="L861" s="88"/>
    </row>
    <row r="862" spans="1:12" ht="15.75" customHeight="1" x14ac:dyDescent="0.25">
      <c r="A862" s="146"/>
      <c r="B862" s="99"/>
      <c r="C862" s="96"/>
      <c r="D862" s="83"/>
      <c r="E862" s="84"/>
      <c r="F862" s="81"/>
      <c r="G862" s="87"/>
      <c r="H862" s="89"/>
      <c r="I862" s="90"/>
      <c r="J862" s="88"/>
      <c r="K862" s="88"/>
      <c r="L862" s="88"/>
    </row>
    <row r="863" spans="1:12" ht="15.75" customHeight="1" x14ac:dyDescent="0.25">
      <c r="A863" s="146"/>
      <c r="B863" s="99"/>
      <c r="C863" s="96"/>
      <c r="D863" s="83"/>
      <c r="E863" s="84"/>
      <c r="F863" s="81"/>
      <c r="G863" s="87"/>
      <c r="H863" s="89"/>
      <c r="I863" s="90"/>
      <c r="J863" s="88"/>
      <c r="K863" s="88"/>
      <c r="L863" s="88"/>
    </row>
    <row r="864" spans="1:12" ht="15.75" customHeight="1" x14ac:dyDescent="0.25">
      <c r="A864" s="146"/>
      <c r="B864" s="99"/>
      <c r="C864" s="96"/>
      <c r="D864" s="83"/>
      <c r="E864" s="84"/>
      <c r="F864" s="81"/>
      <c r="G864" s="87"/>
      <c r="H864" s="89"/>
      <c r="I864" s="90"/>
      <c r="J864" s="88"/>
      <c r="K864" s="88"/>
      <c r="L864" s="88"/>
    </row>
    <row r="865" spans="1:12" ht="15.75" customHeight="1" x14ac:dyDescent="0.25">
      <c r="A865" s="146"/>
      <c r="B865" s="99"/>
      <c r="C865" s="96"/>
      <c r="D865" s="83"/>
      <c r="E865" s="84"/>
      <c r="F865" s="81"/>
      <c r="G865" s="87"/>
      <c r="H865" s="89"/>
      <c r="I865" s="90"/>
      <c r="J865" s="88"/>
      <c r="K865" s="88"/>
      <c r="L865" s="88"/>
    </row>
    <row r="866" spans="1:12" ht="15.75" customHeight="1" x14ac:dyDescent="0.25">
      <c r="A866" s="146"/>
      <c r="B866" s="99"/>
      <c r="C866" s="96"/>
      <c r="D866" s="83"/>
      <c r="E866" s="84"/>
      <c r="F866" s="81"/>
      <c r="G866" s="87"/>
      <c r="H866" s="89"/>
      <c r="I866" s="90"/>
      <c r="J866" s="88"/>
      <c r="K866" s="88"/>
      <c r="L866" s="88"/>
    </row>
    <row r="867" spans="1:12" ht="15.75" customHeight="1" x14ac:dyDescent="0.25">
      <c r="A867" s="146"/>
      <c r="B867" s="99"/>
      <c r="C867" s="96"/>
      <c r="D867" s="83"/>
      <c r="E867" s="84"/>
      <c r="F867" s="81"/>
      <c r="G867" s="87"/>
      <c r="H867" s="89"/>
      <c r="I867" s="90"/>
      <c r="J867" s="88"/>
      <c r="K867" s="88"/>
      <c r="L867" s="88"/>
    </row>
    <row r="868" spans="1:12" ht="15.75" customHeight="1" x14ac:dyDescent="0.25">
      <c r="A868" s="146"/>
      <c r="B868" s="99"/>
      <c r="C868" s="96"/>
      <c r="D868" s="83"/>
      <c r="E868" s="84"/>
      <c r="F868" s="81"/>
      <c r="G868" s="87"/>
      <c r="H868" s="89"/>
      <c r="I868" s="90"/>
      <c r="J868" s="88"/>
      <c r="K868" s="88"/>
      <c r="L868" s="88"/>
    </row>
    <row r="869" spans="1:12" ht="15.75" customHeight="1" x14ac:dyDescent="0.25">
      <c r="A869" s="146"/>
      <c r="B869" s="99"/>
      <c r="C869" s="96"/>
      <c r="D869" s="83"/>
      <c r="E869" s="84"/>
      <c r="F869" s="81"/>
      <c r="G869" s="87"/>
      <c r="H869" s="89"/>
      <c r="I869" s="90"/>
      <c r="J869" s="88"/>
      <c r="K869" s="88"/>
      <c r="L869" s="88"/>
    </row>
    <row r="870" spans="1:12" ht="15.75" customHeight="1" x14ac:dyDescent="0.25">
      <c r="A870" s="146"/>
      <c r="B870" s="99"/>
      <c r="C870" s="96"/>
      <c r="D870" s="83"/>
      <c r="E870" s="84"/>
      <c r="F870" s="81"/>
      <c r="G870" s="87"/>
      <c r="H870" s="89"/>
      <c r="I870" s="90"/>
      <c r="J870" s="88"/>
      <c r="K870" s="88"/>
      <c r="L870" s="88"/>
    </row>
    <row r="871" spans="1:12" ht="15.75" customHeight="1" x14ac:dyDescent="0.25">
      <c r="A871" s="146"/>
      <c r="B871" s="99"/>
      <c r="C871" s="96"/>
      <c r="D871" s="83"/>
      <c r="E871" s="84"/>
      <c r="F871" s="81"/>
      <c r="G871" s="87"/>
      <c r="H871" s="89"/>
      <c r="I871" s="90"/>
      <c r="J871" s="88"/>
      <c r="K871" s="88"/>
      <c r="L871" s="88"/>
    </row>
    <row r="872" spans="1:12" ht="15.75" customHeight="1" x14ac:dyDescent="0.25">
      <c r="A872" s="146"/>
      <c r="B872" s="99"/>
      <c r="C872" s="96"/>
      <c r="D872" s="83"/>
      <c r="E872" s="84"/>
      <c r="F872" s="81"/>
      <c r="G872" s="87"/>
      <c r="H872" s="89"/>
      <c r="I872" s="90"/>
      <c r="J872" s="88"/>
      <c r="K872" s="88"/>
      <c r="L872" s="88"/>
    </row>
    <row r="873" spans="1:12" ht="15.75" customHeight="1" x14ac:dyDescent="0.25">
      <c r="A873" s="146"/>
      <c r="B873" s="99"/>
      <c r="C873" s="96"/>
      <c r="D873" s="83"/>
      <c r="E873" s="84"/>
      <c r="F873" s="81"/>
      <c r="G873" s="87"/>
      <c r="H873" s="89"/>
      <c r="I873" s="90"/>
      <c r="J873" s="88"/>
      <c r="K873" s="88"/>
      <c r="L873" s="88"/>
    </row>
    <row r="874" spans="1:12" ht="15.75" customHeight="1" x14ac:dyDescent="0.25">
      <c r="A874" s="146"/>
      <c r="B874" s="99"/>
      <c r="C874" s="96"/>
      <c r="D874" s="83"/>
      <c r="E874" s="84"/>
      <c r="F874" s="81"/>
      <c r="G874" s="87"/>
      <c r="H874" s="89"/>
      <c r="I874" s="90"/>
      <c r="J874" s="88"/>
      <c r="K874" s="88"/>
      <c r="L874" s="88"/>
    </row>
    <row r="875" spans="1:12" ht="15.75" customHeight="1" x14ac:dyDescent="0.25">
      <c r="A875" s="146"/>
      <c r="B875" s="99"/>
      <c r="C875" s="96"/>
      <c r="D875" s="83"/>
      <c r="E875" s="84"/>
      <c r="F875" s="81"/>
      <c r="G875" s="87"/>
      <c r="H875" s="89"/>
      <c r="I875" s="90"/>
      <c r="J875" s="88"/>
      <c r="K875" s="88"/>
      <c r="L875" s="88"/>
    </row>
    <row r="876" spans="1:12" ht="15.75" customHeight="1" x14ac:dyDescent="0.25">
      <c r="A876" s="146"/>
      <c r="B876" s="99"/>
      <c r="C876" s="96"/>
      <c r="D876" s="83"/>
      <c r="E876" s="84"/>
      <c r="F876" s="81"/>
      <c r="G876" s="87"/>
      <c r="H876" s="89"/>
      <c r="I876" s="90"/>
      <c r="J876" s="88"/>
      <c r="K876" s="88"/>
      <c r="L876" s="88"/>
    </row>
    <row r="877" spans="1:12" ht="15.75" customHeight="1" x14ac:dyDescent="0.25">
      <c r="A877" s="146"/>
      <c r="B877" s="99"/>
      <c r="C877" s="96"/>
      <c r="D877" s="83"/>
      <c r="E877" s="84"/>
      <c r="F877" s="81"/>
      <c r="G877" s="87"/>
      <c r="H877" s="89"/>
      <c r="I877" s="90"/>
      <c r="J877" s="88"/>
      <c r="K877" s="88"/>
      <c r="L877" s="88"/>
    </row>
    <row r="878" spans="1:12" ht="15.75" customHeight="1" x14ac:dyDescent="0.25">
      <c r="A878" s="146"/>
      <c r="B878" s="99"/>
      <c r="C878" s="96"/>
      <c r="D878" s="83"/>
      <c r="E878" s="84"/>
      <c r="F878" s="81"/>
      <c r="G878" s="87"/>
      <c r="H878" s="89"/>
      <c r="I878" s="90"/>
      <c r="J878" s="88"/>
      <c r="K878" s="88"/>
      <c r="L878" s="88"/>
    </row>
    <row r="879" spans="1:12" ht="15.75" customHeight="1" x14ac:dyDescent="0.25">
      <c r="A879" s="146"/>
      <c r="B879" s="99"/>
      <c r="C879" s="96"/>
      <c r="D879" s="83"/>
      <c r="E879" s="84"/>
      <c r="F879" s="81"/>
      <c r="G879" s="87"/>
      <c r="H879" s="89"/>
      <c r="I879" s="90"/>
      <c r="J879" s="88"/>
      <c r="K879" s="88"/>
      <c r="L879" s="88"/>
    </row>
    <row r="880" spans="1:12" ht="15.75" customHeight="1" x14ac:dyDescent="0.25">
      <c r="A880" s="146"/>
      <c r="B880" s="99"/>
      <c r="C880" s="96"/>
      <c r="D880" s="83"/>
      <c r="E880" s="84"/>
      <c r="F880" s="81"/>
      <c r="G880" s="87"/>
      <c r="H880" s="89"/>
      <c r="I880" s="90"/>
      <c r="J880" s="88"/>
      <c r="K880" s="88"/>
      <c r="L880" s="88"/>
    </row>
    <row r="881" spans="1:12" ht="15.75" customHeight="1" x14ac:dyDescent="0.25">
      <c r="A881" s="146"/>
      <c r="B881" s="99"/>
      <c r="C881" s="96"/>
      <c r="D881" s="83"/>
      <c r="E881" s="84"/>
      <c r="F881" s="81"/>
      <c r="G881" s="87"/>
      <c r="H881" s="89"/>
      <c r="I881" s="90"/>
      <c r="J881" s="88"/>
      <c r="K881" s="88"/>
      <c r="L881" s="88"/>
    </row>
    <row r="882" spans="1:12" ht="15.75" customHeight="1" x14ac:dyDescent="0.25">
      <c r="A882" s="146"/>
      <c r="B882" s="99"/>
      <c r="C882" s="96"/>
      <c r="D882" s="83"/>
      <c r="E882" s="84"/>
      <c r="F882" s="81"/>
      <c r="G882" s="87"/>
      <c r="H882" s="89"/>
      <c r="I882" s="90"/>
      <c r="J882" s="88"/>
      <c r="K882" s="88"/>
      <c r="L882" s="88"/>
    </row>
    <row r="883" spans="1:12" ht="15.75" customHeight="1" x14ac:dyDescent="0.25">
      <c r="A883" s="146"/>
      <c r="B883" s="99"/>
      <c r="C883" s="96"/>
      <c r="D883" s="83"/>
      <c r="E883" s="84"/>
      <c r="F883" s="81"/>
      <c r="G883" s="87"/>
      <c r="H883" s="89"/>
      <c r="I883" s="90"/>
      <c r="J883" s="88"/>
      <c r="K883" s="88"/>
      <c r="L883" s="88"/>
    </row>
    <row r="884" spans="1:12" ht="15.75" customHeight="1" x14ac:dyDescent="0.25">
      <c r="A884" s="146"/>
      <c r="B884" s="99"/>
      <c r="C884" s="96"/>
      <c r="D884" s="83"/>
      <c r="E884" s="84"/>
      <c r="F884" s="81"/>
      <c r="G884" s="87"/>
      <c r="H884" s="89"/>
      <c r="I884" s="90"/>
      <c r="J884" s="88"/>
      <c r="K884" s="88"/>
      <c r="L884" s="88"/>
    </row>
    <row r="885" spans="1:12" ht="15.75" customHeight="1" x14ac:dyDescent="0.25">
      <c r="A885" s="146"/>
      <c r="B885" s="99"/>
      <c r="C885" s="96"/>
      <c r="D885" s="83"/>
      <c r="E885" s="84"/>
      <c r="F885" s="81"/>
      <c r="G885" s="87"/>
      <c r="H885" s="89"/>
      <c r="I885" s="90"/>
      <c r="J885" s="88"/>
      <c r="K885" s="88"/>
      <c r="L885" s="88"/>
    </row>
    <row r="886" spans="1:12" ht="15.75" customHeight="1" x14ac:dyDescent="0.25">
      <c r="A886" s="146"/>
      <c r="B886" s="99"/>
      <c r="C886" s="96"/>
      <c r="D886" s="83"/>
      <c r="E886" s="84"/>
      <c r="F886" s="81"/>
      <c r="G886" s="87"/>
      <c r="H886" s="89"/>
      <c r="I886" s="90"/>
      <c r="J886" s="88"/>
      <c r="K886" s="88"/>
      <c r="L886" s="88"/>
    </row>
    <row r="887" spans="1:12" ht="15.75" customHeight="1" x14ac:dyDescent="0.25">
      <c r="A887" s="146"/>
      <c r="B887" s="99"/>
      <c r="C887" s="96"/>
      <c r="D887" s="83"/>
      <c r="E887" s="84"/>
      <c r="F887" s="81"/>
      <c r="G887" s="87"/>
      <c r="H887" s="89"/>
      <c r="I887" s="90"/>
      <c r="J887" s="88"/>
      <c r="K887" s="88"/>
      <c r="L887" s="88"/>
    </row>
    <row r="888" spans="1:12" ht="15.75" customHeight="1" x14ac:dyDescent="0.25">
      <c r="A888" s="146"/>
      <c r="B888" s="99"/>
      <c r="C888" s="96"/>
      <c r="D888" s="83"/>
      <c r="E888" s="84"/>
      <c r="F888" s="81"/>
      <c r="G888" s="87"/>
      <c r="H888" s="89"/>
      <c r="I888" s="90"/>
      <c r="J888" s="88"/>
      <c r="K888" s="88"/>
      <c r="L888" s="88"/>
    </row>
    <row r="889" spans="1:12" ht="15.75" customHeight="1" x14ac:dyDescent="0.25">
      <c r="A889" s="146"/>
      <c r="B889" s="99"/>
      <c r="C889" s="96"/>
      <c r="D889" s="83"/>
      <c r="E889" s="84"/>
      <c r="F889" s="81"/>
      <c r="G889" s="87"/>
      <c r="H889" s="89"/>
      <c r="I889" s="90"/>
      <c r="J889" s="88"/>
      <c r="K889" s="88"/>
      <c r="L889" s="88"/>
    </row>
    <row r="890" spans="1:12" ht="15.75" customHeight="1" x14ac:dyDescent="0.25">
      <c r="A890" s="146"/>
      <c r="B890" s="99"/>
      <c r="C890" s="96"/>
      <c r="D890" s="83"/>
      <c r="E890" s="84"/>
      <c r="F890" s="81"/>
      <c r="G890" s="87"/>
      <c r="H890" s="89"/>
      <c r="I890" s="90"/>
      <c r="J890" s="88"/>
      <c r="K890" s="88"/>
      <c r="L890" s="88"/>
    </row>
    <row r="891" spans="1:12" ht="15.75" customHeight="1" x14ac:dyDescent="0.25">
      <c r="A891" s="146"/>
      <c r="B891" s="99"/>
      <c r="C891" s="96"/>
      <c r="D891" s="83"/>
      <c r="E891" s="84"/>
      <c r="F891" s="81"/>
      <c r="G891" s="87"/>
      <c r="H891" s="89"/>
      <c r="I891" s="90"/>
      <c r="J891" s="88"/>
      <c r="K891" s="88"/>
      <c r="L891" s="88"/>
    </row>
    <row r="892" spans="1:12" ht="15.75" customHeight="1" x14ac:dyDescent="0.25">
      <c r="A892" s="146"/>
      <c r="B892" s="99"/>
      <c r="C892" s="96"/>
      <c r="D892" s="83"/>
      <c r="E892" s="84"/>
      <c r="F892" s="81"/>
      <c r="G892" s="87"/>
      <c r="H892" s="89"/>
      <c r="I892" s="90"/>
      <c r="J892" s="88"/>
      <c r="K892" s="88"/>
      <c r="L892" s="88"/>
    </row>
    <row r="893" spans="1:12" ht="15.75" customHeight="1" x14ac:dyDescent="0.25">
      <c r="A893" s="146"/>
      <c r="B893" s="99"/>
      <c r="C893" s="96"/>
      <c r="D893" s="83"/>
      <c r="E893" s="84"/>
      <c r="F893" s="81"/>
      <c r="G893" s="87"/>
      <c r="H893" s="89"/>
      <c r="I893" s="90"/>
      <c r="J893" s="88"/>
      <c r="K893" s="88"/>
      <c r="L893" s="88"/>
    </row>
    <row r="894" spans="1:12" ht="15.75" customHeight="1" x14ac:dyDescent="0.25">
      <c r="A894" s="146"/>
      <c r="B894" s="99"/>
      <c r="C894" s="96"/>
      <c r="D894" s="83"/>
      <c r="E894" s="84"/>
      <c r="F894" s="81"/>
      <c r="G894" s="87"/>
      <c r="H894" s="89"/>
      <c r="I894" s="90"/>
      <c r="J894" s="88"/>
      <c r="K894" s="88"/>
      <c r="L894" s="88"/>
    </row>
    <row r="895" spans="1:12" ht="15.75" customHeight="1" x14ac:dyDescent="0.25">
      <c r="A895" s="146"/>
      <c r="B895" s="99"/>
      <c r="C895" s="96"/>
      <c r="D895" s="83"/>
      <c r="E895" s="84"/>
      <c r="F895" s="81"/>
      <c r="G895" s="87"/>
      <c r="H895" s="89"/>
      <c r="I895" s="90"/>
      <c r="J895" s="88"/>
      <c r="K895" s="88"/>
      <c r="L895" s="88"/>
    </row>
    <row r="896" spans="1:12" ht="15.75" customHeight="1" x14ac:dyDescent="0.25">
      <c r="A896" s="146"/>
      <c r="B896" s="99"/>
      <c r="C896" s="96"/>
      <c r="D896" s="83"/>
      <c r="E896" s="84"/>
      <c r="F896" s="81"/>
      <c r="G896" s="87"/>
      <c r="H896" s="89"/>
      <c r="I896" s="90"/>
      <c r="J896" s="88"/>
      <c r="K896" s="88"/>
      <c r="L896" s="88"/>
    </row>
    <row r="897" spans="1:12" ht="15.75" customHeight="1" x14ac:dyDescent="0.25">
      <c r="A897" s="146"/>
      <c r="B897" s="99"/>
      <c r="C897" s="96"/>
      <c r="D897" s="83"/>
      <c r="E897" s="84"/>
      <c r="F897" s="81"/>
      <c r="G897" s="87"/>
      <c r="H897" s="89"/>
      <c r="I897" s="90"/>
      <c r="J897" s="88"/>
      <c r="K897" s="88"/>
      <c r="L897" s="88"/>
    </row>
    <row r="898" spans="1:12" ht="15.75" customHeight="1" x14ac:dyDescent="0.25">
      <c r="A898" s="146"/>
      <c r="B898" s="99"/>
      <c r="C898" s="96"/>
      <c r="D898" s="83"/>
      <c r="E898" s="84"/>
      <c r="F898" s="81"/>
      <c r="G898" s="87"/>
      <c r="H898" s="89"/>
      <c r="I898" s="90"/>
      <c r="J898" s="88"/>
      <c r="K898" s="88"/>
      <c r="L898" s="88"/>
    </row>
    <row r="899" spans="1:12" ht="15.75" customHeight="1" x14ac:dyDescent="0.25">
      <c r="A899" s="146"/>
      <c r="B899" s="99"/>
      <c r="C899" s="96"/>
      <c r="D899" s="83"/>
      <c r="E899" s="84"/>
      <c r="F899" s="81"/>
      <c r="G899" s="87"/>
      <c r="H899" s="89"/>
      <c r="I899" s="90"/>
      <c r="J899" s="88"/>
      <c r="K899" s="88"/>
      <c r="L899" s="88"/>
    </row>
    <row r="900" spans="1:12" ht="15.75" customHeight="1" x14ac:dyDescent="0.25">
      <c r="A900" s="146"/>
      <c r="B900" s="99"/>
      <c r="C900" s="96"/>
      <c r="D900" s="83"/>
      <c r="E900" s="84"/>
      <c r="F900" s="81"/>
      <c r="G900" s="87"/>
      <c r="H900" s="89"/>
      <c r="I900" s="90"/>
      <c r="J900" s="88"/>
      <c r="K900" s="88"/>
      <c r="L900" s="88"/>
    </row>
    <row r="901" spans="1:12" ht="15.75" customHeight="1" x14ac:dyDescent="0.25">
      <c r="A901" s="146"/>
      <c r="B901" s="99"/>
      <c r="C901" s="96"/>
      <c r="D901" s="83"/>
      <c r="E901" s="84"/>
      <c r="F901" s="81"/>
      <c r="G901" s="87"/>
      <c r="H901" s="89"/>
      <c r="I901" s="90"/>
      <c r="J901" s="88"/>
      <c r="K901" s="88"/>
      <c r="L901" s="88"/>
    </row>
    <row r="902" spans="1:12" ht="15.75" customHeight="1" x14ac:dyDescent="0.25">
      <c r="A902" s="146"/>
      <c r="B902" s="99"/>
      <c r="C902" s="96"/>
      <c r="D902" s="83"/>
      <c r="E902" s="84"/>
      <c r="F902" s="81"/>
      <c r="G902" s="87"/>
      <c r="H902" s="89"/>
      <c r="I902" s="90"/>
      <c r="J902" s="88"/>
      <c r="K902" s="88"/>
      <c r="L902" s="88"/>
    </row>
    <row r="903" spans="1:12" ht="15.75" customHeight="1" x14ac:dyDescent="0.25">
      <c r="A903" s="146"/>
      <c r="B903" s="99"/>
      <c r="C903" s="96"/>
      <c r="D903" s="83"/>
      <c r="E903" s="84"/>
      <c r="F903" s="81"/>
      <c r="G903" s="87"/>
      <c r="H903" s="89"/>
      <c r="I903" s="90"/>
      <c r="J903" s="88"/>
      <c r="K903" s="88"/>
      <c r="L903" s="88"/>
    </row>
    <row r="904" spans="1:12" ht="15.75" customHeight="1" x14ac:dyDescent="0.25">
      <c r="A904" s="146"/>
      <c r="B904" s="99"/>
      <c r="C904" s="96"/>
      <c r="D904" s="83"/>
      <c r="E904" s="84"/>
      <c r="F904" s="81"/>
      <c r="G904" s="87"/>
      <c r="H904" s="89"/>
      <c r="I904" s="90"/>
      <c r="J904" s="88"/>
      <c r="K904" s="88"/>
      <c r="L904" s="88"/>
    </row>
    <row r="905" spans="1:12" ht="15.75" customHeight="1" x14ac:dyDescent="0.25">
      <c r="A905" s="146"/>
      <c r="B905" s="99"/>
      <c r="C905" s="96"/>
      <c r="D905" s="83"/>
      <c r="E905" s="84"/>
      <c r="F905" s="81"/>
      <c r="G905" s="87"/>
      <c r="H905" s="89"/>
      <c r="I905" s="90"/>
      <c r="J905" s="88"/>
      <c r="K905" s="88"/>
      <c r="L905" s="88"/>
    </row>
    <row r="906" spans="1:12" ht="15.75" customHeight="1" x14ac:dyDescent="0.25">
      <c r="A906" s="146"/>
      <c r="B906" s="99"/>
      <c r="C906" s="96"/>
      <c r="D906" s="83"/>
      <c r="E906" s="84"/>
      <c r="F906" s="81"/>
      <c r="G906" s="87"/>
      <c r="H906" s="89"/>
      <c r="I906" s="90"/>
      <c r="J906" s="88"/>
      <c r="K906" s="88"/>
      <c r="L906" s="88"/>
    </row>
    <row r="907" spans="1:12" ht="15.75" customHeight="1" x14ac:dyDescent="0.25">
      <c r="A907" s="146"/>
      <c r="B907" s="99"/>
      <c r="C907" s="96"/>
      <c r="D907" s="83"/>
      <c r="E907" s="84"/>
      <c r="F907" s="81"/>
      <c r="G907" s="87"/>
      <c r="H907" s="89"/>
      <c r="I907" s="90"/>
      <c r="J907" s="88"/>
      <c r="K907" s="88"/>
      <c r="L907" s="88"/>
    </row>
    <row r="908" spans="1:12" ht="15.75" customHeight="1" x14ac:dyDescent="0.25">
      <c r="A908" s="146"/>
      <c r="B908" s="99"/>
      <c r="C908" s="96"/>
      <c r="D908" s="83"/>
      <c r="E908" s="84"/>
      <c r="F908" s="81"/>
      <c r="G908" s="87"/>
      <c r="H908" s="89"/>
      <c r="I908" s="90"/>
      <c r="J908" s="88"/>
      <c r="K908" s="88"/>
      <c r="L908" s="88"/>
    </row>
    <row r="909" spans="1:12" ht="15.75" customHeight="1" x14ac:dyDescent="0.25">
      <c r="A909" s="146"/>
      <c r="B909" s="99"/>
      <c r="C909" s="96"/>
      <c r="D909" s="83"/>
      <c r="E909" s="84"/>
      <c r="F909" s="81"/>
      <c r="G909" s="87"/>
      <c r="H909" s="89"/>
      <c r="I909" s="90"/>
      <c r="J909" s="88"/>
      <c r="K909" s="88"/>
      <c r="L909" s="88"/>
    </row>
    <row r="910" spans="1:12" ht="15.75" customHeight="1" x14ac:dyDescent="0.25">
      <c r="A910" s="146"/>
      <c r="B910" s="99"/>
      <c r="C910" s="96"/>
      <c r="D910" s="83"/>
      <c r="E910" s="84"/>
      <c r="F910" s="81"/>
      <c r="G910" s="87"/>
      <c r="H910" s="89"/>
      <c r="I910" s="90"/>
      <c r="J910" s="88"/>
      <c r="K910" s="88"/>
      <c r="L910" s="88"/>
    </row>
    <row r="911" spans="1:12" ht="15.75" customHeight="1" x14ac:dyDescent="0.25">
      <c r="A911" s="146"/>
      <c r="B911" s="99"/>
      <c r="C911" s="96"/>
      <c r="D911" s="83"/>
      <c r="E911" s="84"/>
      <c r="F911" s="81"/>
      <c r="G911" s="87"/>
      <c r="H911" s="89"/>
      <c r="I911" s="90"/>
      <c r="J911" s="88"/>
      <c r="K911" s="88"/>
      <c r="L911" s="88"/>
    </row>
    <row r="912" spans="1:12" ht="15.75" customHeight="1" x14ac:dyDescent="0.25">
      <c r="A912" s="146"/>
      <c r="B912" s="99"/>
      <c r="C912" s="96"/>
      <c r="D912" s="83"/>
      <c r="E912" s="84"/>
      <c r="F912" s="81"/>
      <c r="G912" s="87"/>
      <c r="H912" s="89"/>
      <c r="I912" s="90"/>
      <c r="J912" s="88"/>
      <c r="K912" s="88"/>
      <c r="L912" s="88"/>
    </row>
    <row r="913" spans="1:12" ht="15.75" customHeight="1" x14ac:dyDescent="0.25">
      <c r="A913" s="146"/>
      <c r="B913" s="99"/>
      <c r="C913" s="96"/>
      <c r="D913" s="83"/>
      <c r="E913" s="84"/>
      <c r="F913" s="81"/>
      <c r="G913" s="87"/>
      <c r="H913" s="89"/>
      <c r="I913" s="90"/>
      <c r="J913" s="88"/>
      <c r="K913" s="88"/>
      <c r="L913" s="88"/>
    </row>
    <row r="914" spans="1:12" ht="15.75" customHeight="1" x14ac:dyDescent="0.25">
      <c r="A914" s="146"/>
      <c r="B914" s="99"/>
      <c r="C914" s="96"/>
      <c r="D914" s="83"/>
      <c r="E914" s="84"/>
      <c r="F914" s="81"/>
      <c r="G914" s="87"/>
      <c r="H914" s="89"/>
      <c r="I914" s="90"/>
      <c r="J914" s="88"/>
      <c r="K914" s="88"/>
      <c r="L914" s="88"/>
    </row>
    <row r="915" spans="1:12" ht="15.75" customHeight="1" x14ac:dyDescent="0.25">
      <c r="A915" s="146"/>
      <c r="B915" s="99"/>
      <c r="C915" s="96"/>
      <c r="D915" s="83"/>
      <c r="E915" s="84"/>
      <c r="F915" s="81"/>
      <c r="G915" s="87"/>
      <c r="H915" s="89"/>
      <c r="I915" s="90"/>
      <c r="J915" s="88"/>
      <c r="K915" s="88"/>
      <c r="L915" s="88"/>
    </row>
    <row r="916" spans="1:12" ht="15.75" customHeight="1" x14ac:dyDescent="0.25">
      <c r="A916" s="146"/>
      <c r="B916" s="99"/>
      <c r="C916" s="96"/>
      <c r="D916" s="83"/>
      <c r="E916" s="84"/>
      <c r="F916" s="81"/>
      <c r="G916" s="87"/>
      <c r="H916" s="89"/>
      <c r="I916" s="90"/>
      <c r="J916" s="88"/>
      <c r="K916" s="88"/>
      <c r="L916" s="88"/>
    </row>
    <row r="917" spans="1:12" ht="15.75" customHeight="1" x14ac:dyDescent="0.25">
      <c r="A917" s="146"/>
      <c r="B917" s="99"/>
      <c r="C917" s="96"/>
      <c r="D917" s="83"/>
      <c r="E917" s="84"/>
      <c r="F917" s="81"/>
      <c r="G917" s="87"/>
      <c r="H917" s="89"/>
      <c r="I917" s="90"/>
      <c r="J917" s="88"/>
      <c r="K917" s="88"/>
      <c r="L917" s="88"/>
    </row>
    <row r="918" spans="1:12" ht="15.75" customHeight="1" x14ac:dyDescent="0.25">
      <c r="A918" s="146"/>
      <c r="B918" s="99"/>
      <c r="C918" s="96"/>
      <c r="D918" s="83"/>
      <c r="E918" s="84"/>
      <c r="F918" s="81"/>
      <c r="G918" s="87"/>
      <c r="H918" s="89"/>
      <c r="I918" s="90"/>
      <c r="J918" s="88"/>
      <c r="K918" s="88"/>
      <c r="L918" s="88"/>
    </row>
    <row r="919" spans="1:12" ht="15.75" customHeight="1" x14ac:dyDescent="0.25">
      <c r="A919" s="146"/>
      <c r="B919" s="99"/>
      <c r="C919" s="96"/>
      <c r="D919" s="83"/>
      <c r="E919" s="84"/>
      <c r="F919" s="81"/>
      <c r="G919" s="87"/>
      <c r="H919" s="89"/>
      <c r="I919" s="90"/>
      <c r="J919" s="88"/>
      <c r="K919" s="88"/>
      <c r="L919" s="88"/>
    </row>
    <row r="920" spans="1:12" ht="15.75" customHeight="1" x14ac:dyDescent="0.25">
      <c r="A920" s="146"/>
      <c r="B920" s="99"/>
      <c r="C920" s="96"/>
      <c r="D920" s="83"/>
      <c r="E920" s="84"/>
      <c r="F920" s="81"/>
      <c r="G920" s="87"/>
      <c r="H920" s="89"/>
      <c r="I920" s="90"/>
      <c r="J920" s="88"/>
      <c r="K920" s="88"/>
      <c r="L920" s="88"/>
    </row>
    <row r="921" spans="1:12" ht="15.75" customHeight="1" x14ac:dyDescent="0.25">
      <c r="A921" s="146"/>
      <c r="B921" s="99"/>
      <c r="C921" s="96"/>
      <c r="D921" s="83"/>
      <c r="E921" s="84"/>
      <c r="F921" s="81"/>
      <c r="G921" s="87"/>
      <c r="H921" s="89"/>
      <c r="I921" s="90"/>
      <c r="J921" s="88"/>
      <c r="K921" s="88"/>
      <c r="L921" s="88"/>
    </row>
    <row r="922" spans="1:12" ht="15.75" customHeight="1" x14ac:dyDescent="0.25">
      <c r="A922" s="146"/>
      <c r="B922" s="99"/>
      <c r="C922" s="96"/>
      <c r="D922" s="83"/>
      <c r="E922" s="84"/>
      <c r="F922" s="81"/>
      <c r="G922" s="87"/>
      <c r="H922" s="89"/>
      <c r="I922" s="90"/>
      <c r="J922" s="88"/>
      <c r="K922" s="88"/>
      <c r="L922" s="88"/>
    </row>
    <row r="923" spans="1:12" ht="15.75" customHeight="1" x14ac:dyDescent="0.25">
      <c r="A923" s="146"/>
      <c r="B923" s="99"/>
      <c r="C923" s="96"/>
      <c r="D923" s="83"/>
      <c r="E923" s="84"/>
      <c r="F923" s="81"/>
      <c r="G923" s="87"/>
      <c r="H923" s="89"/>
      <c r="I923" s="90"/>
      <c r="J923" s="88"/>
      <c r="K923" s="88"/>
      <c r="L923" s="88"/>
    </row>
    <row r="924" spans="1:12" ht="15.75" customHeight="1" x14ac:dyDescent="0.25">
      <c r="A924" s="146"/>
      <c r="B924" s="99"/>
      <c r="C924" s="96"/>
      <c r="D924" s="83"/>
      <c r="E924" s="84"/>
      <c r="F924" s="81"/>
      <c r="G924" s="87"/>
      <c r="H924" s="89"/>
      <c r="I924" s="90"/>
      <c r="J924" s="88"/>
      <c r="K924" s="88"/>
      <c r="L924" s="88"/>
    </row>
    <row r="925" spans="1:12" ht="15.75" customHeight="1" x14ac:dyDescent="0.25">
      <c r="A925" s="146"/>
      <c r="B925" s="99"/>
      <c r="C925" s="96"/>
      <c r="D925" s="83"/>
      <c r="E925" s="84"/>
      <c r="F925" s="81"/>
      <c r="G925" s="87"/>
      <c r="H925" s="89"/>
      <c r="I925" s="90"/>
      <c r="J925" s="88"/>
      <c r="K925" s="88"/>
      <c r="L925" s="88"/>
    </row>
    <row r="926" spans="1:12" ht="15.75" customHeight="1" x14ac:dyDescent="0.25">
      <c r="A926" s="146"/>
      <c r="B926" s="99"/>
      <c r="C926" s="96"/>
      <c r="D926" s="83"/>
      <c r="E926" s="84"/>
      <c r="F926" s="81"/>
      <c r="G926" s="87"/>
      <c r="H926" s="89"/>
      <c r="I926" s="90"/>
      <c r="J926" s="88"/>
      <c r="K926" s="88"/>
      <c r="L926" s="88"/>
    </row>
    <row r="927" spans="1:12" ht="15.75" customHeight="1" x14ac:dyDescent="0.25">
      <c r="A927" s="146"/>
      <c r="B927" s="99"/>
      <c r="C927" s="96"/>
      <c r="D927" s="83"/>
      <c r="E927" s="84"/>
      <c r="F927" s="81"/>
      <c r="G927" s="87"/>
      <c r="H927" s="89"/>
      <c r="I927" s="90"/>
      <c r="J927" s="88"/>
      <c r="K927" s="88"/>
      <c r="L927" s="88"/>
    </row>
    <row r="928" spans="1:12" ht="15.75" customHeight="1" x14ac:dyDescent="0.25">
      <c r="A928" s="146"/>
      <c r="B928" s="99"/>
      <c r="C928" s="96"/>
      <c r="D928" s="83"/>
      <c r="E928" s="84"/>
      <c r="F928" s="81"/>
      <c r="G928" s="87"/>
      <c r="H928" s="89"/>
      <c r="I928" s="90"/>
      <c r="J928" s="88"/>
      <c r="K928" s="88"/>
      <c r="L928" s="88"/>
    </row>
    <row r="929" spans="1:12" ht="15.75" customHeight="1" x14ac:dyDescent="0.25">
      <c r="A929" s="146"/>
      <c r="B929" s="99"/>
      <c r="C929" s="96"/>
      <c r="D929" s="83"/>
      <c r="E929" s="84"/>
      <c r="F929" s="81"/>
      <c r="G929" s="87"/>
      <c r="H929" s="89"/>
      <c r="I929" s="90"/>
      <c r="J929" s="88"/>
      <c r="K929" s="88"/>
      <c r="L929" s="88"/>
    </row>
    <row r="930" spans="1:12" ht="15.75" customHeight="1" x14ac:dyDescent="0.25">
      <c r="A930" s="146"/>
      <c r="B930" s="99"/>
      <c r="C930" s="96"/>
      <c r="D930" s="83"/>
      <c r="E930" s="84"/>
      <c r="F930" s="81"/>
      <c r="G930" s="87"/>
      <c r="H930" s="89"/>
      <c r="I930" s="90"/>
      <c r="J930" s="88"/>
      <c r="K930" s="88"/>
      <c r="L930" s="88"/>
    </row>
    <row r="931" spans="1:12" ht="15.75" customHeight="1" x14ac:dyDescent="0.25">
      <c r="A931" s="146"/>
      <c r="B931" s="99"/>
      <c r="C931" s="96"/>
      <c r="D931" s="83"/>
      <c r="E931" s="84"/>
      <c r="F931" s="81"/>
      <c r="G931" s="87"/>
      <c r="H931" s="89"/>
      <c r="I931" s="90"/>
      <c r="J931" s="88"/>
      <c r="K931" s="88"/>
      <c r="L931" s="88"/>
    </row>
    <row r="932" spans="1:12" ht="15.75" customHeight="1" x14ac:dyDescent="0.25">
      <c r="A932" s="146"/>
      <c r="B932" s="99"/>
      <c r="C932" s="96"/>
      <c r="D932" s="83"/>
      <c r="E932" s="84"/>
      <c r="F932" s="81"/>
      <c r="G932" s="87"/>
      <c r="H932" s="89"/>
      <c r="I932" s="90"/>
      <c r="J932" s="88"/>
      <c r="K932" s="88"/>
      <c r="L932" s="88"/>
    </row>
    <row r="933" spans="1:12" ht="15.75" customHeight="1" x14ac:dyDescent="0.25">
      <c r="A933" s="146"/>
      <c r="B933" s="99"/>
      <c r="C933" s="96"/>
      <c r="D933" s="83"/>
      <c r="E933" s="84"/>
      <c r="F933" s="81"/>
      <c r="G933" s="87"/>
      <c r="H933" s="89"/>
      <c r="I933" s="90"/>
      <c r="J933" s="88"/>
      <c r="K933" s="88"/>
      <c r="L933" s="88"/>
    </row>
    <row r="934" spans="1:12" ht="15.75" customHeight="1" x14ac:dyDescent="0.25">
      <c r="A934" s="146"/>
      <c r="B934" s="99"/>
      <c r="C934" s="96"/>
      <c r="D934" s="83"/>
      <c r="E934" s="84"/>
      <c r="F934" s="81"/>
      <c r="G934" s="87"/>
      <c r="H934" s="89"/>
      <c r="I934" s="90"/>
      <c r="J934" s="88"/>
      <c r="K934" s="88"/>
      <c r="L934" s="88"/>
    </row>
    <row r="935" spans="1:12" ht="15.75" customHeight="1" x14ac:dyDescent="0.25">
      <c r="A935" s="146"/>
      <c r="B935" s="99"/>
      <c r="C935" s="96"/>
      <c r="D935" s="83"/>
      <c r="E935" s="84"/>
      <c r="F935" s="81"/>
      <c r="G935" s="87"/>
      <c r="H935" s="89"/>
      <c r="I935" s="90"/>
      <c r="J935" s="88"/>
      <c r="K935" s="88"/>
      <c r="L935" s="88"/>
    </row>
    <row r="936" spans="1:12" ht="15.75" customHeight="1" x14ac:dyDescent="0.25">
      <c r="A936" s="146"/>
      <c r="B936" s="99"/>
      <c r="C936" s="96"/>
      <c r="D936" s="83"/>
      <c r="E936" s="84"/>
      <c r="F936" s="81"/>
      <c r="G936" s="87"/>
      <c r="H936" s="89"/>
      <c r="I936" s="90"/>
      <c r="J936" s="88"/>
      <c r="K936" s="88"/>
      <c r="L936" s="88"/>
    </row>
    <row r="937" spans="1:12" ht="15.75" customHeight="1" x14ac:dyDescent="0.25">
      <c r="A937" s="146"/>
      <c r="B937" s="99"/>
      <c r="C937" s="96"/>
      <c r="D937" s="83"/>
      <c r="E937" s="84"/>
      <c r="F937" s="81"/>
      <c r="G937" s="87"/>
      <c r="H937" s="89"/>
      <c r="I937" s="90"/>
      <c r="J937" s="88"/>
      <c r="K937" s="88"/>
      <c r="L937" s="88"/>
    </row>
    <row r="938" spans="1:12" ht="15.75" customHeight="1" x14ac:dyDescent="0.25">
      <c r="A938" s="146"/>
      <c r="B938" s="99"/>
      <c r="C938" s="96"/>
      <c r="D938" s="83"/>
      <c r="E938" s="84"/>
      <c r="F938" s="81"/>
      <c r="G938" s="87"/>
      <c r="H938" s="89"/>
      <c r="I938" s="90"/>
      <c r="J938" s="88"/>
      <c r="K938" s="88"/>
      <c r="L938" s="88"/>
    </row>
    <row r="939" spans="1:12" ht="15.75" customHeight="1" x14ac:dyDescent="0.25">
      <c r="A939" s="146"/>
      <c r="B939" s="99"/>
      <c r="C939" s="96"/>
      <c r="D939" s="83"/>
      <c r="E939" s="84"/>
      <c r="F939" s="81"/>
      <c r="G939" s="87"/>
      <c r="H939" s="89"/>
      <c r="I939" s="90"/>
      <c r="J939" s="88"/>
      <c r="K939" s="88"/>
      <c r="L939" s="88"/>
    </row>
    <row r="940" spans="1:12" ht="15.75" customHeight="1" x14ac:dyDescent="0.25">
      <c r="A940" s="146"/>
      <c r="B940" s="99"/>
      <c r="C940" s="96"/>
      <c r="D940" s="83"/>
      <c r="E940" s="84"/>
      <c r="F940" s="81"/>
      <c r="G940" s="87"/>
      <c r="H940" s="89"/>
      <c r="I940" s="90"/>
      <c r="J940" s="88"/>
      <c r="K940" s="88"/>
      <c r="L940" s="88"/>
    </row>
    <row r="941" spans="1:12" ht="15.75" customHeight="1" x14ac:dyDescent="0.25">
      <c r="A941" s="146"/>
      <c r="B941" s="99"/>
      <c r="C941" s="96"/>
      <c r="D941" s="83"/>
      <c r="E941" s="84"/>
      <c r="F941" s="81"/>
      <c r="G941" s="87"/>
      <c r="H941" s="89"/>
      <c r="I941" s="90"/>
      <c r="J941" s="88"/>
      <c r="K941" s="88"/>
      <c r="L941" s="88"/>
    </row>
    <row r="942" spans="1:12" ht="15.75" customHeight="1" x14ac:dyDescent="0.25">
      <c r="A942" s="146"/>
      <c r="B942" s="99"/>
      <c r="C942" s="96"/>
      <c r="D942" s="83"/>
      <c r="E942" s="84"/>
      <c r="F942" s="81"/>
      <c r="G942" s="87"/>
      <c r="H942" s="89"/>
      <c r="I942" s="90"/>
      <c r="J942" s="88"/>
      <c r="K942" s="88"/>
      <c r="L942" s="88"/>
    </row>
    <row r="943" spans="1:12" ht="15.75" customHeight="1" x14ac:dyDescent="0.25">
      <c r="A943" s="146"/>
      <c r="B943" s="99"/>
      <c r="C943" s="96"/>
      <c r="D943" s="83"/>
      <c r="E943" s="84"/>
      <c r="F943" s="81"/>
      <c r="G943" s="87"/>
      <c r="H943" s="89"/>
      <c r="I943" s="90"/>
      <c r="J943" s="88"/>
      <c r="K943" s="88"/>
      <c r="L943" s="88"/>
    </row>
    <row r="944" spans="1:12" ht="15.75" customHeight="1" x14ac:dyDescent="0.25">
      <c r="A944" s="146"/>
      <c r="B944" s="99"/>
      <c r="C944" s="96"/>
      <c r="D944" s="83"/>
      <c r="E944" s="84"/>
      <c r="F944" s="81"/>
      <c r="G944" s="87"/>
      <c r="H944" s="89"/>
      <c r="I944" s="90"/>
      <c r="J944" s="88"/>
      <c r="K944" s="88"/>
      <c r="L944" s="88"/>
    </row>
    <row r="945" spans="1:12" ht="15.75" customHeight="1" x14ac:dyDescent="0.25">
      <c r="A945" s="146"/>
      <c r="B945" s="99"/>
      <c r="C945" s="96"/>
      <c r="D945" s="83"/>
      <c r="E945" s="84"/>
      <c r="F945" s="81"/>
      <c r="G945" s="87"/>
      <c r="H945" s="89"/>
      <c r="I945" s="90"/>
      <c r="J945" s="88"/>
      <c r="K945" s="88"/>
      <c r="L945" s="88"/>
    </row>
    <row r="946" spans="1:12" ht="15.75" customHeight="1" x14ac:dyDescent="0.25">
      <c r="A946" s="146"/>
      <c r="B946" s="99"/>
      <c r="C946" s="96"/>
      <c r="D946" s="83"/>
      <c r="E946" s="84"/>
      <c r="F946" s="81"/>
      <c r="G946" s="87"/>
      <c r="H946" s="89"/>
      <c r="I946" s="90"/>
      <c r="J946" s="88"/>
      <c r="K946" s="88"/>
      <c r="L946" s="88"/>
    </row>
    <row r="947" spans="1:12" ht="15.75" customHeight="1" x14ac:dyDescent="0.25">
      <c r="A947" s="146"/>
      <c r="B947" s="99"/>
      <c r="C947" s="96"/>
      <c r="D947" s="83"/>
      <c r="E947" s="84"/>
      <c r="F947" s="81"/>
      <c r="G947" s="87"/>
      <c r="H947" s="89"/>
      <c r="I947" s="90"/>
      <c r="J947" s="88"/>
      <c r="K947" s="88"/>
      <c r="L947" s="88"/>
    </row>
    <row r="948" spans="1:12" ht="15.75" customHeight="1" x14ac:dyDescent="0.25">
      <c r="A948" s="146"/>
      <c r="B948" s="99"/>
      <c r="C948" s="96"/>
      <c r="D948" s="83"/>
      <c r="E948" s="84"/>
      <c r="F948" s="81"/>
      <c r="G948" s="87"/>
      <c r="H948" s="89"/>
      <c r="I948" s="90"/>
      <c r="J948" s="88"/>
      <c r="K948" s="88"/>
      <c r="L948" s="88"/>
    </row>
    <row r="949" spans="1:12" ht="15.75" customHeight="1" x14ac:dyDescent="0.25">
      <c r="A949" s="146"/>
      <c r="B949" s="99"/>
      <c r="C949" s="96"/>
      <c r="D949" s="83"/>
      <c r="E949" s="84"/>
      <c r="F949" s="81"/>
      <c r="G949" s="87"/>
      <c r="H949" s="89"/>
      <c r="I949" s="90"/>
      <c r="J949" s="88"/>
      <c r="K949" s="88"/>
      <c r="L949" s="88"/>
    </row>
    <row r="950" spans="1:12" ht="15.75" customHeight="1" x14ac:dyDescent="0.25">
      <c r="A950" s="146"/>
      <c r="B950" s="99"/>
      <c r="C950" s="96"/>
      <c r="D950" s="83"/>
      <c r="E950" s="84"/>
      <c r="F950" s="81"/>
      <c r="G950" s="87"/>
      <c r="H950" s="89"/>
      <c r="I950" s="90"/>
      <c r="J950" s="88"/>
      <c r="K950" s="88"/>
      <c r="L950" s="88"/>
    </row>
    <row r="951" spans="1:12" ht="15.75" customHeight="1" x14ac:dyDescent="0.25">
      <c r="A951" s="146"/>
      <c r="B951" s="99"/>
      <c r="C951" s="96"/>
      <c r="D951" s="83"/>
      <c r="E951" s="84"/>
      <c r="F951" s="81"/>
      <c r="G951" s="87"/>
      <c r="H951" s="89"/>
      <c r="I951" s="90"/>
      <c r="J951" s="88"/>
      <c r="K951" s="88"/>
      <c r="L951" s="88"/>
    </row>
    <row r="952" spans="1:12" ht="15.75" customHeight="1" x14ac:dyDescent="0.25">
      <c r="A952" s="146"/>
      <c r="B952" s="99"/>
      <c r="C952" s="96"/>
      <c r="D952" s="83"/>
      <c r="E952" s="84"/>
      <c r="F952" s="81"/>
      <c r="G952" s="87"/>
      <c r="H952" s="89"/>
      <c r="I952" s="90"/>
      <c r="J952" s="88"/>
      <c r="K952" s="88"/>
      <c r="L952" s="88"/>
    </row>
    <row r="953" spans="1:12" ht="15.75" customHeight="1" x14ac:dyDescent="0.25">
      <c r="A953" s="146"/>
      <c r="B953" s="99"/>
      <c r="C953" s="96"/>
      <c r="D953" s="83"/>
      <c r="E953" s="84"/>
      <c r="F953" s="81"/>
      <c r="G953" s="87"/>
      <c r="H953" s="89"/>
      <c r="I953" s="90"/>
      <c r="J953" s="88"/>
      <c r="K953" s="88"/>
      <c r="L953" s="88"/>
    </row>
    <row r="954" spans="1:12" ht="15.75" customHeight="1" x14ac:dyDescent="0.25">
      <c r="A954" s="146"/>
      <c r="B954" s="99"/>
      <c r="C954" s="96"/>
      <c r="D954" s="83"/>
      <c r="E954" s="84"/>
      <c r="F954" s="81"/>
      <c r="G954" s="87"/>
      <c r="H954" s="89"/>
      <c r="I954" s="90"/>
      <c r="J954" s="88"/>
      <c r="K954" s="88"/>
      <c r="L954" s="88"/>
    </row>
    <row r="955" spans="1:12" ht="15.75" customHeight="1" x14ac:dyDescent="0.25">
      <c r="A955" s="146"/>
      <c r="B955" s="99"/>
      <c r="C955" s="96"/>
      <c r="D955" s="83"/>
      <c r="E955" s="84"/>
      <c r="F955" s="81"/>
      <c r="G955" s="87"/>
      <c r="H955" s="89"/>
      <c r="I955" s="90"/>
      <c r="J955" s="88"/>
      <c r="K955" s="88"/>
      <c r="L955" s="88"/>
    </row>
    <row r="956" spans="1:12" ht="15.75" customHeight="1" x14ac:dyDescent="0.25">
      <c r="A956" s="146"/>
      <c r="B956" s="99"/>
      <c r="C956" s="96"/>
      <c r="D956" s="83"/>
      <c r="E956" s="84"/>
      <c r="F956" s="81"/>
      <c r="G956" s="87"/>
      <c r="H956" s="89"/>
      <c r="I956" s="90"/>
      <c r="J956" s="88"/>
      <c r="K956" s="88"/>
      <c r="L956" s="88"/>
    </row>
    <row r="957" spans="1:12" ht="15.75" customHeight="1" x14ac:dyDescent="0.25">
      <c r="A957" s="146"/>
      <c r="B957" s="99"/>
      <c r="C957" s="96"/>
      <c r="D957" s="83"/>
      <c r="E957" s="84"/>
      <c r="F957" s="81"/>
      <c r="G957" s="87"/>
      <c r="H957" s="89"/>
      <c r="I957" s="90"/>
      <c r="J957" s="88"/>
      <c r="K957" s="88"/>
      <c r="L957" s="88"/>
    </row>
    <row r="958" spans="1:12" ht="15.75" customHeight="1" x14ac:dyDescent="0.25">
      <c r="A958" s="146"/>
      <c r="B958" s="99"/>
      <c r="C958" s="96"/>
      <c r="D958" s="83"/>
      <c r="E958" s="84"/>
      <c r="F958" s="81"/>
      <c r="G958" s="87"/>
      <c r="H958" s="89"/>
      <c r="I958" s="90"/>
      <c r="J958" s="88"/>
      <c r="K958" s="88"/>
      <c r="L958" s="88"/>
    </row>
    <row r="959" spans="1:12" ht="15.75" customHeight="1" x14ac:dyDescent="0.25">
      <c r="A959" s="146"/>
      <c r="B959" s="99"/>
      <c r="C959" s="96"/>
      <c r="D959" s="83"/>
      <c r="E959" s="84"/>
      <c r="F959" s="81"/>
      <c r="G959" s="87"/>
      <c r="H959" s="89"/>
      <c r="I959" s="90"/>
      <c r="J959" s="88"/>
      <c r="K959" s="88"/>
      <c r="L959" s="88"/>
    </row>
    <row r="960" spans="1:12" ht="15.75" customHeight="1" x14ac:dyDescent="0.25">
      <c r="A960" s="146"/>
      <c r="B960" s="99"/>
      <c r="C960" s="96"/>
      <c r="D960" s="83"/>
      <c r="E960" s="84"/>
      <c r="F960" s="81"/>
      <c r="G960" s="87"/>
      <c r="H960" s="89"/>
      <c r="I960" s="90"/>
      <c r="J960" s="88"/>
      <c r="K960" s="88"/>
      <c r="L960" s="88"/>
    </row>
    <row r="961" spans="1:12" ht="15.75" customHeight="1" x14ac:dyDescent="0.25">
      <c r="A961" s="146"/>
      <c r="B961" s="99"/>
      <c r="C961" s="96"/>
      <c r="D961" s="83"/>
      <c r="E961" s="84"/>
      <c r="F961" s="81"/>
      <c r="G961" s="87"/>
      <c r="H961" s="89"/>
      <c r="I961" s="90"/>
      <c r="J961" s="88"/>
      <c r="K961" s="88"/>
      <c r="L961" s="88"/>
    </row>
    <row r="962" spans="1:12" ht="15.75" customHeight="1" x14ac:dyDescent="0.25">
      <c r="A962" s="146"/>
      <c r="B962" s="99"/>
      <c r="C962" s="96"/>
      <c r="D962" s="83"/>
      <c r="E962" s="84"/>
      <c r="F962" s="81"/>
      <c r="G962" s="87"/>
      <c r="H962" s="89"/>
      <c r="I962" s="90"/>
      <c r="J962" s="88"/>
      <c r="K962" s="88"/>
      <c r="L962" s="88"/>
    </row>
    <row r="963" spans="1:12" ht="15.75" customHeight="1" x14ac:dyDescent="0.25">
      <c r="A963" s="146"/>
      <c r="B963" s="99"/>
      <c r="C963" s="96"/>
      <c r="D963" s="83"/>
      <c r="E963" s="84"/>
      <c r="F963" s="81"/>
      <c r="G963" s="87"/>
      <c r="H963" s="89"/>
      <c r="I963" s="90"/>
      <c r="J963" s="88"/>
      <c r="K963" s="88"/>
      <c r="L963" s="88"/>
    </row>
    <row r="964" spans="1:12" ht="15.75" customHeight="1" x14ac:dyDescent="0.25">
      <c r="A964" s="146"/>
      <c r="B964" s="99"/>
      <c r="C964" s="96"/>
      <c r="D964" s="83"/>
      <c r="E964" s="84"/>
      <c r="F964" s="81"/>
      <c r="G964" s="87"/>
      <c r="H964" s="89"/>
      <c r="I964" s="90"/>
      <c r="J964" s="88"/>
      <c r="K964" s="88"/>
      <c r="L964" s="88"/>
    </row>
    <row r="965" spans="1:12" ht="15.75" customHeight="1" x14ac:dyDescent="0.25">
      <c r="A965" s="146"/>
      <c r="B965" s="99"/>
      <c r="C965" s="96"/>
      <c r="D965" s="83"/>
      <c r="E965" s="84"/>
      <c r="F965" s="81"/>
      <c r="G965" s="87"/>
      <c r="H965" s="89"/>
      <c r="I965" s="90"/>
      <c r="J965" s="88"/>
      <c r="K965" s="88"/>
      <c r="L965" s="88"/>
    </row>
    <row r="966" spans="1:12" ht="15.75" customHeight="1" x14ac:dyDescent="0.25">
      <c r="A966" s="146"/>
      <c r="B966" s="99"/>
      <c r="C966" s="96"/>
      <c r="D966" s="83"/>
      <c r="E966" s="84"/>
      <c r="F966" s="81"/>
      <c r="G966" s="87"/>
      <c r="H966" s="89"/>
      <c r="I966" s="90"/>
      <c r="J966" s="88"/>
      <c r="K966" s="88"/>
      <c r="L966" s="88"/>
    </row>
    <row r="967" spans="1:12" ht="15.75" customHeight="1" x14ac:dyDescent="0.25">
      <c r="A967" s="146"/>
      <c r="B967" s="99"/>
      <c r="C967" s="96"/>
      <c r="D967" s="83"/>
      <c r="E967" s="84"/>
      <c r="F967" s="81"/>
      <c r="G967" s="87"/>
      <c r="H967" s="89"/>
      <c r="I967" s="90"/>
      <c r="J967" s="88"/>
      <c r="K967" s="88"/>
      <c r="L967" s="88"/>
    </row>
    <row r="968" spans="1:12" ht="15.75" customHeight="1" x14ac:dyDescent="0.25">
      <c r="A968" s="146"/>
      <c r="B968" s="99"/>
      <c r="C968" s="96"/>
      <c r="D968" s="83"/>
      <c r="E968" s="84"/>
      <c r="F968" s="81"/>
      <c r="G968" s="87"/>
      <c r="H968" s="89"/>
      <c r="I968" s="90"/>
      <c r="J968" s="88"/>
      <c r="K968" s="88"/>
      <c r="L968" s="88"/>
    </row>
    <row r="969" spans="1:12" ht="15.75" customHeight="1" x14ac:dyDescent="0.25">
      <c r="A969" s="146"/>
      <c r="B969" s="99"/>
      <c r="C969" s="96"/>
      <c r="D969" s="83"/>
      <c r="E969" s="84"/>
      <c r="F969" s="81"/>
      <c r="G969" s="87"/>
      <c r="H969" s="89"/>
      <c r="I969" s="90"/>
      <c r="J969" s="88"/>
      <c r="K969" s="88"/>
      <c r="L969" s="88"/>
    </row>
    <row r="970" spans="1:12" ht="15.75" customHeight="1" x14ac:dyDescent="0.25">
      <c r="A970" s="146"/>
      <c r="B970" s="99"/>
      <c r="C970" s="96"/>
      <c r="D970" s="83"/>
      <c r="E970" s="84"/>
      <c r="F970" s="81"/>
      <c r="G970" s="87"/>
      <c r="H970" s="89"/>
      <c r="I970" s="90"/>
      <c r="J970" s="88"/>
      <c r="K970" s="88"/>
      <c r="L970" s="88"/>
    </row>
    <row r="971" spans="1:12" ht="15.75" customHeight="1" x14ac:dyDescent="0.25">
      <c r="A971" s="146"/>
      <c r="B971" s="99"/>
      <c r="C971" s="96"/>
      <c r="D971" s="83"/>
      <c r="E971" s="84"/>
      <c r="F971" s="81"/>
      <c r="G971" s="87"/>
      <c r="H971" s="89"/>
      <c r="I971" s="90"/>
      <c r="J971" s="88"/>
      <c r="K971" s="88"/>
      <c r="L971" s="88"/>
    </row>
    <row r="972" spans="1:12" ht="15.75" customHeight="1" x14ac:dyDescent="0.25">
      <c r="A972" s="146"/>
      <c r="B972" s="99"/>
      <c r="C972" s="96"/>
      <c r="D972" s="83"/>
      <c r="E972" s="84"/>
      <c r="F972" s="81"/>
      <c r="G972" s="87"/>
      <c r="H972" s="89"/>
      <c r="I972" s="90"/>
      <c r="J972" s="88"/>
      <c r="K972" s="88"/>
      <c r="L972" s="88"/>
    </row>
    <row r="973" spans="1:12" ht="15.75" customHeight="1" x14ac:dyDescent="0.25">
      <c r="A973" s="146"/>
      <c r="B973" s="99"/>
      <c r="C973" s="96"/>
      <c r="D973" s="83"/>
      <c r="E973" s="84"/>
      <c r="F973" s="81"/>
      <c r="G973" s="87"/>
      <c r="H973" s="89"/>
      <c r="I973" s="90"/>
      <c r="J973" s="88"/>
      <c r="K973" s="88"/>
      <c r="L973" s="88"/>
    </row>
    <row r="974" spans="1:12" ht="15.75" customHeight="1" x14ac:dyDescent="0.25">
      <c r="A974" s="146"/>
      <c r="B974" s="99"/>
      <c r="C974" s="96"/>
      <c r="D974" s="83"/>
      <c r="E974" s="84"/>
      <c r="F974" s="81"/>
      <c r="G974" s="87"/>
      <c r="H974" s="89"/>
      <c r="I974" s="90"/>
      <c r="J974" s="88"/>
      <c r="K974" s="88"/>
      <c r="L974" s="88"/>
    </row>
    <row r="975" spans="1:12" ht="15.75" customHeight="1" x14ac:dyDescent="0.25">
      <c r="A975" s="146"/>
      <c r="B975" s="99"/>
      <c r="C975" s="96"/>
      <c r="D975" s="83"/>
      <c r="E975" s="84"/>
      <c r="F975" s="81"/>
      <c r="G975" s="87"/>
      <c r="H975" s="89"/>
      <c r="I975" s="90"/>
      <c r="J975" s="88"/>
      <c r="K975" s="88"/>
      <c r="L975" s="88"/>
    </row>
    <row r="976" spans="1:12" ht="15.75" customHeight="1" x14ac:dyDescent="0.25">
      <c r="A976" s="146"/>
      <c r="B976" s="99"/>
      <c r="C976" s="96"/>
      <c r="D976" s="83"/>
      <c r="E976" s="84"/>
      <c r="F976" s="81"/>
      <c r="G976" s="87"/>
      <c r="H976" s="89"/>
      <c r="I976" s="90"/>
      <c r="J976" s="88"/>
      <c r="K976" s="88"/>
      <c r="L976" s="88"/>
    </row>
    <row r="977" spans="1:12" ht="15.75" customHeight="1" x14ac:dyDescent="0.25">
      <c r="A977" s="146"/>
      <c r="B977" s="99"/>
      <c r="C977" s="96"/>
      <c r="D977" s="83"/>
      <c r="E977" s="84"/>
      <c r="F977" s="81"/>
      <c r="G977" s="87"/>
      <c r="H977" s="89"/>
      <c r="I977" s="90"/>
      <c r="J977" s="88"/>
      <c r="K977" s="88"/>
      <c r="L977" s="88"/>
    </row>
    <row r="978" spans="1:12" ht="15.75" customHeight="1" x14ac:dyDescent="0.25">
      <c r="A978" s="146"/>
      <c r="B978" s="99"/>
      <c r="C978" s="96"/>
      <c r="D978" s="83"/>
      <c r="E978" s="84"/>
      <c r="F978" s="81"/>
      <c r="G978" s="87"/>
      <c r="H978" s="89"/>
      <c r="I978" s="90"/>
      <c r="J978" s="88"/>
      <c r="K978" s="88"/>
      <c r="L978" s="88"/>
    </row>
    <row r="979" spans="1:12" ht="15.75" customHeight="1" x14ac:dyDescent="0.25">
      <c r="A979" s="146"/>
      <c r="B979" s="99"/>
      <c r="C979" s="96"/>
      <c r="D979" s="83"/>
      <c r="E979" s="84"/>
      <c r="F979" s="81"/>
      <c r="G979" s="87"/>
      <c r="H979" s="89"/>
      <c r="I979" s="90"/>
      <c r="J979" s="88"/>
      <c r="K979" s="88"/>
      <c r="L979" s="88"/>
    </row>
    <row r="980" spans="1:12" ht="15.75" customHeight="1" x14ac:dyDescent="0.25">
      <c r="A980" s="146"/>
      <c r="B980" s="99"/>
      <c r="C980" s="96"/>
      <c r="D980" s="83"/>
      <c r="E980" s="84"/>
      <c r="F980" s="81"/>
      <c r="G980" s="87"/>
      <c r="H980" s="89"/>
      <c r="I980" s="90"/>
      <c r="J980" s="88"/>
      <c r="K980" s="88"/>
      <c r="L980" s="88"/>
    </row>
    <row r="981" spans="1:12" ht="15.75" customHeight="1" x14ac:dyDescent="0.25">
      <c r="A981" s="146"/>
      <c r="B981" s="99"/>
      <c r="C981" s="96"/>
      <c r="D981" s="83"/>
      <c r="E981" s="84"/>
      <c r="F981" s="81"/>
      <c r="G981" s="87"/>
      <c r="H981" s="89"/>
      <c r="I981" s="90"/>
      <c r="J981" s="88"/>
      <c r="K981" s="88"/>
      <c r="L981" s="88"/>
    </row>
    <row r="982" spans="1:12" ht="15.75" customHeight="1" x14ac:dyDescent="0.25">
      <c r="A982" s="146"/>
      <c r="B982" s="99"/>
      <c r="C982" s="96"/>
      <c r="D982" s="83"/>
      <c r="E982" s="84"/>
      <c r="F982" s="81"/>
      <c r="G982" s="87"/>
      <c r="H982" s="89"/>
      <c r="I982" s="90"/>
      <c r="J982" s="88"/>
      <c r="K982" s="88"/>
      <c r="L982" s="88"/>
    </row>
    <row r="983" spans="1:12" ht="15.75" customHeight="1" x14ac:dyDescent="0.25">
      <c r="A983" s="146"/>
      <c r="B983" s="99"/>
      <c r="C983" s="96"/>
      <c r="D983" s="83"/>
      <c r="E983" s="84"/>
      <c r="F983" s="81"/>
      <c r="G983" s="87"/>
      <c r="H983" s="89"/>
      <c r="I983" s="90"/>
      <c r="J983" s="88"/>
      <c r="K983" s="88"/>
      <c r="L983" s="88"/>
    </row>
    <row r="984" spans="1:12" ht="15.75" customHeight="1" x14ac:dyDescent="0.25">
      <c r="A984" s="146"/>
      <c r="B984" s="99"/>
      <c r="C984" s="96"/>
      <c r="D984" s="83"/>
      <c r="E984" s="84"/>
      <c r="F984" s="81"/>
      <c r="G984" s="87"/>
      <c r="H984" s="89"/>
      <c r="I984" s="90"/>
      <c r="J984" s="88"/>
      <c r="K984" s="88"/>
      <c r="L984" s="88"/>
    </row>
    <row r="985" spans="1:12" ht="15.75" customHeight="1" x14ac:dyDescent="0.25">
      <c r="A985" s="146"/>
      <c r="B985" s="99"/>
      <c r="C985" s="96"/>
      <c r="D985" s="83"/>
      <c r="E985" s="84"/>
      <c r="F985" s="81"/>
      <c r="G985" s="87"/>
      <c r="H985" s="89"/>
      <c r="I985" s="90"/>
      <c r="J985" s="88"/>
      <c r="K985" s="88"/>
      <c r="L985" s="88"/>
    </row>
    <row r="986" spans="1:12" ht="15.75" customHeight="1" x14ac:dyDescent="0.25">
      <c r="A986" s="146"/>
      <c r="B986" s="99"/>
      <c r="C986" s="96"/>
      <c r="D986" s="83"/>
      <c r="E986" s="84"/>
      <c r="F986" s="81"/>
      <c r="G986" s="87"/>
      <c r="H986" s="89"/>
      <c r="I986" s="90"/>
      <c r="J986" s="88"/>
      <c r="K986" s="88"/>
      <c r="L986" s="88"/>
    </row>
    <row r="987" spans="1:12" ht="15.75" customHeight="1" x14ac:dyDescent="0.25">
      <c r="A987" s="146"/>
      <c r="B987" s="99"/>
      <c r="C987" s="96"/>
      <c r="D987" s="83"/>
      <c r="E987" s="84"/>
      <c r="F987" s="81"/>
      <c r="G987" s="87"/>
      <c r="H987" s="89"/>
      <c r="I987" s="90"/>
      <c r="J987" s="88"/>
      <c r="K987" s="88"/>
      <c r="L987" s="88"/>
    </row>
    <row r="988" spans="1:12" ht="15.75" customHeight="1" x14ac:dyDescent="0.25">
      <c r="A988" s="146"/>
      <c r="B988" s="99"/>
      <c r="C988" s="96"/>
      <c r="D988" s="83"/>
      <c r="E988" s="84"/>
      <c r="F988" s="81"/>
      <c r="G988" s="87"/>
      <c r="H988" s="89"/>
      <c r="I988" s="90"/>
      <c r="J988" s="88"/>
      <c r="K988" s="88"/>
      <c r="L988" s="88"/>
    </row>
    <row r="989" spans="1:12" ht="15.75" customHeight="1" x14ac:dyDescent="0.25">
      <c r="A989" s="146"/>
      <c r="B989" s="99"/>
      <c r="C989" s="96"/>
      <c r="D989" s="83"/>
      <c r="E989" s="84"/>
      <c r="F989" s="81"/>
      <c r="G989" s="87"/>
      <c r="H989" s="89"/>
      <c r="I989" s="90"/>
      <c r="J989" s="88"/>
      <c r="K989" s="88"/>
      <c r="L989" s="88"/>
    </row>
    <row r="990" spans="1:12" ht="15.75" customHeight="1" x14ac:dyDescent="0.25">
      <c r="A990" s="146"/>
      <c r="B990" s="99"/>
      <c r="C990" s="96"/>
      <c r="D990" s="83"/>
      <c r="E990" s="84"/>
      <c r="F990" s="81"/>
      <c r="G990" s="87"/>
      <c r="H990" s="89"/>
      <c r="I990" s="90"/>
      <c r="J990" s="88"/>
      <c r="K990" s="88"/>
      <c r="L990" s="88"/>
    </row>
    <row r="991" spans="1:12" ht="15.75" customHeight="1" x14ac:dyDescent="0.25">
      <c r="A991" s="146"/>
      <c r="B991" s="99"/>
      <c r="C991" s="96"/>
      <c r="D991" s="83"/>
      <c r="E991" s="84"/>
      <c r="F991" s="81"/>
      <c r="G991" s="87"/>
      <c r="H991" s="89"/>
      <c r="I991" s="90"/>
      <c r="J991" s="88"/>
      <c r="K991" s="88"/>
      <c r="L991" s="88"/>
    </row>
    <row r="992" spans="1:12" ht="15.75" customHeight="1" x14ac:dyDescent="0.25">
      <c r="A992" s="146"/>
      <c r="B992" s="99"/>
      <c r="C992" s="96"/>
      <c r="D992" s="83"/>
      <c r="E992" s="84"/>
      <c r="F992" s="81"/>
      <c r="G992" s="87"/>
      <c r="H992" s="89"/>
      <c r="I992" s="90"/>
      <c r="J992" s="88"/>
      <c r="K992" s="88"/>
      <c r="L992" s="88"/>
    </row>
    <row r="993" spans="1:12" ht="15.75" customHeight="1" x14ac:dyDescent="0.25">
      <c r="A993" s="146"/>
      <c r="B993" s="99"/>
      <c r="C993" s="96"/>
      <c r="D993" s="83"/>
      <c r="E993" s="84"/>
      <c r="F993" s="81"/>
      <c r="G993" s="87"/>
      <c r="H993" s="89"/>
      <c r="I993" s="90"/>
      <c r="J993" s="88"/>
      <c r="K993" s="88"/>
      <c r="L993" s="88"/>
    </row>
    <row r="994" spans="1:12" ht="15.75" customHeight="1" x14ac:dyDescent="0.25">
      <c r="A994" s="146"/>
      <c r="B994" s="99"/>
      <c r="C994" s="96"/>
      <c r="D994" s="83"/>
      <c r="E994" s="84"/>
      <c r="F994" s="81"/>
      <c r="G994" s="87"/>
      <c r="H994" s="89"/>
      <c r="I994" s="90"/>
      <c r="J994" s="88"/>
      <c r="K994" s="88"/>
      <c r="L994" s="88"/>
    </row>
    <row r="995" spans="1:12" ht="15.75" customHeight="1" x14ac:dyDescent="0.25">
      <c r="A995" s="146"/>
      <c r="B995" s="99"/>
      <c r="C995" s="96"/>
      <c r="D995" s="83"/>
      <c r="E995" s="84"/>
      <c r="F995" s="81"/>
      <c r="G995" s="87"/>
      <c r="H995" s="89"/>
      <c r="I995" s="90"/>
      <c r="J995" s="88"/>
      <c r="K995" s="88"/>
      <c r="L995" s="88"/>
    </row>
    <row r="996" spans="1:12" ht="15.75" customHeight="1" x14ac:dyDescent="0.25">
      <c r="A996" s="146"/>
      <c r="B996" s="99"/>
      <c r="C996" s="96"/>
      <c r="D996" s="83"/>
      <c r="E996" s="84"/>
      <c r="F996" s="81"/>
      <c r="G996" s="87"/>
      <c r="H996" s="89"/>
      <c r="I996" s="90"/>
      <c r="J996" s="88"/>
      <c r="K996" s="88"/>
      <c r="L996" s="88"/>
    </row>
    <row r="997" spans="1:12" ht="15.75" customHeight="1" x14ac:dyDescent="0.25">
      <c r="A997" s="146"/>
      <c r="B997" s="99"/>
      <c r="C997" s="96"/>
      <c r="D997" s="83"/>
      <c r="E997" s="84"/>
      <c r="F997" s="81"/>
      <c r="G997" s="87"/>
      <c r="H997" s="89"/>
      <c r="I997" s="90"/>
      <c r="J997" s="88"/>
      <c r="K997" s="88"/>
      <c r="L997" s="88"/>
    </row>
    <row r="998" spans="1:12" ht="15.75" customHeight="1" x14ac:dyDescent="0.25">
      <c r="A998" s="146"/>
      <c r="B998" s="99"/>
      <c r="C998" s="96"/>
      <c r="D998" s="83"/>
      <c r="E998" s="84"/>
      <c r="F998" s="81"/>
      <c r="G998" s="87"/>
      <c r="H998" s="89"/>
      <c r="I998" s="90"/>
      <c r="J998" s="88"/>
      <c r="K998" s="88"/>
      <c r="L998" s="88"/>
    </row>
    <row r="999" spans="1:12" ht="15.75" customHeight="1" x14ac:dyDescent="0.25">
      <c r="A999" s="146"/>
      <c r="B999" s="99"/>
      <c r="C999" s="96"/>
      <c r="D999" s="83"/>
      <c r="E999" s="84"/>
      <c r="F999" s="81"/>
      <c r="G999" s="87"/>
      <c r="H999" s="89"/>
      <c r="I999" s="90"/>
      <c r="J999" s="88"/>
      <c r="K999" s="88"/>
      <c r="L999" s="88"/>
    </row>
  </sheetData>
  <dataValidations count="1">
    <dataValidation type="list" allowBlank="1" showErrorMessage="1" sqref="D2:D9" xr:uid="{00000000-0002-0000-0200-000000000000}">
      <formula1>"I,II,III,IV,V,VI,VII,VIII,IX,X,XI,XII,Sem informação"</formula1>
    </dataValidation>
  </dataValidations>
  <pageMargins left="0.511811024" right="0.511811024" top="0.78740157499999996" bottom="0.78740157499999996" header="0.31496062000000002" footer="0.31496062000000002"/>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1001"/>
  <sheetViews>
    <sheetView showGridLines="0" workbookViewId="0">
      <pane xSplit="2" ySplit="1" topLeftCell="E2" activePane="bottomRight" state="frozen"/>
      <selection pane="topRight" activeCell="C1" sqref="C1"/>
      <selection pane="bottomLeft" activeCell="A3" sqref="A3"/>
      <selection pane="bottomRight" activeCell="E2" sqref="E2"/>
    </sheetView>
  </sheetViews>
  <sheetFormatPr defaultColWidth="12.6640625" defaultRowHeight="15" customHeight="1" x14ac:dyDescent="0.25"/>
  <cols>
    <col min="1" max="1" width="1.21875" customWidth="1"/>
    <col min="2" max="3" width="25.21875" customWidth="1"/>
    <col min="4" max="4" width="12.44140625" customWidth="1"/>
    <col min="5" max="5" width="51" customWidth="1"/>
    <col min="6" max="6" width="42.109375" customWidth="1"/>
    <col min="7" max="7" width="28.44140625" customWidth="1"/>
    <col min="8" max="8" width="19.21875" customWidth="1"/>
    <col min="9" max="9" width="40.109375" customWidth="1"/>
    <col min="10" max="10" width="19.21875" customWidth="1"/>
    <col min="11" max="11" width="17.109375" customWidth="1"/>
    <col min="12" max="12" width="50.6640625" customWidth="1"/>
    <col min="13" max="13" width="68.88671875" customWidth="1"/>
  </cols>
  <sheetData>
    <row r="1" spans="1:13" ht="36.75" customHeight="1" x14ac:dyDescent="0.25">
      <c r="A1" s="4"/>
      <c r="B1" s="6" t="s">
        <v>2</v>
      </c>
      <c r="C1" s="9" t="s">
        <v>4</v>
      </c>
      <c r="D1" s="12" t="s">
        <v>6</v>
      </c>
      <c r="E1" s="12" t="s">
        <v>9</v>
      </c>
      <c r="F1" s="12" t="s">
        <v>10</v>
      </c>
      <c r="G1" s="12" t="s">
        <v>11</v>
      </c>
      <c r="H1" s="12" t="s">
        <v>12</v>
      </c>
      <c r="I1" s="12" t="s">
        <v>14</v>
      </c>
      <c r="J1" s="12"/>
    </row>
    <row r="2" spans="1:13" ht="137.25" customHeight="1" x14ac:dyDescent="0.25">
      <c r="A2" s="18"/>
      <c r="B2" s="21" t="s">
        <v>22</v>
      </c>
      <c r="C2" s="24" t="s">
        <v>25</v>
      </c>
      <c r="D2" s="28" t="s">
        <v>30</v>
      </c>
      <c r="E2" s="30" t="s">
        <v>27</v>
      </c>
      <c r="F2" s="30" t="s">
        <v>33</v>
      </c>
      <c r="G2" s="34">
        <v>53</v>
      </c>
      <c r="H2" s="34" t="s">
        <v>27</v>
      </c>
      <c r="I2" s="40" t="s">
        <v>38</v>
      </c>
      <c r="J2" s="41"/>
      <c r="K2" s="42"/>
      <c r="L2" s="42"/>
      <c r="M2" s="42"/>
    </row>
    <row r="3" spans="1:13" ht="137.25" customHeight="1" x14ac:dyDescent="0.25">
      <c r="A3" s="46"/>
      <c r="B3" s="48" t="s">
        <v>52</v>
      </c>
      <c r="C3" s="50" t="s">
        <v>57</v>
      </c>
      <c r="D3" s="51" t="s">
        <v>61</v>
      </c>
      <c r="E3" s="52" t="s">
        <v>27</v>
      </c>
      <c r="F3" s="52" t="s">
        <v>68</v>
      </c>
      <c r="G3" s="51" t="s">
        <v>71</v>
      </c>
      <c r="H3" s="53" t="s">
        <v>73</v>
      </c>
      <c r="I3" s="55" t="s">
        <v>76</v>
      </c>
      <c r="J3" s="57"/>
      <c r="K3" s="57"/>
      <c r="L3" s="57"/>
      <c r="M3" s="57"/>
    </row>
    <row r="4" spans="1:13" ht="296.25" customHeight="1" x14ac:dyDescent="0.25">
      <c r="A4" s="59"/>
      <c r="B4" s="60" t="s">
        <v>85</v>
      </c>
      <c r="C4" s="34" t="s">
        <v>88</v>
      </c>
      <c r="D4" s="28" t="s">
        <v>92</v>
      </c>
      <c r="E4" s="64" t="s">
        <v>27</v>
      </c>
      <c r="F4" s="64" t="s">
        <v>96</v>
      </c>
      <c r="G4" s="34" t="s">
        <v>98</v>
      </c>
      <c r="H4" s="34"/>
      <c r="I4" s="30" t="s">
        <v>102</v>
      </c>
      <c r="J4" s="70"/>
      <c r="K4" s="71"/>
      <c r="L4" s="71"/>
      <c r="M4" s="73"/>
    </row>
    <row r="5" spans="1:13" ht="137.25" customHeight="1" x14ac:dyDescent="0.25">
      <c r="A5" s="46"/>
      <c r="B5" s="48" t="s">
        <v>124</v>
      </c>
      <c r="C5" s="74" t="s">
        <v>130</v>
      </c>
      <c r="D5" s="51" t="s">
        <v>133</v>
      </c>
      <c r="E5" s="52" t="s">
        <v>27</v>
      </c>
      <c r="F5" s="52" t="s">
        <v>139</v>
      </c>
      <c r="G5" s="51">
        <v>84</v>
      </c>
      <c r="H5" s="79" t="s">
        <v>141</v>
      </c>
      <c r="I5" s="52" t="s">
        <v>147</v>
      </c>
      <c r="J5" s="57"/>
      <c r="K5" s="57"/>
      <c r="L5" s="57"/>
      <c r="M5" s="57"/>
    </row>
    <row r="6" spans="1:13" ht="137.25" customHeight="1" x14ac:dyDescent="0.25">
      <c r="A6" s="59"/>
      <c r="B6" s="60" t="s">
        <v>154</v>
      </c>
      <c r="C6" s="34" t="s">
        <v>156</v>
      </c>
      <c r="D6" s="28" t="s">
        <v>157</v>
      </c>
      <c r="E6" s="30" t="s">
        <v>27</v>
      </c>
      <c r="F6" s="30" t="s">
        <v>160</v>
      </c>
      <c r="G6" s="28" t="s">
        <v>161</v>
      </c>
      <c r="H6" s="30">
        <v>287072.87</v>
      </c>
      <c r="I6" s="30" t="s">
        <v>163</v>
      </c>
      <c r="J6" s="71"/>
      <c r="K6" s="71"/>
      <c r="L6" s="71"/>
      <c r="M6" s="71"/>
    </row>
    <row r="7" spans="1:13" ht="137.25" customHeight="1" x14ac:dyDescent="0.25">
      <c r="A7" s="46"/>
      <c r="B7" s="48" t="s">
        <v>164</v>
      </c>
      <c r="C7" s="74" t="s">
        <v>166</v>
      </c>
      <c r="D7" s="51" t="s">
        <v>157</v>
      </c>
      <c r="E7" s="52" t="s">
        <v>27</v>
      </c>
      <c r="F7" s="52" t="s">
        <v>169</v>
      </c>
      <c r="G7" s="51" t="s">
        <v>171</v>
      </c>
      <c r="H7" s="93" t="s">
        <v>173</v>
      </c>
      <c r="I7" s="52" t="s">
        <v>176</v>
      </c>
      <c r="J7" s="94"/>
      <c r="K7" s="57"/>
      <c r="L7" s="57"/>
      <c r="M7" s="57"/>
    </row>
    <row r="8" spans="1:13" ht="137.25" customHeight="1" x14ac:dyDescent="0.25">
      <c r="A8" s="59"/>
      <c r="B8" s="60" t="s">
        <v>183</v>
      </c>
      <c r="C8" s="95" t="s">
        <v>184</v>
      </c>
      <c r="D8" s="28" t="s">
        <v>112</v>
      </c>
      <c r="E8" s="34" t="s">
        <v>27</v>
      </c>
      <c r="F8" s="97" t="s">
        <v>190</v>
      </c>
      <c r="G8" s="28">
        <v>119</v>
      </c>
      <c r="H8" s="98" t="s">
        <v>195</v>
      </c>
      <c r="I8" s="30" t="s">
        <v>198</v>
      </c>
      <c r="J8" s="71"/>
      <c r="K8" s="71"/>
      <c r="L8" s="71"/>
      <c r="M8" s="71"/>
    </row>
    <row r="9" spans="1:13" ht="137.25" customHeight="1" x14ac:dyDescent="0.25">
      <c r="A9" s="46"/>
      <c r="B9" s="48" t="s">
        <v>202</v>
      </c>
      <c r="C9" s="74" t="s">
        <v>204</v>
      </c>
      <c r="D9" s="51" t="s">
        <v>112</v>
      </c>
      <c r="E9" s="51" t="s">
        <v>27</v>
      </c>
      <c r="F9" s="52" t="s">
        <v>208</v>
      </c>
      <c r="G9" s="51">
        <v>92</v>
      </c>
      <c r="H9" s="53" t="s">
        <v>210</v>
      </c>
      <c r="I9" s="52" t="s">
        <v>213</v>
      </c>
      <c r="J9" s="57"/>
      <c r="K9" s="57"/>
      <c r="L9" s="57"/>
      <c r="M9" s="57"/>
    </row>
    <row r="10" spans="1:13" ht="137.25" customHeight="1" x14ac:dyDescent="0.25">
      <c r="A10" s="59"/>
      <c r="B10" s="60" t="s">
        <v>217</v>
      </c>
      <c r="C10" s="34" t="s">
        <v>219</v>
      </c>
      <c r="D10" s="28" t="s">
        <v>61</v>
      </c>
      <c r="E10" s="28" t="s">
        <v>27</v>
      </c>
      <c r="F10" s="30" t="s">
        <v>223</v>
      </c>
      <c r="G10" s="28">
        <v>95</v>
      </c>
      <c r="H10" s="34" t="s">
        <v>27</v>
      </c>
      <c r="I10" s="30" t="s">
        <v>227</v>
      </c>
      <c r="J10" s="100"/>
      <c r="K10" s="71"/>
      <c r="L10" s="71"/>
      <c r="M10" s="71"/>
    </row>
    <row r="11" spans="1:13" ht="137.25" customHeight="1" x14ac:dyDescent="0.25">
      <c r="A11" s="46"/>
      <c r="B11" s="48" t="s">
        <v>232</v>
      </c>
      <c r="C11" s="74" t="s">
        <v>234</v>
      </c>
      <c r="D11" s="51" t="s">
        <v>31</v>
      </c>
      <c r="E11" s="101" t="s">
        <v>27</v>
      </c>
      <c r="F11" s="102" t="s">
        <v>237</v>
      </c>
      <c r="G11" s="51" t="s">
        <v>240</v>
      </c>
      <c r="H11" s="103" t="s">
        <v>242</v>
      </c>
      <c r="I11" s="52" t="s">
        <v>244</v>
      </c>
      <c r="J11" s="57"/>
      <c r="K11" s="57"/>
      <c r="L11" s="57"/>
      <c r="M11" s="57"/>
    </row>
    <row r="12" spans="1:13" ht="137.25" customHeight="1" x14ac:dyDescent="0.25">
      <c r="A12" s="59"/>
      <c r="B12" s="60" t="s">
        <v>250</v>
      </c>
      <c r="C12" s="34" t="s">
        <v>252</v>
      </c>
      <c r="D12" s="28" t="s">
        <v>247</v>
      </c>
      <c r="E12" s="104" t="s">
        <v>27</v>
      </c>
      <c r="F12" s="30" t="s">
        <v>256</v>
      </c>
      <c r="G12" s="28" t="s">
        <v>258</v>
      </c>
      <c r="H12" s="34" t="s">
        <v>27</v>
      </c>
      <c r="I12" s="30" t="s">
        <v>27</v>
      </c>
      <c r="J12" s="100"/>
      <c r="K12" s="71"/>
      <c r="L12" s="71"/>
      <c r="M12" s="71"/>
    </row>
    <row r="13" spans="1:13" ht="137.25" customHeight="1" x14ac:dyDescent="0.25">
      <c r="A13" s="46"/>
      <c r="B13" s="48" t="s">
        <v>263</v>
      </c>
      <c r="C13" s="50" t="s">
        <v>265</v>
      </c>
      <c r="D13" s="51" t="s">
        <v>45</v>
      </c>
      <c r="E13" s="101" t="s">
        <v>27</v>
      </c>
      <c r="F13" s="52" t="s">
        <v>270</v>
      </c>
      <c r="G13" s="51" t="s">
        <v>272</v>
      </c>
      <c r="H13" s="52">
        <v>1216230.6599999999</v>
      </c>
      <c r="I13" s="52" t="s">
        <v>273</v>
      </c>
      <c r="J13" s="57"/>
      <c r="K13" s="57"/>
      <c r="L13" s="57"/>
      <c r="M13" s="57"/>
    </row>
    <row r="14" spans="1:13" ht="137.25" customHeight="1" x14ac:dyDescent="0.25">
      <c r="A14" s="59"/>
      <c r="B14" s="60" t="s">
        <v>277</v>
      </c>
      <c r="C14" s="95" t="s">
        <v>279</v>
      </c>
      <c r="D14" s="28" t="s">
        <v>281</v>
      </c>
      <c r="E14" s="104" t="s">
        <v>27</v>
      </c>
      <c r="F14" s="30" t="s">
        <v>283</v>
      </c>
      <c r="G14" s="28" t="s">
        <v>284</v>
      </c>
      <c r="H14" s="34" t="s">
        <v>286</v>
      </c>
      <c r="I14" s="30" t="s">
        <v>288</v>
      </c>
      <c r="J14" s="71"/>
      <c r="K14" s="71"/>
      <c r="L14" s="71"/>
      <c r="M14" s="71"/>
    </row>
    <row r="15" spans="1:13" ht="137.25" customHeight="1" x14ac:dyDescent="0.25">
      <c r="A15" s="46"/>
      <c r="B15" s="48" t="s">
        <v>290</v>
      </c>
      <c r="C15" s="50" t="s">
        <v>291</v>
      </c>
      <c r="D15" s="51" t="s">
        <v>86</v>
      </c>
      <c r="E15" s="101" t="s">
        <v>27</v>
      </c>
      <c r="F15" s="52" t="s">
        <v>292</v>
      </c>
      <c r="G15" s="51" t="s">
        <v>293</v>
      </c>
      <c r="H15" s="106" t="s">
        <v>294</v>
      </c>
      <c r="I15" s="52" t="s">
        <v>295</v>
      </c>
      <c r="J15" s="57"/>
      <c r="K15" s="57"/>
      <c r="L15" s="57"/>
      <c r="M15" s="57"/>
    </row>
    <row r="16" spans="1:13" ht="137.25" customHeight="1" x14ac:dyDescent="0.25">
      <c r="A16" s="59"/>
      <c r="B16" s="60" t="s">
        <v>301</v>
      </c>
      <c r="C16" s="95" t="s">
        <v>302</v>
      </c>
      <c r="D16" s="28" t="s">
        <v>95</v>
      </c>
      <c r="E16" s="107">
        <v>17</v>
      </c>
      <c r="F16" s="30" t="s">
        <v>309</v>
      </c>
      <c r="G16" s="28" t="s">
        <v>310</v>
      </c>
      <c r="H16" s="108" t="s">
        <v>311</v>
      </c>
      <c r="I16" s="30" t="s">
        <v>313</v>
      </c>
      <c r="J16" s="71"/>
      <c r="K16" s="71"/>
      <c r="L16" s="71"/>
      <c r="M16" s="71"/>
    </row>
    <row r="17" spans="1:13" ht="137.25" customHeight="1" x14ac:dyDescent="0.25">
      <c r="A17" s="46"/>
      <c r="B17" s="48" t="s">
        <v>317</v>
      </c>
      <c r="C17" s="50" t="s">
        <v>318</v>
      </c>
      <c r="D17" s="51" t="s">
        <v>30</v>
      </c>
      <c r="E17" s="110">
        <v>18</v>
      </c>
      <c r="F17" s="52" t="s">
        <v>321</v>
      </c>
      <c r="G17" s="51" t="s">
        <v>27</v>
      </c>
      <c r="H17" s="52">
        <v>669611.93999999994</v>
      </c>
      <c r="I17" s="52" t="s">
        <v>324</v>
      </c>
      <c r="J17" s="57"/>
      <c r="K17" s="57"/>
      <c r="L17" s="57"/>
      <c r="M17" s="57"/>
    </row>
    <row r="18" spans="1:13" ht="137.25" customHeight="1" x14ac:dyDescent="0.25">
      <c r="A18" s="59"/>
      <c r="B18" s="60" t="s">
        <v>328</v>
      </c>
      <c r="C18" s="34" t="s">
        <v>330</v>
      </c>
      <c r="D18" s="28" t="s">
        <v>30</v>
      </c>
      <c r="E18" s="112">
        <v>19</v>
      </c>
      <c r="F18" s="30" t="s">
        <v>334</v>
      </c>
      <c r="G18" s="28" t="s">
        <v>27</v>
      </c>
      <c r="H18" s="30">
        <v>679276.27</v>
      </c>
      <c r="I18" s="30" t="s">
        <v>336</v>
      </c>
      <c r="J18" s="71"/>
      <c r="K18" s="71"/>
      <c r="L18" s="71"/>
      <c r="M18" s="71"/>
    </row>
    <row r="19" spans="1:13" ht="137.25" customHeight="1" x14ac:dyDescent="0.25">
      <c r="A19" s="46"/>
      <c r="B19" s="48" t="s">
        <v>339</v>
      </c>
      <c r="C19" s="114" t="s">
        <v>341</v>
      </c>
      <c r="D19" s="51" t="s">
        <v>30</v>
      </c>
      <c r="E19" s="110">
        <v>19</v>
      </c>
      <c r="F19" s="52" t="s">
        <v>345</v>
      </c>
      <c r="G19" s="51" t="s">
        <v>27</v>
      </c>
      <c r="H19" s="102" t="s">
        <v>347</v>
      </c>
      <c r="I19" s="52" t="s">
        <v>348</v>
      </c>
      <c r="J19" s="115"/>
      <c r="K19" s="57"/>
      <c r="L19" s="57"/>
      <c r="M19" s="57"/>
    </row>
    <row r="20" spans="1:13" ht="137.25" customHeight="1" x14ac:dyDescent="0.25">
      <c r="A20" s="59"/>
      <c r="B20" s="60" t="s">
        <v>349</v>
      </c>
      <c r="C20" s="117" t="s">
        <v>350</v>
      </c>
      <c r="D20" s="28" t="s">
        <v>30</v>
      </c>
      <c r="E20" s="112">
        <v>19</v>
      </c>
      <c r="F20" s="30" t="s">
        <v>345</v>
      </c>
      <c r="G20" s="28" t="s">
        <v>27</v>
      </c>
      <c r="H20" s="30">
        <v>609030.67000000004</v>
      </c>
      <c r="I20" s="30" t="s">
        <v>351</v>
      </c>
      <c r="J20" s="71"/>
      <c r="K20" s="71"/>
      <c r="L20" s="71"/>
      <c r="M20" s="71"/>
    </row>
    <row r="21" spans="1:13" ht="137.25" customHeight="1" x14ac:dyDescent="0.25">
      <c r="A21" s="46"/>
      <c r="B21" s="119" t="s">
        <v>352</v>
      </c>
      <c r="C21" s="50" t="s">
        <v>353</v>
      </c>
      <c r="D21" s="51" t="s">
        <v>30</v>
      </c>
      <c r="E21" s="110">
        <v>20</v>
      </c>
      <c r="F21" s="52" t="s">
        <v>345</v>
      </c>
      <c r="G21" s="51" t="s">
        <v>27</v>
      </c>
      <c r="H21" s="52">
        <v>809755.13</v>
      </c>
      <c r="I21" s="52" t="s">
        <v>354</v>
      </c>
      <c r="J21" s="57"/>
      <c r="K21" s="57"/>
      <c r="L21" s="57"/>
      <c r="M21" s="57"/>
    </row>
    <row r="22" spans="1:13" ht="132" x14ac:dyDescent="0.25">
      <c r="A22" s="59"/>
      <c r="B22" s="21" t="s">
        <v>355</v>
      </c>
      <c r="C22" s="34" t="s">
        <v>356</v>
      </c>
      <c r="D22" s="28" t="s">
        <v>30</v>
      </c>
      <c r="E22" s="112">
        <v>21</v>
      </c>
      <c r="F22" s="30" t="s">
        <v>357</v>
      </c>
      <c r="G22" s="28" t="s">
        <v>27</v>
      </c>
      <c r="H22" s="30">
        <v>571703.82999999996</v>
      </c>
      <c r="I22" s="30" t="s">
        <v>358</v>
      </c>
      <c r="J22" s="71"/>
      <c r="K22" s="71"/>
      <c r="L22" s="71"/>
      <c r="M22" s="71"/>
    </row>
    <row r="23" spans="1:13" ht="132" x14ac:dyDescent="0.25">
      <c r="A23" s="46"/>
      <c r="B23" s="48" t="s">
        <v>359</v>
      </c>
      <c r="C23" s="50" t="s">
        <v>360</v>
      </c>
      <c r="D23" s="51" t="s">
        <v>30</v>
      </c>
      <c r="E23" s="110">
        <v>19</v>
      </c>
      <c r="F23" s="52" t="s">
        <v>361</v>
      </c>
      <c r="G23" s="51" t="s">
        <v>27</v>
      </c>
      <c r="H23" s="52">
        <v>555180.64</v>
      </c>
      <c r="I23" s="52" t="s">
        <v>362</v>
      </c>
      <c r="J23" s="57"/>
      <c r="K23" s="57"/>
      <c r="L23" s="57"/>
      <c r="M23" s="57"/>
    </row>
    <row r="24" spans="1:13" ht="137.25" customHeight="1" x14ac:dyDescent="0.25">
      <c r="A24" s="59"/>
      <c r="B24" s="60" t="s">
        <v>363</v>
      </c>
      <c r="C24" s="34" t="s">
        <v>364</v>
      </c>
      <c r="D24" s="28" t="s">
        <v>30</v>
      </c>
      <c r="E24" s="112">
        <v>19</v>
      </c>
      <c r="F24" s="30" t="s">
        <v>365</v>
      </c>
      <c r="G24" s="28" t="s">
        <v>27</v>
      </c>
      <c r="H24" s="30">
        <v>1013875.32</v>
      </c>
      <c r="I24" s="30" t="s">
        <v>366</v>
      </c>
      <c r="J24" s="71"/>
      <c r="K24" s="71"/>
      <c r="L24" s="71"/>
      <c r="M24" s="71"/>
    </row>
    <row r="25" spans="1:13" ht="137.25" customHeight="1" x14ac:dyDescent="0.25">
      <c r="A25" s="46"/>
      <c r="B25" s="48" t="s">
        <v>367</v>
      </c>
      <c r="C25" s="50" t="s">
        <v>368</v>
      </c>
      <c r="D25" s="51" t="s">
        <v>30</v>
      </c>
      <c r="E25" s="110">
        <v>19</v>
      </c>
      <c r="F25" s="52" t="s">
        <v>369</v>
      </c>
      <c r="G25" s="51" t="s">
        <v>27</v>
      </c>
      <c r="H25" s="52">
        <v>553951.46</v>
      </c>
      <c r="I25" s="52" t="s">
        <v>370</v>
      </c>
      <c r="J25" s="57"/>
      <c r="K25" s="57"/>
      <c r="L25" s="57"/>
      <c r="M25" s="57"/>
    </row>
    <row r="26" spans="1:13" ht="137.25" customHeight="1" x14ac:dyDescent="0.25">
      <c r="A26" s="59"/>
      <c r="B26" s="60" t="s">
        <v>371</v>
      </c>
      <c r="C26" s="34" t="s">
        <v>372</v>
      </c>
      <c r="D26" s="28" t="s">
        <v>30</v>
      </c>
      <c r="E26" s="112">
        <v>22</v>
      </c>
      <c r="F26" s="30" t="s">
        <v>373</v>
      </c>
      <c r="G26" s="28" t="s">
        <v>27</v>
      </c>
      <c r="H26" s="120" t="s">
        <v>374</v>
      </c>
      <c r="I26" s="30" t="s">
        <v>375</v>
      </c>
      <c r="J26" s="71"/>
      <c r="K26" s="71"/>
      <c r="L26" s="71"/>
      <c r="M26" s="71"/>
    </row>
    <row r="27" spans="1:13" ht="137.25" customHeight="1" x14ac:dyDescent="0.25">
      <c r="A27" s="46"/>
      <c r="B27" s="48" t="s">
        <v>376</v>
      </c>
      <c r="C27" s="50" t="s">
        <v>377</v>
      </c>
      <c r="D27" s="51" t="s">
        <v>30</v>
      </c>
      <c r="E27" s="110">
        <v>19</v>
      </c>
      <c r="F27" s="52" t="s">
        <v>378</v>
      </c>
      <c r="G27" s="51" t="s">
        <v>27</v>
      </c>
      <c r="H27" s="52" t="s">
        <v>379</v>
      </c>
      <c r="I27" s="52" t="s">
        <v>380</v>
      </c>
      <c r="J27" s="57"/>
      <c r="K27" s="57"/>
      <c r="L27" s="57"/>
      <c r="M27" s="57"/>
    </row>
    <row r="28" spans="1:13" ht="137.25" customHeight="1" x14ac:dyDescent="0.25">
      <c r="A28" s="59"/>
      <c r="B28" s="60" t="s">
        <v>381</v>
      </c>
      <c r="C28" s="121" t="s">
        <v>382</v>
      </c>
      <c r="D28" s="28" t="s">
        <v>30</v>
      </c>
      <c r="E28" s="112">
        <v>19</v>
      </c>
      <c r="F28" s="30" t="s">
        <v>383</v>
      </c>
      <c r="G28" s="28" t="s">
        <v>27</v>
      </c>
      <c r="H28" s="30" t="s">
        <v>384</v>
      </c>
      <c r="I28" s="30" t="s">
        <v>385</v>
      </c>
      <c r="J28" s="71"/>
      <c r="K28" s="71"/>
      <c r="L28" s="71"/>
      <c r="M28" s="71"/>
    </row>
    <row r="29" spans="1:13" ht="137.25" customHeight="1" x14ac:dyDescent="0.25">
      <c r="A29" s="46"/>
      <c r="B29" s="119" t="s">
        <v>386</v>
      </c>
      <c r="C29" s="114" t="s">
        <v>387</v>
      </c>
      <c r="D29" s="51" t="s">
        <v>112</v>
      </c>
      <c r="E29" s="110">
        <v>19</v>
      </c>
      <c r="F29" s="52" t="s">
        <v>388</v>
      </c>
      <c r="G29" s="51" t="s">
        <v>27</v>
      </c>
      <c r="H29" s="52" t="s">
        <v>389</v>
      </c>
      <c r="I29" s="52" t="s">
        <v>390</v>
      </c>
      <c r="J29" s="57"/>
      <c r="K29" s="57"/>
      <c r="L29" s="57"/>
      <c r="M29" s="57"/>
    </row>
    <row r="30" spans="1:13" ht="137.25" customHeight="1" x14ac:dyDescent="0.25">
      <c r="A30" s="59"/>
      <c r="B30" s="21" t="s">
        <v>391</v>
      </c>
      <c r="C30" s="34" t="s">
        <v>392</v>
      </c>
      <c r="D30" s="28" t="s">
        <v>30</v>
      </c>
      <c r="E30" s="112">
        <v>19</v>
      </c>
      <c r="F30" s="104" t="s">
        <v>393</v>
      </c>
      <c r="G30" s="28" t="s">
        <v>27</v>
      </c>
      <c r="H30" s="30" t="s">
        <v>394</v>
      </c>
      <c r="I30" s="122" t="s">
        <v>395</v>
      </c>
      <c r="J30" s="71"/>
      <c r="K30" s="71"/>
      <c r="L30" s="71"/>
      <c r="M30" s="71"/>
    </row>
    <row r="31" spans="1:13" ht="277.5" customHeight="1" x14ac:dyDescent="0.25">
      <c r="A31" s="46"/>
      <c r="B31" s="123" t="s">
        <v>396</v>
      </c>
      <c r="C31" s="114" t="s">
        <v>653</v>
      </c>
      <c r="D31" s="51" t="s">
        <v>30</v>
      </c>
      <c r="E31" s="200" t="s">
        <v>397</v>
      </c>
      <c r="F31" s="52" t="s">
        <v>398</v>
      </c>
      <c r="G31" s="50" t="s">
        <v>399</v>
      </c>
      <c r="H31" s="52" t="s">
        <v>400</v>
      </c>
      <c r="I31" s="124" t="s">
        <v>401</v>
      </c>
      <c r="J31" s="57"/>
      <c r="K31" s="57"/>
      <c r="L31" s="57"/>
      <c r="M31" s="57"/>
    </row>
    <row r="32" spans="1:13" ht="19.5" customHeight="1" x14ac:dyDescent="0.25">
      <c r="A32" s="59"/>
      <c r="B32" s="125"/>
      <c r="C32" s="28"/>
      <c r="D32" s="28"/>
      <c r="E32" s="112"/>
      <c r="F32" s="104"/>
      <c r="G32" s="28"/>
      <c r="H32" s="30"/>
      <c r="I32" s="126"/>
      <c r="J32" s="71"/>
      <c r="K32" s="71"/>
      <c r="L32" s="71"/>
      <c r="M32" s="71"/>
    </row>
    <row r="33" spans="1:13" ht="19.5" customHeight="1" x14ac:dyDescent="0.25">
      <c r="A33" s="46"/>
      <c r="B33" s="127"/>
      <c r="C33" s="128"/>
      <c r="D33" s="51"/>
      <c r="E33" s="110"/>
      <c r="F33" s="101"/>
      <c r="G33" s="128"/>
      <c r="H33" s="52"/>
      <c r="I33" s="129"/>
      <c r="J33" s="115"/>
      <c r="K33" s="57"/>
      <c r="L33" s="57"/>
      <c r="M33" s="57"/>
    </row>
    <row r="34" spans="1:13" ht="19.5" customHeight="1" x14ac:dyDescent="0.25">
      <c r="A34" s="59"/>
      <c r="B34" s="125"/>
      <c r="C34" s="28"/>
      <c r="D34" s="104"/>
      <c r="E34" s="112"/>
      <c r="F34" s="104"/>
      <c r="G34" s="28"/>
      <c r="H34" s="30"/>
      <c r="I34" s="126"/>
      <c r="J34" s="71"/>
      <c r="K34" s="71"/>
      <c r="L34" s="71"/>
      <c r="M34" s="71"/>
    </row>
    <row r="35" spans="1:13" ht="19.5" customHeight="1" x14ac:dyDescent="0.25">
      <c r="A35" s="46"/>
      <c r="B35" s="127"/>
      <c r="C35" s="128"/>
      <c r="D35" s="101"/>
      <c r="E35" s="110"/>
      <c r="F35" s="101"/>
      <c r="G35" s="128"/>
      <c r="H35" s="52"/>
      <c r="I35" s="129"/>
      <c r="J35" s="115"/>
      <c r="K35" s="57"/>
      <c r="L35" s="57"/>
      <c r="M35" s="57"/>
    </row>
    <row r="36" spans="1:13" ht="19.5" customHeight="1" x14ac:dyDescent="0.25">
      <c r="A36" s="59"/>
      <c r="B36" s="125"/>
      <c r="C36" s="28"/>
      <c r="D36" s="104"/>
      <c r="E36" s="112"/>
      <c r="F36" s="104"/>
      <c r="G36" s="28"/>
      <c r="H36" s="30"/>
      <c r="I36" s="126"/>
      <c r="J36" s="71"/>
      <c r="K36" s="71"/>
      <c r="L36" s="71"/>
      <c r="M36" s="71"/>
    </row>
    <row r="37" spans="1:13" ht="19.5" customHeight="1" x14ac:dyDescent="0.25">
      <c r="A37" s="46"/>
      <c r="B37" s="123"/>
      <c r="C37" s="51"/>
      <c r="D37" s="101"/>
      <c r="E37" s="110"/>
      <c r="F37" s="101"/>
      <c r="G37" s="51"/>
      <c r="H37" s="52"/>
      <c r="I37" s="130"/>
      <c r="J37" s="57"/>
      <c r="K37" s="57"/>
      <c r="L37" s="57"/>
      <c r="M37" s="57"/>
    </row>
    <row r="38" spans="1:13" ht="19.5" customHeight="1" x14ac:dyDescent="0.25">
      <c r="A38" s="59"/>
      <c r="B38" s="125"/>
      <c r="C38" s="28"/>
      <c r="D38" s="104"/>
      <c r="E38" s="112"/>
      <c r="F38" s="104"/>
      <c r="G38" s="28"/>
      <c r="H38" s="30"/>
      <c r="I38" s="126"/>
      <c r="J38" s="71"/>
      <c r="K38" s="71"/>
      <c r="L38" s="71"/>
      <c r="M38" s="71"/>
    </row>
    <row r="39" spans="1:13" ht="19.5" customHeight="1" x14ac:dyDescent="0.25">
      <c r="A39" s="46"/>
      <c r="B39" s="127"/>
      <c r="C39" s="128"/>
      <c r="D39" s="101"/>
      <c r="E39" s="110"/>
      <c r="F39" s="101"/>
      <c r="G39" s="128"/>
      <c r="H39" s="52"/>
      <c r="I39" s="129"/>
      <c r="J39" s="115"/>
      <c r="K39" s="57"/>
      <c r="L39" s="57"/>
      <c r="M39" s="57"/>
    </row>
    <row r="40" spans="1:13" ht="19.5" customHeight="1" x14ac:dyDescent="0.25">
      <c r="A40" s="59"/>
      <c r="B40" s="131"/>
      <c r="C40" s="132"/>
      <c r="D40" s="104"/>
      <c r="E40" s="112"/>
      <c r="F40" s="104"/>
      <c r="G40" s="132"/>
      <c r="H40" s="30"/>
      <c r="I40" s="133"/>
      <c r="J40" s="100"/>
      <c r="K40" s="71"/>
      <c r="L40" s="71"/>
      <c r="M40" s="71"/>
    </row>
    <row r="41" spans="1:13" ht="19.5" customHeight="1" x14ac:dyDescent="0.25">
      <c r="A41" s="46"/>
      <c r="B41" s="127"/>
      <c r="C41" s="128"/>
      <c r="D41" s="101"/>
      <c r="E41" s="110"/>
      <c r="F41" s="101"/>
      <c r="G41" s="128"/>
      <c r="H41" s="52"/>
      <c r="I41" s="129"/>
      <c r="J41" s="115"/>
      <c r="K41" s="57"/>
      <c r="L41" s="57"/>
      <c r="M41" s="57"/>
    </row>
    <row r="42" spans="1:13" ht="19.5" customHeight="1" x14ac:dyDescent="0.25">
      <c r="A42" s="59"/>
      <c r="B42" s="131"/>
      <c r="C42" s="132"/>
      <c r="D42" s="104"/>
      <c r="E42" s="112"/>
      <c r="F42" s="104"/>
      <c r="G42" s="132"/>
      <c r="H42" s="30"/>
      <c r="I42" s="133"/>
      <c r="J42" s="100"/>
      <c r="K42" s="71"/>
      <c r="L42" s="71"/>
      <c r="M42" s="71"/>
    </row>
    <row r="43" spans="1:13" ht="19.5" customHeight="1" x14ac:dyDescent="0.25">
      <c r="A43" s="46"/>
      <c r="B43" s="127"/>
      <c r="C43" s="128"/>
      <c r="D43" s="101"/>
      <c r="E43" s="110"/>
      <c r="F43" s="101"/>
      <c r="G43" s="128"/>
      <c r="H43" s="52"/>
      <c r="I43" s="129"/>
      <c r="J43" s="115"/>
      <c r="K43" s="57"/>
      <c r="L43" s="57"/>
      <c r="M43" s="57"/>
    </row>
    <row r="44" spans="1:13" ht="19.5" customHeight="1" x14ac:dyDescent="0.25">
      <c r="A44" s="59"/>
      <c r="B44" s="131"/>
      <c r="C44" s="132"/>
      <c r="D44" s="104"/>
      <c r="E44" s="112"/>
      <c r="F44" s="104"/>
      <c r="G44" s="132"/>
      <c r="H44" s="30"/>
      <c r="I44" s="133"/>
      <c r="J44" s="100"/>
      <c r="K44" s="71"/>
      <c r="L44" s="71"/>
      <c r="M44" s="71"/>
    </row>
    <row r="45" spans="1:13" ht="19.5" customHeight="1" x14ac:dyDescent="0.25">
      <c r="A45" s="46"/>
      <c r="B45" s="127"/>
      <c r="C45" s="128"/>
      <c r="D45" s="101"/>
      <c r="E45" s="110"/>
      <c r="F45" s="101"/>
      <c r="G45" s="128"/>
      <c r="H45" s="52"/>
      <c r="I45" s="129"/>
      <c r="J45" s="115"/>
      <c r="K45" s="57"/>
      <c r="L45" s="57"/>
      <c r="M45" s="57"/>
    </row>
    <row r="46" spans="1:13" ht="19.5" customHeight="1" x14ac:dyDescent="0.25">
      <c r="A46" s="59"/>
      <c r="B46" s="131"/>
      <c r="C46" s="132"/>
      <c r="D46" s="104"/>
      <c r="E46" s="112"/>
      <c r="F46" s="104"/>
      <c r="G46" s="132"/>
      <c r="H46" s="30"/>
      <c r="I46" s="133"/>
      <c r="J46" s="100"/>
      <c r="K46" s="71"/>
      <c r="L46" s="71"/>
      <c r="M46" s="71"/>
    </row>
    <row r="47" spans="1:13" ht="19.5" customHeight="1" x14ac:dyDescent="0.25">
      <c r="A47" s="46"/>
      <c r="B47" s="127"/>
      <c r="C47" s="128"/>
      <c r="D47" s="101"/>
      <c r="E47" s="110"/>
      <c r="F47" s="101"/>
      <c r="G47" s="128"/>
      <c r="H47" s="52"/>
      <c r="I47" s="129"/>
      <c r="J47" s="115"/>
      <c r="K47" s="57"/>
      <c r="L47" s="57"/>
      <c r="M47" s="57"/>
    </row>
    <row r="48" spans="1:13" ht="19.5" customHeight="1" x14ac:dyDescent="0.25">
      <c r="A48" s="59"/>
      <c r="B48" s="131"/>
      <c r="C48" s="132"/>
      <c r="D48" s="104"/>
      <c r="E48" s="112"/>
      <c r="F48" s="104"/>
      <c r="G48" s="132"/>
      <c r="H48" s="30"/>
      <c r="I48" s="133"/>
      <c r="J48" s="100"/>
      <c r="K48" s="71"/>
      <c r="L48" s="71"/>
      <c r="M48" s="71"/>
    </row>
    <row r="49" spans="1:13" ht="19.5" customHeight="1" x14ac:dyDescent="0.25">
      <c r="A49" s="46"/>
      <c r="B49" s="127"/>
      <c r="C49" s="128"/>
      <c r="D49" s="101"/>
      <c r="E49" s="110"/>
      <c r="F49" s="101"/>
      <c r="G49" s="128"/>
      <c r="H49" s="52"/>
      <c r="I49" s="129"/>
      <c r="J49" s="115"/>
      <c r="K49" s="57"/>
      <c r="L49" s="57"/>
      <c r="M49" s="57"/>
    </row>
    <row r="50" spans="1:13" ht="19.5" customHeight="1" x14ac:dyDescent="0.25">
      <c r="A50" s="59"/>
      <c r="B50" s="131"/>
      <c r="C50" s="132"/>
      <c r="D50" s="104"/>
      <c r="E50" s="112"/>
      <c r="F50" s="104"/>
      <c r="G50" s="132"/>
      <c r="H50" s="30"/>
      <c r="I50" s="133"/>
      <c r="J50" s="100"/>
      <c r="K50" s="71"/>
      <c r="L50" s="71"/>
      <c r="M50" s="71"/>
    </row>
    <row r="51" spans="1:13" ht="19.5" customHeight="1" x14ac:dyDescent="0.25">
      <c r="A51" s="46"/>
      <c r="B51" s="127"/>
      <c r="C51" s="128"/>
      <c r="D51" s="101"/>
      <c r="E51" s="110"/>
      <c r="F51" s="101"/>
      <c r="G51" s="128"/>
      <c r="H51" s="52"/>
      <c r="I51" s="129"/>
      <c r="J51" s="115"/>
      <c r="K51" s="57"/>
      <c r="L51" s="57"/>
      <c r="M51" s="57"/>
    </row>
    <row r="52" spans="1:13" ht="19.5" customHeight="1" x14ac:dyDescent="0.25">
      <c r="A52" s="59"/>
      <c r="B52" s="131"/>
      <c r="C52" s="132"/>
      <c r="D52" s="104"/>
      <c r="E52" s="112"/>
      <c r="F52" s="104"/>
      <c r="G52" s="132"/>
      <c r="H52" s="30"/>
      <c r="I52" s="133"/>
      <c r="J52" s="100"/>
      <c r="K52" s="71"/>
      <c r="L52" s="71"/>
      <c r="M52" s="71"/>
    </row>
    <row r="53" spans="1:13" ht="19.5" customHeight="1" x14ac:dyDescent="0.25">
      <c r="A53" s="46"/>
      <c r="B53" s="127"/>
      <c r="C53" s="128"/>
      <c r="D53" s="101"/>
      <c r="E53" s="110"/>
      <c r="F53" s="101"/>
      <c r="G53" s="128"/>
      <c r="H53" s="52"/>
      <c r="I53" s="129"/>
      <c r="J53" s="115"/>
      <c r="K53" s="57"/>
      <c r="L53" s="57"/>
      <c r="M53" s="57"/>
    </row>
    <row r="54" spans="1:13" ht="19.5" customHeight="1" x14ac:dyDescent="0.25">
      <c r="A54" s="59"/>
      <c r="B54" s="131"/>
      <c r="C54" s="132"/>
      <c r="D54" s="104"/>
      <c r="E54" s="112"/>
      <c r="F54" s="104"/>
      <c r="G54" s="132"/>
      <c r="H54" s="30"/>
      <c r="I54" s="133"/>
      <c r="J54" s="100"/>
      <c r="K54" s="71"/>
      <c r="L54" s="71"/>
      <c r="M54" s="71"/>
    </row>
    <row r="55" spans="1:13" ht="19.5" customHeight="1" x14ac:dyDescent="0.25">
      <c r="A55" s="46"/>
      <c r="B55" s="127"/>
      <c r="C55" s="128"/>
      <c r="D55" s="101"/>
      <c r="E55" s="110"/>
      <c r="F55" s="101"/>
      <c r="G55" s="128"/>
      <c r="H55" s="52"/>
      <c r="I55" s="129"/>
      <c r="J55" s="115"/>
      <c r="K55" s="57"/>
      <c r="L55" s="57"/>
      <c r="M55" s="57"/>
    </row>
    <row r="56" spans="1:13" ht="19.5" customHeight="1" x14ac:dyDescent="0.25">
      <c r="A56" s="59"/>
      <c r="B56" s="131"/>
      <c r="C56" s="132"/>
      <c r="D56" s="104"/>
      <c r="E56" s="112"/>
      <c r="F56" s="104"/>
      <c r="G56" s="132"/>
      <c r="H56" s="30"/>
      <c r="I56" s="133"/>
      <c r="J56" s="100"/>
      <c r="K56" s="71"/>
      <c r="L56" s="71"/>
      <c r="M56" s="71"/>
    </row>
    <row r="57" spans="1:13" ht="19.5" customHeight="1" x14ac:dyDescent="0.25">
      <c r="A57" s="46"/>
      <c r="B57" s="127"/>
      <c r="C57" s="128"/>
      <c r="D57" s="101"/>
      <c r="E57" s="110"/>
      <c r="F57" s="101"/>
      <c r="G57" s="128"/>
      <c r="H57" s="52"/>
      <c r="I57" s="129"/>
      <c r="J57" s="115"/>
      <c r="K57" s="57"/>
      <c r="L57" s="57"/>
      <c r="M57" s="57"/>
    </row>
    <row r="58" spans="1:13" ht="19.5" customHeight="1" x14ac:dyDescent="0.25">
      <c r="A58" s="59"/>
      <c r="B58" s="131"/>
      <c r="C58" s="132"/>
      <c r="D58" s="104"/>
      <c r="E58" s="112"/>
      <c r="F58" s="104"/>
      <c r="G58" s="132"/>
      <c r="H58" s="30"/>
      <c r="I58" s="133"/>
      <c r="J58" s="100"/>
      <c r="K58" s="71"/>
      <c r="L58" s="71"/>
      <c r="M58" s="71"/>
    </row>
    <row r="59" spans="1:13" ht="19.5" customHeight="1" x14ac:dyDescent="0.25">
      <c r="A59" s="46"/>
      <c r="B59" s="127"/>
      <c r="C59" s="128"/>
      <c r="D59" s="101"/>
      <c r="E59" s="110"/>
      <c r="F59" s="101"/>
      <c r="G59" s="128"/>
      <c r="H59" s="52"/>
      <c r="I59" s="129"/>
      <c r="J59" s="115"/>
      <c r="K59" s="57"/>
      <c r="L59" s="57"/>
      <c r="M59" s="57"/>
    </row>
    <row r="60" spans="1:13" ht="19.5" customHeight="1" x14ac:dyDescent="0.25">
      <c r="A60" s="59"/>
      <c r="B60" s="131"/>
      <c r="C60" s="132"/>
      <c r="D60" s="104"/>
      <c r="E60" s="112"/>
      <c r="F60" s="104"/>
      <c r="G60" s="132"/>
      <c r="H60" s="30"/>
      <c r="I60" s="133"/>
      <c r="J60" s="100"/>
      <c r="K60" s="71"/>
      <c r="L60" s="71"/>
      <c r="M60" s="71"/>
    </row>
    <row r="61" spans="1:13" ht="19.5" customHeight="1" x14ac:dyDescent="0.25">
      <c r="A61" s="46"/>
      <c r="B61" s="127"/>
      <c r="C61" s="128"/>
      <c r="D61" s="101"/>
      <c r="E61" s="110"/>
      <c r="F61" s="101"/>
      <c r="G61" s="128"/>
      <c r="H61" s="52"/>
      <c r="I61" s="129"/>
      <c r="J61" s="115"/>
      <c r="K61" s="57"/>
      <c r="L61" s="57"/>
      <c r="M61" s="57"/>
    </row>
    <row r="62" spans="1:13" ht="19.5" customHeight="1" x14ac:dyDescent="0.25">
      <c r="A62" s="59"/>
      <c r="B62" s="131"/>
      <c r="C62" s="132"/>
      <c r="D62" s="104"/>
      <c r="E62" s="112"/>
      <c r="F62" s="104"/>
      <c r="G62" s="132"/>
      <c r="H62" s="30"/>
      <c r="I62" s="133"/>
      <c r="J62" s="100"/>
      <c r="K62" s="71"/>
      <c r="L62" s="71"/>
      <c r="M62" s="71"/>
    </row>
    <row r="63" spans="1:13" ht="19.5" customHeight="1" x14ac:dyDescent="0.25">
      <c r="A63" s="46"/>
      <c r="B63" s="127"/>
      <c r="C63" s="128"/>
      <c r="D63" s="101"/>
      <c r="E63" s="110"/>
      <c r="F63" s="101"/>
      <c r="G63" s="128"/>
      <c r="H63" s="52"/>
      <c r="I63" s="129"/>
      <c r="J63" s="115"/>
      <c r="K63" s="57"/>
      <c r="L63" s="57"/>
      <c r="M63" s="57"/>
    </row>
    <row r="64" spans="1:13" ht="19.5" customHeight="1" x14ac:dyDescent="0.25">
      <c r="A64" s="59"/>
      <c r="B64" s="131"/>
      <c r="C64" s="132"/>
      <c r="D64" s="104"/>
      <c r="E64" s="112"/>
      <c r="F64" s="104"/>
      <c r="G64" s="132"/>
      <c r="H64" s="30"/>
      <c r="I64" s="133"/>
      <c r="J64" s="100"/>
      <c r="K64" s="71"/>
      <c r="L64" s="71"/>
      <c r="M64" s="71"/>
    </row>
    <row r="65" spans="1:13" ht="19.5" customHeight="1" x14ac:dyDescent="0.25">
      <c r="A65" s="46"/>
      <c r="B65" s="127"/>
      <c r="C65" s="134"/>
      <c r="D65" s="135"/>
      <c r="E65" s="136"/>
      <c r="F65" s="137"/>
      <c r="G65" s="138"/>
      <c r="H65" s="139"/>
      <c r="I65" s="138"/>
      <c r="J65" s="115"/>
      <c r="K65" s="57"/>
      <c r="L65" s="57"/>
      <c r="M65" s="57"/>
    </row>
    <row r="66" spans="1:13" ht="19.5" customHeight="1" x14ac:dyDescent="0.25">
      <c r="A66" s="59"/>
      <c r="B66" s="131"/>
      <c r="C66" s="140"/>
      <c r="D66" s="141"/>
      <c r="E66" s="142"/>
      <c r="F66" s="143"/>
      <c r="G66" s="144"/>
      <c r="H66" s="145"/>
      <c r="I66" s="144"/>
      <c r="J66" s="100"/>
      <c r="K66" s="71"/>
      <c r="L66" s="71"/>
      <c r="M66" s="71"/>
    </row>
    <row r="67" spans="1:13" ht="19.5" customHeight="1" x14ac:dyDescent="0.25">
      <c r="A67" s="46"/>
      <c r="B67" s="127"/>
      <c r="C67" s="134"/>
      <c r="D67" s="135"/>
      <c r="E67" s="136"/>
      <c r="F67" s="137"/>
      <c r="G67" s="138"/>
      <c r="H67" s="139"/>
      <c r="I67" s="138"/>
      <c r="J67" s="115"/>
      <c r="K67" s="57"/>
      <c r="L67" s="57"/>
      <c r="M67" s="57"/>
    </row>
    <row r="68" spans="1:13" ht="19.5" customHeight="1" x14ac:dyDescent="0.25">
      <c r="A68" s="59"/>
      <c r="B68" s="131"/>
      <c r="C68" s="140"/>
      <c r="D68" s="141"/>
      <c r="E68" s="142"/>
      <c r="F68" s="143"/>
      <c r="G68" s="144"/>
      <c r="H68" s="145"/>
      <c r="I68" s="144"/>
      <c r="J68" s="100"/>
      <c r="K68" s="71"/>
      <c r="L68" s="71"/>
      <c r="M68" s="71"/>
    </row>
    <row r="69" spans="1:13" ht="19.5" customHeight="1" x14ac:dyDescent="0.25">
      <c r="A69" s="46"/>
      <c r="B69" s="127"/>
      <c r="C69" s="134"/>
      <c r="D69" s="135"/>
      <c r="E69" s="136"/>
      <c r="F69" s="137"/>
      <c r="G69" s="138"/>
      <c r="H69" s="139"/>
      <c r="I69" s="138"/>
      <c r="J69" s="115"/>
      <c r="K69" s="57"/>
      <c r="L69" s="57"/>
      <c r="M69" s="57"/>
    </row>
    <row r="70" spans="1:13" ht="19.5" customHeight="1" x14ac:dyDescent="0.25">
      <c r="A70" s="59"/>
      <c r="B70" s="131"/>
      <c r="C70" s="140"/>
      <c r="D70" s="141"/>
      <c r="E70" s="142"/>
      <c r="F70" s="143"/>
      <c r="G70" s="144"/>
      <c r="H70" s="145"/>
      <c r="I70" s="144"/>
      <c r="J70" s="100"/>
      <c r="K70" s="71"/>
      <c r="L70" s="71"/>
      <c r="M70" s="71"/>
    </row>
    <row r="71" spans="1:13" ht="19.5" customHeight="1" x14ac:dyDescent="0.25">
      <c r="A71" s="46"/>
      <c r="B71" s="127"/>
      <c r="C71" s="134"/>
      <c r="D71" s="135"/>
      <c r="E71" s="136"/>
      <c r="F71" s="137"/>
      <c r="G71" s="138"/>
      <c r="H71" s="139"/>
      <c r="I71" s="138"/>
      <c r="J71" s="115"/>
      <c r="K71" s="57"/>
      <c r="L71" s="57"/>
      <c r="M71" s="57"/>
    </row>
    <row r="72" spans="1:13" ht="19.5" customHeight="1" x14ac:dyDescent="0.25">
      <c r="A72" s="59"/>
      <c r="B72" s="131"/>
      <c r="C72" s="140"/>
      <c r="D72" s="141"/>
      <c r="E72" s="142"/>
      <c r="F72" s="143"/>
      <c r="G72" s="144"/>
      <c r="H72" s="145"/>
      <c r="I72" s="144"/>
      <c r="J72" s="100"/>
      <c r="K72" s="71"/>
      <c r="L72" s="71"/>
      <c r="M72" s="71"/>
    </row>
    <row r="73" spans="1:13" ht="19.5" customHeight="1" x14ac:dyDescent="0.25">
      <c r="A73" s="46"/>
      <c r="B73" s="127"/>
      <c r="C73" s="134"/>
      <c r="D73" s="135"/>
      <c r="E73" s="136"/>
      <c r="F73" s="137"/>
      <c r="G73" s="138"/>
      <c r="H73" s="139"/>
      <c r="I73" s="138"/>
      <c r="J73" s="115"/>
      <c r="K73" s="57"/>
      <c r="L73" s="57"/>
      <c r="M73" s="57"/>
    </row>
    <row r="74" spans="1:13" ht="19.5" customHeight="1" x14ac:dyDescent="0.25">
      <c r="A74" s="59"/>
      <c r="B74" s="131"/>
      <c r="C74" s="140"/>
      <c r="D74" s="141"/>
      <c r="E74" s="142"/>
      <c r="F74" s="143"/>
      <c r="G74" s="144"/>
      <c r="H74" s="145"/>
      <c r="I74" s="144"/>
      <c r="J74" s="100"/>
      <c r="K74" s="71"/>
      <c r="L74" s="71"/>
      <c r="M74" s="71"/>
    </row>
    <row r="75" spans="1:13" ht="19.5" customHeight="1" x14ac:dyDescent="0.25">
      <c r="A75" s="46"/>
      <c r="B75" s="127"/>
      <c r="C75" s="134"/>
      <c r="D75" s="135"/>
      <c r="E75" s="136"/>
      <c r="F75" s="137"/>
      <c r="G75" s="138"/>
      <c r="H75" s="139"/>
      <c r="I75" s="138"/>
      <c r="J75" s="115"/>
      <c r="K75" s="57"/>
      <c r="L75" s="57"/>
      <c r="M75" s="57"/>
    </row>
    <row r="76" spans="1:13" ht="19.5" customHeight="1" x14ac:dyDescent="0.25">
      <c r="A76" s="59"/>
      <c r="B76" s="131"/>
      <c r="C76" s="140"/>
      <c r="D76" s="141"/>
      <c r="E76" s="142"/>
      <c r="F76" s="143"/>
      <c r="G76" s="144"/>
      <c r="H76" s="145"/>
      <c r="I76" s="144"/>
      <c r="J76" s="100"/>
      <c r="K76" s="71"/>
      <c r="L76" s="71"/>
      <c r="M76" s="71"/>
    </row>
    <row r="77" spans="1:13" ht="19.5" customHeight="1" x14ac:dyDescent="0.25">
      <c r="A77" s="46"/>
      <c r="B77" s="127"/>
      <c r="C77" s="134"/>
      <c r="D77" s="135"/>
      <c r="E77" s="136"/>
      <c r="F77" s="137"/>
      <c r="G77" s="138"/>
      <c r="H77" s="139"/>
      <c r="I77" s="138"/>
      <c r="J77" s="115"/>
      <c r="K77" s="57"/>
      <c r="L77" s="57"/>
      <c r="M77" s="57"/>
    </row>
    <row r="78" spans="1:13" ht="19.5" customHeight="1" x14ac:dyDescent="0.25">
      <c r="A78" s="59"/>
      <c r="B78" s="131"/>
      <c r="C78" s="140"/>
      <c r="D78" s="141"/>
      <c r="E78" s="142"/>
      <c r="F78" s="143"/>
      <c r="G78" s="144"/>
      <c r="H78" s="145"/>
      <c r="I78" s="144"/>
      <c r="J78" s="100"/>
      <c r="K78" s="71"/>
      <c r="L78" s="71"/>
      <c r="M78" s="71"/>
    </row>
    <row r="79" spans="1:13" ht="19.5" customHeight="1" x14ac:dyDescent="0.25">
      <c r="A79" s="46"/>
      <c r="B79" s="127"/>
      <c r="C79" s="134"/>
      <c r="D79" s="135"/>
      <c r="E79" s="136"/>
      <c r="F79" s="137"/>
      <c r="G79" s="138"/>
      <c r="H79" s="139"/>
      <c r="I79" s="138"/>
      <c r="J79" s="115"/>
      <c r="K79" s="57"/>
      <c r="L79" s="57"/>
      <c r="M79" s="57"/>
    </row>
    <row r="80" spans="1:13" ht="19.5" customHeight="1" x14ac:dyDescent="0.25">
      <c r="A80" s="59"/>
      <c r="B80" s="131"/>
      <c r="C80" s="140"/>
      <c r="D80" s="141"/>
      <c r="E80" s="142"/>
      <c r="F80" s="143"/>
      <c r="G80" s="144"/>
      <c r="H80" s="145"/>
      <c r="I80" s="144"/>
      <c r="J80" s="100"/>
      <c r="K80" s="71"/>
      <c r="L80" s="71"/>
      <c r="M80" s="71"/>
    </row>
    <row r="81" spans="1:13" ht="19.5" customHeight="1" x14ac:dyDescent="0.25">
      <c r="A81" s="46"/>
      <c r="B81" s="127"/>
      <c r="C81" s="134"/>
      <c r="D81" s="135"/>
      <c r="E81" s="136"/>
      <c r="F81" s="137"/>
      <c r="G81" s="138"/>
      <c r="H81" s="139"/>
      <c r="I81" s="138"/>
      <c r="J81" s="115"/>
      <c r="K81" s="57"/>
      <c r="L81" s="57"/>
      <c r="M81" s="57"/>
    </row>
    <row r="82" spans="1:13" ht="19.5" customHeight="1" x14ac:dyDescent="0.25">
      <c r="A82" s="59"/>
      <c r="B82" s="131"/>
      <c r="C82" s="140"/>
      <c r="D82" s="141"/>
      <c r="E82" s="142"/>
      <c r="F82" s="143"/>
      <c r="G82" s="144"/>
      <c r="H82" s="145"/>
      <c r="I82" s="144"/>
      <c r="J82" s="100"/>
      <c r="K82" s="71"/>
      <c r="L82" s="71"/>
      <c r="M82" s="71"/>
    </row>
    <row r="83" spans="1:13" ht="19.5" customHeight="1" x14ac:dyDescent="0.25">
      <c r="A83" s="46"/>
      <c r="B83" s="127"/>
      <c r="C83" s="134"/>
      <c r="D83" s="135"/>
      <c r="E83" s="136"/>
      <c r="F83" s="137"/>
      <c r="G83" s="138"/>
      <c r="H83" s="139"/>
      <c r="I83" s="138"/>
      <c r="J83" s="115"/>
      <c r="K83" s="57"/>
      <c r="L83" s="57"/>
      <c r="M83" s="57"/>
    </row>
    <row r="84" spans="1:13" ht="19.5" customHeight="1" x14ac:dyDescent="0.25">
      <c r="A84" s="59"/>
      <c r="B84" s="131"/>
      <c r="C84" s="140"/>
      <c r="D84" s="141"/>
      <c r="E84" s="142"/>
      <c r="F84" s="143"/>
      <c r="G84" s="144"/>
      <c r="H84" s="145"/>
      <c r="I84" s="144"/>
      <c r="J84" s="100"/>
      <c r="K84" s="71"/>
      <c r="L84" s="71"/>
      <c r="M84" s="71"/>
    </row>
    <row r="85" spans="1:13" ht="19.5" customHeight="1" x14ac:dyDescent="0.25">
      <c r="A85" s="46"/>
      <c r="B85" s="127"/>
      <c r="C85" s="134"/>
      <c r="D85" s="135"/>
      <c r="E85" s="136"/>
      <c r="F85" s="137"/>
      <c r="G85" s="138"/>
      <c r="H85" s="139"/>
      <c r="I85" s="138"/>
      <c r="J85" s="115"/>
      <c r="K85" s="57"/>
      <c r="L85" s="57"/>
      <c r="M85" s="57"/>
    </row>
    <row r="86" spans="1:13" ht="19.5" customHeight="1" x14ac:dyDescent="0.25">
      <c r="A86" s="59"/>
      <c r="B86" s="131"/>
      <c r="C86" s="140"/>
      <c r="D86" s="141"/>
      <c r="E86" s="142"/>
      <c r="F86" s="143"/>
      <c r="G86" s="144"/>
      <c r="H86" s="145"/>
      <c r="I86" s="144"/>
      <c r="J86" s="100"/>
      <c r="K86" s="71"/>
      <c r="L86" s="71"/>
      <c r="M86" s="71"/>
    </row>
    <row r="87" spans="1:13" ht="19.5" customHeight="1" x14ac:dyDescent="0.25">
      <c r="A87" s="46"/>
      <c r="B87" s="127"/>
      <c r="C87" s="134"/>
      <c r="D87" s="135"/>
      <c r="E87" s="136"/>
      <c r="F87" s="137"/>
      <c r="G87" s="138"/>
      <c r="H87" s="139"/>
      <c r="I87" s="138"/>
      <c r="J87" s="115"/>
      <c r="K87" s="57"/>
      <c r="L87" s="57"/>
      <c r="M87" s="57"/>
    </row>
    <row r="88" spans="1:13" ht="19.5" customHeight="1" x14ac:dyDescent="0.25">
      <c r="A88" s="59"/>
      <c r="B88" s="131"/>
      <c r="C88" s="140"/>
      <c r="D88" s="141"/>
      <c r="E88" s="142"/>
      <c r="F88" s="143"/>
      <c r="G88" s="144"/>
      <c r="H88" s="145"/>
      <c r="I88" s="144"/>
      <c r="J88" s="100"/>
      <c r="K88" s="71"/>
      <c r="L88" s="71"/>
      <c r="M88" s="71"/>
    </row>
    <row r="89" spans="1:13" ht="19.5" customHeight="1" x14ac:dyDescent="0.25">
      <c r="A89" s="46"/>
      <c r="B89" s="127"/>
      <c r="C89" s="134"/>
      <c r="D89" s="135"/>
      <c r="E89" s="136"/>
      <c r="F89" s="137"/>
      <c r="G89" s="138"/>
      <c r="H89" s="139"/>
      <c r="I89" s="138"/>
      <c r="J89" s="115"/>
      <c r="K89" s="57"/>
      <c r="L89" s="57"/>
      <c r="M89" s="57"/>
    </row>
    <row r="90" spans="1:13" ht="19.5" customHeight="1" x14ac:dyDescent="0.25">
      <c r="A90" s="59"/>
      <c r="B90" s="131"/>
      <c r="C90" s="140"/>
      <c r="D90" s="141"/>
      <c r="E90" s="142"/>
      <c r="F90" s="143"/>
      <c r="G90" s="144"/>
      <c r="H90" s="145"/>
      <c r="I90" s="144"/>
      <c r="J90" s="100"/>
      <c r="K90" s="71"/>
      <c r="L90" s="71"/>
      <c r="M90" s="71"/>
    </row>
    <row r="91" spans="1:13" ht="19.5" customHeight="1" x14ac:dyDescent="0.25">
      <c r="A91" s="46"/>
      <c r="B91" s="127"/>
      <c r="C91" s="134"/>
      <c r="D91" s="135"/>
      <c r="E91" s="136"/>
      <c r="F91" s="137"/>
      <c r="G91" s="138"/>
      <c r="H91" s="139"/>
      <c r="I91" s="138"/>
      <c r="J91" s="115"/>
      <c r="K91" s="57"/>
      <c r="L91" s="57"/>
      <c r="M91" s="57"/>
    </row>
    <row r="92" spans="1:13" ht="19.5" customHeight="1" x14ac:dyDescent="0.25">
      <c r="A92" s="59"/>
      <c r="B92" s="131"/>
      <c r="C92" s="140"/>
      <c r="D92" s="141"/>
      <c r="E92" s="142"/>
      <c r="F92" s="143"/>
      <c r="G92" s="144"/>
      <c r="H92" s="145"/>
      <c r="I92" s="144"/>
      <c r="J92" s="100"/>
      <c r="K92" s="71"/>
      <c r="L92" s="71"/>
      <c r="M92" s="71"/>
    </row>
    <row r="93" spans="1:13" ht="19.5" customHeight="1" x14ac:dyDescent="0.25">
      <c r="A93" s="46"/>
      <c r="B93" s="127"/>
      <c r="C93" s="134"/>
      <c r="D93" s="135"/>
      <c r="E93" s="136"/>
      <c r="F93" s="137"/>
      <c r="G93" s="138"/>
      <c r="H93" s="139"/>
      <c r="I93" s="138"/>
      <c r="J93" s="115"/>
      <c r="K93" s="57"/>
      <c r="L93" s="57"/>
      <c r="M93" s="57"/>
    </row>
    <row r="94" spans="1:13" ht="19.5" customHeight="1" x14ac:dyDescent="0.25">
      <c r="A94" s="59"/>
      <c r="B94" s="131"/>
      <c r="C94" s="140"/>
      <c r="D94" s="141"/>
      <c r="E94" s="142"/>
      <c r="F94" s="143"/>
      <c r="G94" s="144"/>
      <c r="H94" s="145"/>
      <c r="I94" s="144"/>
      <c r="J94" s="100"/>
      <c r="K94" s="71"/>
      <c r="L94" s="71"/>
      <c r="M94" s="71"/>
    </row>
    <row r="95" spans="1:13" ht="19.5" customHeight="1" x14ac:dyDescent="0.25">
      <c r="A95" s="46"/>
      <c r="B95" s="127"/>
      <c r="C95" s="134"/>
      <c r="D95" s="135"/>
      <c r="E95" s="136"/>
      <c r="F95" s="137"/>
      <c r="G95" s="138"/>
      <c r="H95" s="139"/>
      <c r="I95" s="138"/>
      <c r="J95" s="115"/>
      <c r="K95" s="57"/>
      <c r="L95" s="57"/>
      <c r="M95" s="57"/>
    </row>
    <row r="96" spans="1:13" ht="19.5" customHeight="1" x14ac:dyDescent="0.25">
      <c r="A96" s="59"/>
      <c r="B96" s="131"/>
      <c r="C96" s="140"/>
      <c r="D96" s="141"/>
      <c r="E96" s="142"/>
      <c r="F96" s="143"/>
      <c r="G96" s="144"/>
      <c r="H96" s="145"/>
      <c r="I96" s="144"/>
      <c r="J96" s="100"/>
      <c r="K96" s="71"/>
      <c r="L96" s="71"/>
      <c r="M96" s="71"/>
    </row>
    <row r="97" spans="1:13" ht="19.5" customHeight="1" x14ac:dyDescent="0.25">
      <c r="A97" s="46"/>
      <c r="B97" s="127"/>
      <c r="C97" s="134"/>
      <c r="D97" s="135"/>
      <c r="E97" s="136"/>
      <c r="F97" s="137"/>
      <c r="G97" s="138"/>
      <c r="H97" s="139"/>
      <c r="I97" s="138"/>
      <c r="J97" s="115"/>
      <c r="K97" s="57"/>
      <c r="L97" s="57"/>
      <c r="M97" s="57"/>
    </row>
    <row r="98" spans="1:13" ht="19.5" customHeight="1" x14ac:dyDescent="0.25">
      <c r="A98" s="59"/>
      <c r="B98" s="131"/>
      <c r="C98" s="140"/>
      <c r="D98" s="141"/>
      <c r="E98" s="142"/>
      <c r="F98" s="143"/>
      <c r="G98" s="144"/>
      <c r="H98" s="145"/>
      <c r="I98" s="144"/>
      <c r="J98" s="100"/>
      <c r="K98" s="71"/>
      <c r="L98" s="71"/>
      <c r="M98" s="71"/>
    </row>
    <row r="99" spans="1:13" ht="19.5" customHeight="1" x14ac:dyDescent="0.25">
      <c r="A99" s="46"/>
      <c r="B99" s="127"/>
      <c r="C99" s="134"/>
      <c r="D99" s="135"/>
      <c r="E99" s="136"/>
      <c r="F99" s="137"/>
      <c r="G99" s="138"/>
      <c r="H99" s="139"/>
      <c r="I99" s="138"/>
      <c r="J99" s="115"/>
      <c r="K99" s="57"/>
      <c r="L99" s="57"/>
      <c r="M99" s="57"/>
    </row>
    <row r="100" spans="1:13" ht="19.5" customHeight="1" x14ac:dyDescent="0.25">
      <c r="A100" s="59"/>
      <c r="B100" s="131"/>
      <c r="C100" s="140"/>
      <c r="D100" s="141"/>
      <c r="E100" s="142"/>
      <c r="F100" s="143"/>
      <c r="G100" s="144"/>
      <c r="H100" s="145"/>
      <c r="I100" s="144"/>
      <c r="J100" s="100"/>
      <c r="K100" s="71"/>
      <c r="L100" s="71"/>
      <c r="M100" s="71"/>
    </row>
    <row r="101" spans="1:13" ht="19.5" customHeight="1" x14ac:dyDescent="0.25">
      <c r="A101" s="46"/>
      <c r="B101" s="127"/>
      <c r="C101" s="134"/>
      <c r="D101" s="135"/>
      <c r="E101" s="136"/>
      <c r="F101" s="137"/>
      <c r="G101" s="138"/>
      <c r="H101" s="139"/>
      <c r="I101" s="138"/>
      <c r="J101" s="115"/>
      <c r="K101" s="57"/>
      <c r="L101" s="57"/>
      <c r="M101" s="57"/>
    </row>
    <row r="102" spans="1:13" ht="19.5" customHeight="1" x14ac:dyDescent="0.25">
      <c r="A102" s="59"/>
      <c r="B102" s="131"/>
      <c r="C102" s="140"/>
      <c r="D102" s="141"/>
      <c r="E102" s="142"/>
      <c r="F102" s="143"/>
      <c r="G102" s="144"/>
      <c r="H102" s="145"/>
      <c r="I102" s="144"/>
      <c r="J102" s="100"/>
      <c r="K102" s="71"/>
      <c r="L102" s="71"/>
      <c r="M102" s="71"/>
    </row>
    <row r="103" spans="1:13" ht="19.5" customHeight="1" x14ac:dyDescent="0.25">
      <c r="A103" s="46"/>
      <c r="B103" s="127"/>
      <c r="C103" s="134"/>
      <c r="D103" s="135"/>
      <c r="E103" s="136"/>
      <c r="F103" s="137"/>
      <c r="G103" s="138"/>
      <c r="H103" s="139"/>
      <c r="I103" s="138"/>
      <c r="J103" s="115"/>
      <c r="K103" s="57"/>
      <c r="L103" s="57"/>
      <c r="M103" s="57"/>
    </row>
    <row r="104" spans="1:13" ht="19.5" customHeight="1" x14ac:dyDescent="0.25">
      <c r="A104" s="59"/>
      <c r="B104" s="131"/>
      <c r="C104" s="140"/>
      <c r="D104" s="141"/>
      <c r="E104" s="142"/>
      <c r="F104" s="143"/>
      <c r="G104" s="144"/>
      <c r="H104" s="145"/>
      <c r="I104" s="144"/>
      <c r="J104" s="100"/>
      <c r="K104" s="71"/>
      <c r="L104" s="71"/>
      <c r="M104" s="71"/>
    </row>
    <row r="105" spans="1:13" ht="19.5" customHeight="1" x14ac:dyDescent="0.25">
      <c r="A105" s="46"/>
      <c r="B105" s="127"/>
      <c r="C105" s="134"/>
      <c r="D105" s="135"/>
      <c r="E105" s="136"/>
      <c r="F105" s="137"/>
      <c r="G105" s="138"/>
      <c r="H105" s="139"/>
      <c r="I105" s="138"/>
      <c r="J105" s="115"/>
      <c r="K105" s="57"/>
      <c r="L105" s="57"/>
      <c r="M105" s="57"/>
    </row>
    <row r="106" spans="1:13" ht="19.5" customHeight="1" x14ac:dyDescent="0.25">
      <c r="A106" s="59"/>
      <c r="B106" s="131"/>
      <c r="C106" s="140"/>
      <c r="D106" s="141"/>
      <c r="E106" s="142"/>
      <c r="F106" s="143"/>
      <c r="G106" s="144"/>
      <c r="H106" s="145"/>
      <c r="I106" s="144"/>
      <c r="J106" s="100"/>
      <c r="K106" s="71"/>
      <c r="L106" s="71"/>
      <c r="M106" s="71"/>
    </row>
    <row r="107" spans="1:13" ht="19.5" customHeight="1" x14ac:dyDescent="0.25">
      <c r="A107" s="46"/>
      <c r="B107" s="127"/>
      <c r="C107" s="134"/>
      <c r="D107" s="135"/>
      <c r="E107" s="136"/>
      <c r="F107" s="137"/>
      <c r="G107" s="138"/>
      <c r="H107" s="139"/>
      <c r="I107" s="138"/>
      <c r="J107" s="115"/>
      <c r="K107" s="57"/>
      <c r="L107" s="57"/>
      <c r="M107" s="57"/>
    </row>
    <row r="108" spans="1:13" ht="19.5" customHeight="1" x14ac:dyDescent="0.25">
      <c r="A108" s="59"/>
      <c r="B108" s="131"/>
      <c r="C108" s="140"/>
      <c r="D108" s="141"/>
      <c r="E108" s="142"/>
      <c r="F108" s="143"/>
      <c r="G108" s="144"/>
      <c r="H108" s="145"/>
      <c r="I108" s="144"/>
      <c r="J108" s="100"/>
      <c r="K108" s="71"/>
      <c r="L108" s="71"/>
      <c r="M108" s="71"/>
    </row>
    <row r="109" spans="1:13" ht="19.5" customHeight="1" x14ac:dyDescent="0.25">
      <c r="A109" s="46"/>
      <c r="B109" s="127"/>
      <c r="C109" s="134"/>
      <c r="D109" s="135"/>
      <c r="E109" s="136"/>
      <c r="F109" s="137"/>
      <c r="G109" s="138"/>
      <c r="H109" s="139"/>
      <c r="I109" s="138"/>
      <c r="J109" s="115"/>
      <c r="K109" s="57"/>
      <c r="L109" s="57"/>
      <c r="M109" s="57"/>
    </row>
    <row r="110" spans="1:13" ht="19.5" customHeight="1" x14ac:dyDescent="0.25">
      <c r="A110" s="59"/>
      <c r="B110" s="131"/>
      <c r="C110" s="140"/>
      <c r="D110" s="141"/>
      <c r="E110" s="142"/>
      <c r="F110" s="143"/>
      <c r="G110" s="144"/>
      <c r="H110" s="145"/>
      <c r="I110" s="144"/>
      <c r="J110" s="100"/>
      <c r="K110" s="71"/>
      <c r="L110" s="71"/>
      <c r="M110" s="71"/>
    </row>
    <row r="111" spans="1:13" ht="19.5" customHeight="1" x14ac:dyDescent="0.25">
      <c r="A111" s="46"/>
      <c r="B111" s="127"/>
      <c r="C111" s="134"/>
      <c r="D111" s="135"/>
      <c r="E111" s="136"/>
      <c r="F111" s="137"/>
      <c r="G111" s="138"/>
      <c r="H111" s="139"/>
      <c r="I111" s="138"/>
      <c r="J111" s="115"/>
      <c r="K111" s="57"/>
      <c r="L111" s="57"/>
      <c r="M111" s="57"/>
    </row>
    <row r="112" spans="1:13" ht="19.5" customHeight="1" x14ac:dyDescent="0.25">
      <c r="A112" s="59"/>
      <c r="B112" s="131"/>
      <c r="C112" s="140"/>
      <c r="D112" s="141"/>
      <c r="E112" s="142"/>
      <c r="F112" s="143"/>
      <c r="G112" s="144"/>
      <c r="H112" s="145"/>
      <c r="I112" s="144"/>
      <c r="J112" s="100"/>
      <c r="K112" s="71"/>
      <c r="L112" s="71"/>
      <c r="M112" s="71"/>
    </row>
    <row r="113" spans="1:13" ht="19.5" customHeight="1" x14ac:dyDescent="0.25">
      <c r="A113" s="46"/>
      <c r="B113" s="127"/>
      <c r="C113" s="134"/>
      <c r="D113" s="135"/>
      <c r="E113" s="136"/>
      <c r="F113" s="137"/>
      <c r="G113" s="138"/>
      <c r="H113" s="139"/>
      <c r="I113" s="138"/>
      <c r="J113" s="115"/>
      <c r="K113" s="57"/>
      <c r="L113" s="57"/>
      <c r="M113" s="57"/>
    </row>
    <row r="114" spans="1:13" ht="19.5" customHeight="1" x14ac:dyDescent="0.25">
      <c r="A114" s="59"/>
      <c r="B114" s="131"/>
      <c r="C114" s="140"/>
      <c r="D114" s="141"/>
      <c r="E114" s="142"/>
      <c r="F114" s="143"/>
      <c r="G114" s="144"/>
      <c r="H114" s="145"/>
      <c r="I114" s="144"/>
      <c r="J114" s="100"/>
      <c r="K114" s="71"/>
      <c r="L114" s="71"/>
      <c r="M114" s="71"/>
    </row>
    <row r="115" spans="1:13" ht="19.5" customHeight="1" x14ac:dyDescent="0.25">
      <c r="A115" s="46"/>
      <c r="B115" s="127"/>
      <c r="C115" s="134"/>
      <c r="D115" s="135"/>
      <c r="E115" s="136"/>
      <c r="F115" s="137"/>
      <c r="G115" s="138"/>
      <c r="H115" s="139"/>
      <c r="I115" s="138"/>
      <c r="J115" s="115"/>
      <c r="K115" s="57"/>
      <c r="L115" s="57"/>
      <c r="M115" s="57"/>
    </row>
    <row r="116" spans="1:13" ht="19.5" customHeight="1" x14ac:dyDescent="0.25">
      <c r="A116" s="59"/>
      <c r="B116" s="131"/>
      <c r="C116" s="140"/>
      <c r="D116" s="141"/>
      <c r="E116" s="142"/>
      <c r="F116" s="143"/>
      <c r="G116" s="144"/>
      <c r="H116" s="145"/>
      <c r="I116" s="144"/>
      <c r="J116" s="100"/>
      <c r="K116" s="71"/>
      <c r="L116" s="71"/>
      <c r="M116" s="71"/>
    </row>
    <row r="117" spans="1:13" ht="19.5" customHeight="1" x14ac:dyDescent="0.25">
      <c r="A117" s="46"/>
      <c r="B117" s="127"/>
      <c r="C117" s="134"/>
      <c r="D117" s="135"/>
      <c r="E117" s="136"/>
      <c r="F117" s="137"/>
      <c r="G117" s="138"/>
      <c r="H117" s="139"/>
      <c r="I117" s="138"/>
      <c r="J117" s="115"/>
      <c r="K117" s="57"/>
      <c r="L117" s="57"/>
      <c r="M117" s="57"/>
    </row>
    <row r="118" spans="1:13" ht="19.5" customHeight="1" x14ac:dyDescent="0.25">
      <c r="A118" s="59"/>
      <c r="B118" s="131"/>
      <c r="C118" s="140"/>
      <c r="D118" s="141"/>
      <c r="E118" s="142"/>
      <c r="F118" s="143"/>
      <c r="G118" s="144"/>
      <c r="H118" s="145"/>
      <c r="I118" s="144"/>
      <c r="J118" s="100"/>
      <c r="K118" s="71"/>
      <c r="L118" s="71"/>
      <c r="M118" s="71"/>
    </row>
    <row r="119" spans="1:13" ht="19.5" customHeight="1" x14ac:dyDescent="0.25">
      <c r="A119" s="46"/>
      <c r="B119" s="127"/>
      <c r="C119" s="134"/>
      <c r="D119" s="135"/>
      <c r="E119" s="136"/>
      <c r="F119" s="137"/>
      <c r="G119" s="138"/>
      <c r="H119" s="139"/>
      <c r="I119" s="138"/>
      <c r="J119" s="115"/>
      <c r="K119" s="57"/>
      <c r="L119" s="57"/>
      <c r="M119" s="57"/>
    </row>
    <row r="120" spans="1:13" ht="19.5" customHeight="1" x14ac:dyDescent="0.25">
      <c r="A120" s="59"/>
      <c r="B120" s="131"/>
      <c r="C120" s="140"/>
      <c r="D120" s="141"/>
      <c r="E120" s="142"/>
      <c r="F120" s="143"/>
      <c r="G120" s="144"/>
      <c r="H120" s="145"/>
      <c r="I120" s="144"/>
      <c r="J120" s="100"/>
      <c r="K120" s="71"/>
      <c r="L120" s="71"/>
      <c r="M120" s="71"/>
    </row>
    <row r="121" spans="1:13" ht="19.5" customHeight="1" x14ac:dyDescent="0.25">
      <c r="A121" s="46"/>
      <c r="B121" s="127"/>
      <c r="C121" s="134"/>
      <c r="D121" s="135"/>
      <c r="E121" s="136"/>
      <c r="F121" s="137"/>
      <c r="G121" s="138"/>
      <c r="H121" s="139"/>
      <c r="I121" s="138"/>
      <c r="J121" s="115"/>
      <c r="K121" s="57"/>
      <c r="L121" s="57"/>
      <c r="M121" s="57"/>
    </row>
    <row r="122" spans="1:13" ht="19.5" customHeight="1" x14ac:dyDescent="0.25">
      <c r="A122" s="59"/>
      <c r="B122" s="131"/>
      <c r="C122" s="140"/>
      <c r="D122" s="141"/>
      <c r="E122" s="142"/>
      <c r="F122" s="143"/>
      <c r="G122" s="144"/>
      <c r="H122" s="145"/>
      <c r="I122" s="144"/>
      <c r="J122" s="100"/>
      <c r="K122" s="71"/>
      <c r="L122" s="71"/>
      <c r="M122" s="71"/>
    </row>
    <row r="123" spans="1:13" ht="19.5" customHeight="1" x14ac:dyDescent="0.25">
      <c r="A123" s="46"/>
      <c r="B123" s="127"/>
      <c r="C123" s="134"/>
      <c r="D123" s="135"/>
      <c r="E123" s="136"/>
      <c r="F123" s="137"/>
      <c r="G123" s="138"/>
      <c r="H123" s="139"/>
      <c r="I123" s="138"/>
      <c r="J123" s="115"/>
      <c r="K123" s="57"/>
      <c r="L123" s="57"/>
      <c r="M123" s="57"/>
    </row>
    <row r="124" spans="1:13" ht="19.5" customHeight="1" x14ac:dyDescent="0.25">
      <c r="A124" s="59"/>
      <c r="B124" s="131"/>
      <c r="C124" s="140"/>
      <c r="D124" s="141"/>
      <c r="E124" s="142"/>
      <c r="F124" s="143"/>
      <c r="G124" s="144"/>
      <c r="H124" s="145"/>
      <c r="I124" s="144"/>
      <c r="J124" s="100"/>
      <c r="K124" s="71"/>
      <c r="L124" s="71"/>
      <c r="M124" s="71"/>
    </row>
    <row r="125" spans="1:13" ht="19.5" customHeight="1" x14ac:dyDescent="0.25">
      <c r="A125" s="46"/>
      <c r="B125" s="127"/>
      <c r="C125" s="134"/>
      <c r="D125" s="135"/>
      <c r="E125" s="136"/>
      <c r="F125" s="137"/>
      <c r="G125" s="138"/>
      <c r="H125" s="139"/>
      <c r="I125" s="138"/>
      <c r="J125" s="115"/>
      <c r="K125" s="57"/>
      <c r="L125" s="57"/>
      <c r="M125" s="57"/>
    </row>
    <row r="126" spans="1:13" ht="19.5" customHeight="1" x14ac:dyDescent="0.25">
      <c r="A126" s="59"/>
      <c r="B126" s="131"/>
      <c r="C126" s="140"/>
      <c r="D126" s="141"/>
      <c r="E126" s="142"/>
      <c r="F126" s="143"/>
      <c r="G126" s="144"/>
      <c r="H126" s="145"/>
      <c r="I126" s="144"/>
      <c r="J126" s="100"/>
      <c r="K126" s="71"/>
      <c r="L126" s="71"/>
      <c r="M126" s="71"/>
    </row>
    <row r="127" spans="1:13" ht="19.5" customHeight="1" x14ac:dyDescent="0.25">
      <c r="A127" s="46"/>
      <c r="B127" s="127"/>
      <c r="C127" s="134"/>
      <c r="D127" s="135"/>
      <c r="E127" s="136"/>
      <c r="F127" s="137"/>
      <c r="G127" s="138"/>
      <c r="H127" s="139"/>
      <c r="I127" s="138"/>
      <c r="J127" s="115"/>
      <c r="K127" s="57"/>
      <c r="L127" s="57"/>
      <c r="M127" s="57"/>
    </row>
    <row r="128" spans="1:13" ht="19.5" customHeight="1" x14ac:dyDescent="0.25">
      <c r="A128" s="59"/>
      <c r="B128" s="131"/>
      <c r="C128" s="140"/>
      <c r="D128" s="141"/>
      <c r="E128" s="142"/>
      <c r="F128" s="143"/>
      <c r="G128" s="144"/>
      <c r="H128" s="145"/>
      <c r="I128" s="144"/>
      <c r="J128" s="100"/>
      <c r="K128" s="71"/>
      <c r="L128" s="71"/>
      <c r="M128" s="71"/>
    </row>
    <row r="129" spans="1:13" ht="19.5" customHeight="1" x14ac:dyDescent="0.25">
      <c r="A129" s="46"/>
      <c r="B129" s="127"/>
      <c r="C129" s="134"/>
      <c r="D129" s="135"/>
      <c r="E129" s="136"/>
      <c r="F129" s="137"/>
      <c r="G129" s="138"/>
      <c r="H129" s="139"/>
      <c r="I129" s="138"/>
      <c r="J129" s="115"/>
      <c r="K129" s="57"/>
      <c r="L129" s="57"/>
      <c r="M129" s="57"/>
    </row>
    <row r="130" spans="1:13" ht="19.5" customHeight="1" x14ac:dyDescent="0.25">
      <c r="A130" s="59"/>
      <c r="B130" s="131"/>
      <c r="C130" s="140"/>
      <c r="D130" s="141"/>
      <c r="E130" s="142"/>
      <c r="F130" s="143"/>
      <c r="G130" s="144"/>
      <c r="H130" s="145"/>
      <c r="I130" s="144"/>
      <c r="J130" s="100"/>
      <c r="K130" s="71"/>
      <c r="L130" s="71"/>
      <c r="M130" s="71"/>
    </row>
    <row r="131" spans="1:13" ht="19.5" customHeight="1" x14ac:dyDescent="0.25">
      <c r="A131" s="46"/>
      <c r="B131" s="127"/>
      <c r="C131" s="134"/>
      <c r="D131" s="135"/>
      <c r="E131" s="136"/>
      <c r="F131" s="137"/>
      <c r="G131" s="138"/>
      <c r="H131" s="139"/>
      <c r="I131" s="138"/>
      <c r="J131" s="115"/>
      <c r="K131" s="57"/>
      <c r="L131" s="57"/>
      <c r="M131" s="57"/>
    </row>
    <row r="132" spans="1:13" ht="19.5" customHeight="1" x14ac:dyDescent="0.25">
      <c r="A132" s="59"/>
      <c r="B132" s="131"/>
      <c r="C132" s="140"/>
      <c r="D132" s="141"/>
      <c r="E132" s="142"/>
      <c r="F132" s="143"/>
      <c r="G132" s="144"/>
      <c r="H132" s="145"/>
      <c r="I132" s="144"/>
      <c r="J132" s="100"/>
      <c r="K132" s="71"/>
      <c r="L132" s="71"/>
      <c r="M132" s="71"/>
    </row>
    <row r="133" spans="1:13" ht="19.5" customHeight="1" x14ac:dyDescent="0.25">
      <c r="A133" s="46"/>
      <c r="B133" s="127"/>
      <c r="C133" s="134"/>
      <c r="D133" s="135"/>
      <c r="E133" s="136"/>
      <c r="F133" s="137"/>
      <c r="G133" s="138"/>
      <c r="H133" s="139"/>
      <c r="I133" s="138"/>
      <c r="J133" s="115"/>
      <c r="K133" s="57"/>
      <c r="L133" s="57"/>
      <c r="M133" s="57"/>
    </row>
    <row r="134" spans="1:13" ht="19.5" customHeight="1" x14ac:dyDescent="0.25">
      <c r="A134" s="59"/>
      <c r="B134" s="131"/>
      <c r="C134" s="140"/>
      <c r="D134" s="141"/>
      <c r="E134" s="142"/>
      <c r="F134" s="143"/>
      <c r="G134" s="144"/>
      <c r="H134" s="145"/>
      <c r="I134" s="144"/>
      <c r="J134" s="100"/>
      <c r="K134" s="71"/>
      <c r="L134" s="71"/>
      <c r="M134" s="71"/>
    </row>
    <row r="135" spans="1:13" ht="19.5" customHeight="1" x14ac:dyDescent="0.25">
      <c r="A135" s="46"/>
      <c r="B135" s="127"/>
      <c r="C135" s="134"/>
      <c r="D135" s="135"/>
      <c r="E135" s="136"/>
      <c r="F135" s="137"/>
      <c r="G135" s="138"/>
      <c r="H135" s="139"/>
      <c r="I135" s="138"/>
      <c r="J135" s="115"/>
      <c r="K135" s="57"/>
      <c r="L135" s="57"/>
      <c r="M135" s="57"/>
    </row>
    <row r="136" spans="1:13" ht="19.5" customHeight="1" x14ac:dyDescent="0.25">
      <c r="A136" s="59"/>
      <c r="B136" s="131"/>
      <c r="C136" s="140"/>
      <c r="D136" s="141"/>
      <c r="E136" s="142"/>
      <c r="F136" s="143"/>
      <c r="G136" s="144"/>
      <c r="H136" s="145"/>
      <c r="I136" s="144"/>
      <c r="J136" s="100"/>
      <c r="K136" s="71"/>
      <c r="L136" s="71"/>
      <c r="M136" s="71"/>
    </row>
    <row r="137" spans="1:13" ht="19.5" customHeight="1" x14ac:dyDescent="0.25">
      <c r="A137" s="46"/>
      <c r="B137" s="127"/>
      <c r="C137" s="134"/>
      <c r="D137" s="135"/>
      <c r="E137" s="136"/>
      <c r="F137" s="137"/>
      <c r="G137" s="138"/>
      <c r="H137" s="139"/>
      <c r="I137" s="138"/>
      <c r="J137" s="115"/>
      <c r="K137" s="57"/>
      <c r="L137" s="57"/>
      <c r="M137" s="57"/>
    </row>
    <row r="138" spans="1:13" ht="19.5" customHeight="1" x14ac:dyDescent="0.25">
      <c r="A138" s="59"/>
      <c r="B138" s="131"/>
      <c r="C138" s="140"/>
      <c r="D138" s="141"/>
      <c r="E138" s="142"/>
      <c r="F138" s="143"/>
      <c r="G138" s="144"/>
      <c r="H138" s="145"/>
      <c r="I138" s="144"/>
      <c r="J138" s="100"/>
      <c r="K138" s="71"/>
      <c r="L138" s="71"/>
      <c r="M138" s="71"/>
    </row>
    <row r="139" spans="1:13" ht="19.5" customHeight="1" x14ac:dyDescent="0.25">
      <c r="A139" s="46"/>
      <c r="B139" s="127"/>
      <c r="C139" s="134"/>
      <c r="D139" s="135"/>
      <c r="E139" s="136"/>
      <c r="F139" s="137"/>
      <c r="G139" s="138"/>
      <c r="H139" s="139"/>
      <c r="I139" s="138"/>
      <c r="J139" s="115"/>
      <c r="K139" s="57"/>
      <c r="L139" s="57"/>
      <c r="M139" s="57"/>
    </row>
    <row r="140" spans="1:13" ht="19.5" customHeight="1" x14ac:dyDescent="0.25">
      <c r="A140" s="59"/>
      <c r="B140" s="131"/>
      <c r="C140" s="140"/>
      <c r="D140" s="141"/>
      <c r="E140" s="142"/>
      <c r="F140" s="143"/>
      <c r="G140" s="144"/>
      <c r="H140" s="145"/>
      <c r="I140" s="144"/>
      <c r="J140" s="100"/>
      <c r="K140" s="71"/>
      <c r="L140" s="71"/>
      <c r="M140" s="71"/>
    </row>
    <row r="141" spans="1:13" ht="19.5" customHeight="1" x14ac:dyDescent="0.25">
      <c r="A141" s="46"/>
      <c r="B141" s="127"/>
      <c r="C141" s="134"/>
      <c r="D141" s="135"/>
      <c r="E141" s="136"/>
      <c r="F141" s="137"/>
      <c r="G141" s="138"/>
      <c r="H141" s="139"/>
      <c r="I141" s="138"/>
      <c r="J141" s="115"/>
      <c r="K141" s="57"/>
      <c r="L141" s="57"/>
      <c r="M141" s="57"/>
    </row>
    <row r="142" spans="1:13" ht="19.5" customHeight="1" x14ac:dyDescent="0.25">
      <c r="A142" s="59"/>
      <c r="B142" s="131"/>
      <c r="C142" s="140"/>
      <c r="D142" s="141"/>
      <c r="E142" s="142"/>
      <c r="F142" s="143"/>
      <c r="G142" s="144"/>
      <c r="H142" s="145"/>
      <c r="I142" s="144"/>
      <c r="J142" s="100"/>
      <c r="K142" s="71"/>
      <c r="L142" s="71"/>
      <c r="M142" s="71"/>
    </row>
    <row r="143" spans="1:13" ht="19.5" customHeight="1" x14ac:dyDescent="0.25">
      <c r="A143" s="46"/>
      <c r="B143" s="127"/>
      <c r="C143" s="134"/>
      <c r="D143" s="135"/>
      <c r="E143" s="136"/>
      <c r="F143" s="137"/>
      <c r="G143" s="138"/>
      <c r="H143" s="139"/>
      <c r="I143" s="138"/>
      <c r="J143" s="115"/>
      <c r="K143" s="57"/>
      <c r="L143" s="57"/>
      <c r="M143" s="57"/>
    </row>
    <row r="144" spans="1:13" ht="19.5" customHeight="1" x14ac:dyDescent="0.25">
      <c r="A144" s="59"/>
      <c r="B144" s="131"/>
      <c r="C144" s="140"/>
      <c r="D144" s="141"/>
      <c r="E144" s="142"/>
      <c r="F144" s="143"/>
      <c r="G144" s="144"/>
      <c r="H144" s="145"/>
      <c r="I144" s="144"/>
      <c r="J144" s="100"/>
      <c r="K144" s="71"/>
      <c r="L144" s="71"/>
      <c r="M144" s="71"/>
    </row>
    <row r="145" spans="1:13" ht="19.5" customHeight="1" x14ac:dyDescent="0.25">
      <c r="A145" s="46"/>
      <c r="B145" s="127"/>
      <c r="C145" s="134"/>
      <c r="D145" s="135"/>
      <c r="E145" s="136"/>
      <c r="F145" s="137"/>
      <c r="G145" s="138"/>
      <c r="H145" s="139"/>
      <c r="I145" s="138"/>
      <c r="J145" s="115"/>
      <c r="K145" s="57"/>
      <c r="L145" s="57"/>
      <c r="M145" s="57"/>
    </row>
    <row r="146" spans="1:13" ht="19.5" customHeight="1" x14ac:dyDescent="0.25">
      <c r="A146" s="59"/>
      <c r="B146" s="131"/>
      <c r="C146" s="140"/>
      <c r="D146" s="141"/>
      <c r="E146" s="142"/>
      <c r="F146" s="143"/>
      <c r="G146" s="144"/>
      <c r="H146" s="145"/>
      <c r="I146" s="144"/>
      <c r="J146" s="100"/>
      <c r="K146" s="71"/>
      <c r="L146" s="71"/>
      <c r="M146" s="71"/>
    </row>
    <row r="147" spans="1:13" ht="19.5" customHeight="1" x14ac:dyDescent="0.25">
      <c r="A147" s="46"/>
      <c r="B147" s="127"/>
      <c r="C147" s="134"/>
      <c r="D147" s="135"/>
      <c r="E147" s="136"/>
      <c r="F147" s="137"/>
      <c r="G147" s="138"/>
      <c r="H147" s="139"/>
      <c r="I147" s="138"/>
      <c r="J147" s="115"/>
      <c r="K147" s="57"/>
      <c r="L147" s="57"/>
      <c r="M147" s="57"/>
    </row>
    <row r="148" spans="1:13" ht="19.5" customHeight="1" x14ac:dyDescent="0.25">
      <c r="A148" s="59"/>
      <c r="B148" s="131"/>
      <c r="C148" s="140"/>
      <c r="D148" s="141"/>
      <c r="E148" s="142"/>
      <c r="F148" s="143"/>
      <c r="G148" s="144"/>
      <c r="H148" s="145"/>
      <c r="I148" s="144"/>
      <c r="J148" s="100"/>
      <c r="K148" s="71"/>
      <c r="L148" s="71"/>
      <c r="M148" s="71"/>
    </row>
    <row r="149" spans="1:13" ht="19.5" customHeight="1" x14ac:dyDescent="0.25">
      <c r="A149" s="46"/>
      <c r="B149" s="127"/>
      <c r="C149" s="134"/>
      <c r="D149" s="135"/>
      <c r="E149" s="136"/>
      <c r="F149" s="137"/>
      <c r="G149" s="138"/>
      <c r="H149" s="139"/>
      <c r="I149" s="138"/>
      <c r="J149" s="115"/>
      <c r="K149" s="57"/>
      <c r="L149" s="57"/>
      <c r="M149" s="57"/>
    </row>
    <row r="150" spans="1:13" ht="19.5" customHeight="1" x14ac:dyDescent="0.25">
      <c r="A150" s="59"/>
      <c r="B150" s="131"/>
      <c r="C150" s="140"/>
      <c r="D150" s="141"/>
      <c r="E150" s="142"/>
      <c r="F150" s="143"/>
      <c r="G150" s="144"/>
      <c r="H150" s="145"/>
      <c r="I150" s="144"/>
      <c r="J150" s="100"/>
      <c r="K150" s="71"/>
      <c r="L150" s="71"/>
      <c r="M150" s="71"/>
    </row>
    <row r="151" spans="1:13" ht="19.5" customHeight="1" x14ac:dyDescent="0.25">
      <c r="A151" s="46"/>
      <c r="B151" s="127"/>
      <c r="C151" s="134"/>
      <c r="D151" s="135"/>
      <c r="E151" s="136"/>
      <c r="F151" s="137"/>
      <c r="G151" s="138"/>
      <c r="H151" s="139"/>
      <c r="I151" s="138"/>
      <c r="J151" s="115"/>
      <c r="K151" s="57"/>
      <c r="L151" s="57"/>
      <c r="M151" s="57"/>
    </row>
    <row r="152" spans="1:13" ht="19.5" customHeight="1" x14ac:dyDescent="0.25">
      <c r="A152" s="59"/>
      <c r="B152" s="131"/>
      <c r="C152" s="140"/>
      <c r="D152" s="141"/>
      <c r="E152" s="142"/>
      <c r="F152" s="143"/>
      <c r="G152" s="144"/>
      <c r="H152" s="145"/>
      <c r="I152" s="144"/>
      <c r="J152" s="100"/>
      <c r="K152" s="71"/>
      <c r="L152" s="71"/>
      <c r="M152" s="71"/>
    </row>
    <row r="153" spans="1:13" ht="19.5" customHeight="1" x14ac:dyDescent="0.25">
      <c r="A153" s="46"/>
      <c r="B153" s="127"/>
      <c r="C153" s="134"/>
      <c r="D153" s="135"/>
      <c r="E153" s="136"/>
      <c r="F153" s="137"/>
      <c r="G153" s="138"/>
      <c r="H153" s="139"/>
      <c r="I153" s="138"/>
      <c r="J153" s="115"/>
      <c r="K153" s="57"/>
      <c r="L153" s="57"/>
      <c r="M153" s="57"/>
    </row>
    <row r="154" spans="1:13" ht="19.5" customHeight="1" x14ac:dyDescent="0.25">
      <c r="A154" s="59"/>
      <c r="B154" s="131"/>
      <c r="C154" s="140"/>
      <c r="D154" s="141"/>
      <c r="E154" s="142"/>
      <c r="F154" s="143"/>
      <c r="G154" s="144"/>
      <c r="H154" s="145"/>
      <c r="I154" s="144"/>
      <c r="J154" s="100"/>
      <c r="K154" s="71"/>
      <c r="L154" s="71"/>
      <c r="M154" s="71"/>
    </row>
    <row r="155" spans="1:13" ht="19.5" customHeight="1" x14ac:dyDescent="0.25">
      <c r="A155" s="46"/>
      <c r="B155" s="127"/>
      <c r="C155" s="134"/>
      <c r="D155" s="135"/>
      <c r="E155" s="136"/>
      <c r="F155" s="137"/>
      <c r="G155" s="138"/>
      <c r="H155" s="139"/>
      <c r="I155" s="138"/>
      <c r="J155" s="115"/>
      <c r="K155" s="57"/>
      <c r="L155" s="57"/>
      <c r="M155" s="57"/>
    </row>
    <row r="156" spans="1:13" ht="19.5" customHeight="1" x14ac:dyDescent="0.25">
      <c r="A156" s="59"/>
      <c r="B156" s="131"/>
      <c r="C156" s="140"/>
      <c r="D156" s="141"/>
      <c r="E156" s="142"/>
      <c r="F156" s="143"/>
      <c r="G156" s="144"/>
      <c r="H156" s="145"/>
      <c r="I156" s="144"/>
      <c r="J156" s="100"/>
      <c r="K156" s="71"/>
      <c r="L156" s="71"/>
      <c r="M156" s="71"/>
    </row>
    <row r="157" spans="1:13" ht="19.5" customHeight="1" x14ac:dyDescent="0.25">
      <c r="A157" s="46"/>
      <c r="B157" s="127"/>
      <c r="C157" s="134"/>
      <c r="D157" s="135"/>
      <c r="E157" s="136"/>
      <c r="F157" s="137"/>
      <c r="G157" s="138"/>
      <c r="H157" s="139"/>
      <c r="I157" s="138"/>
      <c r="J157" s="115"/>
      <c r="K157" s="57"/>
      <c r="L157" s="57"/>
      <c r="M157" s="57"/>
    </row>
    <row r="158" spans="1:13" ht="19.5" customHeight="1" x14ac:dyDescent="0.25">
      <c r="A158" s="59"/>
      <c r="B158" s="131"/>
      <c r="C158" s="140"/>
      <c r="D158" s="141"/>
      <c r="E158" s="142"/>
      <c r="F158" s="143"/>
      <c r="G158" s="144"/>
      <c r="H158" s="145"/>
      <c r="I158" s="144"/>
      <c r="J158" s="100"/>
      <c r="K158" s="71"/>
      <c r="L158" s="71"/>
      <c r="M158" s="71"/>
    </row>
    <row r="159" spans="1:13" ht="19.5" customHeight="1" x14ac:dyDescent="0.25">
      <c r="A159" s="46"/>
      <c r="B159" s="127"/>
      <c r="C159" s="134"/>
      <c r="D159" s="135"/>
      <c r="E159" s="136"/>
      <c r="F159" s="137"/>
      <c r="G159" s="138"/>
      <c r="H159" s="139"/>
      <c r="I159" s="138"/>
      <c r="J159" s="115"/>
      <c r="K159" s="57"/>
      <c r="L159" s="57"/>
      <c r="M159" s="57"/>
    </row>
    <row r="160" spans="1:13" ht="19.5" customHeight="1" x14ac:dyDescent="0.25">
      <c r="A160" s="59"/>
      <c r="B160" s="131"/>
      <c r="C160" s="140"/>
      <c r="D160" s="141"/>
      <c r="E160" s="142"/>
      <c r="F160" s="143"/>
      <c r="G160" s="144"/>
      <c r="H160" s="145"/>
      <c r="I160" s="144"/>
      <c r="J160" s="100"/>
      <c r="K160" s="71"/>
      <c r="L160" s="71"/>
      <c r="M160" s="71"/>
    </row>
    <row r="161" spans="1:13" ht="19.5" customHeight="1" x14ac:dyDescent="0.25">
      <c r="A161" s="46"/>
      <c r="B161" s="127"/>
      <c r="C161" s="134"/>
      <c r="D161" s="135"/>
      <c r="E161" s="136"/>
      <c r="F161" s="137"/>
      <c r="G161" s="138"/>
      <c r="H161" s="139"/>
      <c r="I161" s="138"/>
      <c r="J161" s="115"/>
      <c r="K161" s="57"/>
      <c r="L161" s="57"/>
      <c r="M161" s="57"/>
    </row>
    <row r="162" spans="1:13" ht="19.5" customHeight="1" x14ac:dyDescent="0.25">
      <c r="A162" s="59"/>
      <c r="B162" s="131"/>
      <c r="C162" s="140"/>
      <c r="D162" s="141"/>
      <c r="E162" s="142"/>
      <c r="F162" s="143"/>
      <c r="G162" s="144"/>
      <c r="H162" s="145"/>
      <c r="I162" s="144"/>
      <c r="J162" s="100"/>
      <c r="K162" s="71"/>
      <c r="L162" s="71"/>
      <c r="M162" s="71"/>
    </row>
    <row r="163" spans="1:13" ht="19.5" customHeight="1" x14ac:dyDescent="0.25">
      <c r="A163" s="46"/>
      <c r="B163" s="127"/>
      <c r="C163" s="134"/>
      <c r="D163" s="135"/>
      <c r="E163" s="136"/>
      <c r="F163" s="137"/>
      <c r="G163" s="138"/>
      <c r="H163" s="139"/>
      <c r="I163" s="138"/>
      <c r="J163" s="115"/>
      <c r="K163" s="57"/>
      <c r="L163" s="57"/>
      <c r="M163" s="57"/>
    </row>
    <row r="164" spans="1:13" ht="19.5" customHeight="1" x14ac:dyDescent="0.25">
      <c r="A164" s="59"/>
      <c r="B164" s="131"/>
      <c r="C164" s="140"/>
      <c r="D164" s="141"/>
      <c r="E164" s="142"/>
      <c r="F164" s="143"/>
      <c r="G164" s="144"/>
      <c r="H164" s="145"/>
      <c r="I164" s="144"/>
      <c r="J164" s="100"/>
      <c r="K164" s="71"/>
      <c r="L164" s="71"/>
      <c r="M164" s="71"/>
    </row>
    <row r="165" spans="1:13" ht="19.5" customHeight="1" x14ac:dyDescent="0.25">
      <c r="A165" s="46"/>
      <c r="B165" s="127"/>
      <c r="C165" s="134"/>
      <c r="D165" s="135"/>
      <c r="E165" s="136"/>
      <c r="F165" s="137"/>
      <c r="G165" s="138"/>
      <c r="H165" s="139"/>
      <c r="I165" s="138"/>
      <c r="J165" s="115"/>
      <c r="K165" s="57"/>
      <c r="L165" s="57"/>
      <c r="M165" s="57"/>
    </row>
    <row r="166" spans="1:13" ht="19.5" customHeight="1" x14ac:dyDescent="0.25">
      <c r="A166" s="59"/>
      <c r="B166" s="131"/>
      <c r="C166" s="140"/>
      <c r="D166" s="141"/>
      <c r="E166" s="142"/>
      <c r="F166" s="143"/>
      <c r="G166" s="144"/>
      <c r="H166" s="145"/>
      <c r="I166" s="144"/>
      <c r="J166" s="100"/>
      <c r="K166" s="71"/>
      <c r="L166" s="71"/>
      <c r="M166" s="71"/>
    </row>
    <row r="167" spans="1:13" ht="19.5" customHeight="1" x14ac:dyDescent="0.25">
      <c r="A167" s="46"/>
      <c r="B167" s="127"/>
      <c r="C167" s="134"/>
      <c r="D167" s="135"/>
      <c r="E167" s="136"/>
      <c r="F167" s="137"/>
      <c r="G167" s="138"/>
      <c r="H167" s="139"/>
      <c r="I167" s="138"/>
      <c r="J167" s="115"/>
      <c r="K167" s="57"/>
      <c r="L167" s="57"/>
      <c r="M167" s="57"/>
    </row>
    <row r="168" spans="1:13" ht="19.5" customHeight="1" x14ac:dyDescent="0.25">
      <c r="A168" s="59"/>
      <c r="B168" s="131"/>
      <c r="C168" s="140"/>
      <c r="D168" s="141"/>
      <c r="E168" s="142"/>
      <c r="F168" s="143"/>
      <c r="G168" s="144"/>
      <c r="H168" s="145"/>
      <c r="I168" s="144"/>
      <c r="J168" s="100"/>
      <c r="K168" s="71"/>
      <c r="L168" s="71"/>
      <c r="M168" s="71"/>
    </row>
    <row r="169" spans="1:13" ht="19.5" customHeight="1" x14ac:dyDescent="0.25">
      <c r="A169" s="46"/>
      <c r="B169" s="127"/>
      <c r="C169" s="134"/>
      <c r="D169" s="135"/>
      <c r="E169" s="136"/>
      <c r="F169" s="137"/>
      <c r="G169" s="138"/>
      <c r="H169" s="139"/>
      <c r="I169" s="138"/>
      <c r="J169" s="115"/>
      <c r="K169" s="57"/>
      <c r="L169" s="57"/>
      <c r="M169" s="57"/>
    </row>
    <row r="170" spans="1:13" ht="19.5" customHeight="1" x14ac:dyDescent="0.25">
      <c r="A170" s="59"/>
      <c r="B170" s="131"/>
      <c r="C170" s="140"/>
      <c r="D170" s="141"/>
      <c r="E170" s="142"/>
      <c r="F170" s="143"/>
      <c r="G170" s="144"/>
      <c r="H170" s="145"/>
      <c r="I170" s="144"/>
      <c r="J170" s="100"/>
      <c r="K170" s="71"/>
      <c r="L170" s="71"/>
      <c r="M170" s="71"/>
    </row>
    <row r="171" spans="1:13" ht="19.5" customHeight="1" x14ac:dyDescent="0.25">
      <c r="A171" s="46"/>
      <c r="B171" s="127"/>
      <c r="C171" s="134"/>
      <c r="D171" s="135"/>
      <c r="E171" s="136"/>
      <c r="F171" s="137"/>
      <c r="G171" s="138"/>
      <c r="H171" s="139"/>
      <c r="I171" s="138"/>
      <c r="J171" s="115"/>
      <c r="K171" s="57"/>
      <c r="L171" s="57"/>
      <c r="M171" s="57"/>
    </row>
    <row r="172" spans="1:13" ht="19.5" customHeight="1" x14ac:dyDescent="0.25">
      <c r="A172" s="59"/>
      <c r="B172" s="131"/>
      <c r="C172" s="140"/>
      <c r="D172" s="141"/>
      <c r="E172" s="142"/>
      <c r="F172" s="143"/>
      <c r="G172" s="144"/>
      <c r="H172" s="145"/>
      <c r="I172" s="144"/>
      <c r="J172" s="100"/>
      <c r="K172" s="71"/>
      <c r="L172" s="71"/>
      <c r="M172" s="71"/>
    </row>
    <row r="173" spans="1:13" ht="19.5" customHeight="1" x14ac:dyDescent="0.25">
      <c r="A173" s="46"/>
      <c r="B173" s="127"/>
      <c r="C173" s="134"/>
      <c r="D173" s="135"/>
      <c r="E173" s="136"/>
      <c r="F173" s="137"/>
      <c r="G173" s="138"/>
      <c r="H173" s="139"/>
      <c r="I173" s="138"/>
      <c r="J173" s="115"/>
      <c r="K173" s="57"/>
      <c r="L173" s="57"/>
      <c r="M173" s="57"/>
    </row>
    <row r="174" spans="1:13" ht="19.5" customHeight="1" x14ac:dyDescent="0.25">
      <c r="A174" s="59"/>
      <c r="B174" s="131"/>
      <c r="C174" s="140"/>
      <c r="D174" s="141"/>
      <c r="E174" s="142"/>
      <c r="F174" s="143"/>
      <c r="G174" s="144"/>
      <c r="H174" s="145"/>
      <c r="I174" s="144"/>
      <c r="J174" s="100"/>
      <c r="K174" s="71"/>
      <c r="L174" s="71"/>
      <c r="M174" s="71"/>
    </row>
    <row r="175" spans="1:13" ht="19.5" customHeight="1" x14ac:dyDescent="0.25">
      <c r="A175" s="46"/>
      <c r="B175" s="127"/>
      <c r="C175" s="134"/>
      <c r="D175" s="135"/>
      <c r="E175" s="136"/>
      <c r="F175" s="137"/>
      <c r="G175" s="138"/>
      <c r="H175" s="139"/>
      <c r="I175" s="138"/>
      <c r="J175" s="115"/>
      <c r="K175" s="57"/>
      <c r="L175" s="57"/>
      <c r="M175" s="57"/>
    </row>
    <row r="176" spans="1:13" ht="19.5" customHeight="1" x14ac:dyDescent="0.25">
      <c r="A176" s="59"/>
      <c r="B176" s="131"/>
      <c r="C176" s="140"/>
      <c r="D176" s="141"/>
      <c r="E176" s="142"/>
      <c r="F176" s="143"/>
      <c r="G176" s="144"/>
      <c r="H176" s="145"/>
      <c r="I176" s="144"/>
      <c r="J176" s="100"/>
      <c r="K176" s="71"/>
      <c r="L176" s="71"/>
      <c r="M176" s="71"/>
    </row>
    <row r="177" spans="1:13" ht="19.5" customHeight="1" x14ac:dyDescent="0.25">
      <c r="A177" s="46"/>
      <c r="B177" s="127"/>
      <c r="C177" s="134"/>
      <c r="D177" s="135"/>
      <c r="E177" s="136"/>
      <c r="F177" s="137"/>
      <c r="G177" s="138"/>
      <c r="H177" s="139"/>
      <c r="I177" s="138"/>
      <c r="J177" s="115"/>
      <c r="K177" s="57"/>
      <c r="L177" s="57"/>
      <c r="M177" s="57"/>
    </row>
    <row r="178" spans="1:13" ht="19.5" customHeight="1" x14ac:dyDescent="0.25">
      <c r="A178" s="59"/>
      <c r="B178" s="131"/>
      <c r="C178" s="140"/>
      <c r="D178" s="141"/>
      <c r="E178" s="142"/>
      <c r="F178" s="143"/>
      <c r="G178" s="144"/>
      <c r="H178" s="145"/>
      <c r="I178" s="144"/>
      <c r="J178" s="100"/>
      <c r="K178" s="71"/>
      <c r="L178" s="71"/>
      <c r="M178" s="71"/>
    </row>
    <row r="179" spans="1:13" ht="19.5" customHeight="1" x14ac:dyDescent="0.25">
      <c r="A179" s="46"/>
      <c r="B179" s="127"/>
      <c r="C179" s="134"/>
      <c r="D179" s="135"/>
      <c r="E179" s="136"/>
      <c r="F179" s="137"/>
      <c r="G179" s="138"/>
      <c r="H179" s="139"/>
      <c r="I179" s="138"/>
      <c r="J179" s="115"/>
      <c r="K179" s="57"/>
      <c r="L179" s="57"/>
      <c r="M179" s="57"/>
    </row>
    <row r="180" spans="1:13" ht="19.5" customHeight="1" x14ac:dyDescent="0.25">
      <c r="A180" s="59"/>
      <c r="B180" s="131"/>
      <c r="C180" s="140"/>
      <c r="D180" s="141"/>
      <c r="E180" s="142"/>
      <c r="F180" s="143"/>
      <c r="G180" s="144"/>
      <c r="H180" s="145"/>
      <c r="I180" s="144"/>
      <c r="J180" s="100"/>
      <c r="K180" s="71"/>
      <c r="L180" s="71"/>
      <c r="M180" s="71"/>
    </row>
    <row r="181" spans="1:13" ht="19.5" customHeight="1" x14ac:dyDescent="0.25">
      <c r="A181" s="46"/>
      <c r="B181" s="127"/>
      <c r="C181" s="134"/>
      <c r="D181" s="135"/>
      <c r="E181" s="136"/>
      <c r="F181" s="137"/>
      <c r="G181" s="138"/>
      <c r="H181" s="139"/>
      <c r="I181" s="138"/>
      <c r="J181" s="115"/>
      <c r="K181" s="57"/>
      <c r="L181" s="57"/>
      <c r="M181" s="57"/>
    </row>
    <row r="182" spans="1:13" ht="19.5" customHeight="1" x14ac:dyDescent="0.25">
      <c r="A182" s="59"/>
      <c r="B182" s="131"/>
      <c r="C182" s="140"/>
      <c r="D182" s="141"/>
      <c r="E182" s="142"/>
      <c r="F182" s="143"/>
      <c r="G182" s="144"/>
      <c r="H182" s="145"/>
      <c r="I182" s="144"/>
      <c r="J182" s="100"/>
      <c r="K182" s="71"/>
      <c r="L182" s="71"/>
      <c r="M182" s="71"/>
    </row>
    <row r="183" spans="1:13" ht="19.5" customHeight="1" x14ac:dyDescent="0.25">
      <c r="A183" s="46"/>
      <c r="B183" s="127"/>
      <c r="C183" s="134"/>
      <c r="D183" s="135"/>
      <c r="E183" s="136"/>
      <c r="F183" s="137"/>
      <c r="G183" s="138"/>
      <c r="H183" s="139"/>
      <c r="I183" s="138"/>
      <c r="J183" s="115"/>
      <c r="K183" s="57"/>
      <c r="L183" s="57"/>
      <c r="M183" s="57"/>
    </row>
    <row r="184" spans="1:13" ht="19.5" customHeight="1" x14ac:dyDescent="0.25">
      <c r="A184" s="59"/>
      <c r="B184" s="131"/>
      <c r="C184" s="140"/>
      <c r="D184" s="141"/>
      <c r="E184" s="142"/>
      <c r="F184" s="143"/>
      <c r="G184" s="144"/>
      <c r="H184" s="145"/>
      <c r="I184" s="144"/>
      <c r="J184" s="100"/>
      <c r="K184" s="71"/>
      <c r="L184" s="71"/>
      <c r="M184" s="71"/>
    </row>
    <row r="185" spans="1:13" ht="19.5" customHeight="1" x14ac:dyDescent="0.25">
      <c r="A185" s="46"/>
      <c r="B185" s="127"/>
      <c r="C185" s="134"/>
      <c r="D185" s="135"/>
      <c r="E185" s="136"/>
      <c r="F185" s="137"/>
      <c r="G185" s="138"/>
      <c r="H185" s="139"/>
      <c r="I185" s="138"/>
      <c r="J185" s="115"/>
      <c r="K185" s="57"/>
      <c r="L185" s="57"/>
      <c r="M185" s="57"/>
    </row>
    <row r="186" spans="1:13" ht="19.5" customHeight="1" x14ac:dyDescent="0.25">
      <c r="A186" s="59"/>
      <c r="B186" s="131"/>
      <c r="C186" s="140"/>
      <c r="D186" s="141"/>
      <c r="E186" s="142"/>
      <c r="F186" s="143"/>
      <c r="G186" s="144"/>
      <c r="H186" s="145"/>
      <c r="I186" s="144"/>
      <c r="J186" s="100"/>
      <c r="K186" s="71"/>
      <c r="L186" s="71"/>
      <c r="M186" s="71"/>
    </row>
    <row r="187" spans="1:13" ht="19.5" customHeight="1" x14ac:dyDescent="0.25">
      <c r="A187" s="46"/>
      <c r="B187" s="127"/>
      <c r="C187" s="134"/>
      <c r="D187" s="135"/>
      <c r="E187" s="136"/>
      <c r="F187" s="137"/>
      <c r="G187" s="138"/>
      <c r="H187" s="139"/>
      <c r="I187" s="138"/>
      <c r="J187" s="115"/>
      <c r="K187" s="57"/>
      <c r="L187" s="57"/>
      <c r="M187" s="57"/>
    </row>
    <row r="188" spans="1:13" ht="19.5" customHeight="1" x14ac:dyDescent="0.25">
      <c r="A188" s="59"/>
      <c r="B188" s="131"/>
      <c r="C188" s="140"/>
      <c r="D188" s="141"/>
      <c r="E188" s="142"/>
      <c r="F188" s="143"/>
      <c r="G188" s="144"/>
      <c r="H188" s="145"/>
      <c r="I188" s="144"/>
      <c r="J188" s="100"/>
      <c r="K188" s="71"/>
      <c r="L188" s="71"/>
      <c r="M188" s="71"/>
    </row>
    <row r="189" spans="1:13" ht="19.5" customHeight="1" x14ac:dyDescent="0.25">
      <c r="A189" s="46"/>
      <c r="B189" s="127"/>
      <c r="C189" s="134"/>
      <c r="D189" s="135"/>
      <c r="E189" s="136"/>
      <c r="F189" s="137"/>
      <c r="G189" s="138"/>
      <c r="H189" s="139"/>
      <c r="I189" s="138"/>
      <c r="J189" s="115"/>
      <c r="K189" s="57"/>
      <c r="L189" s="57"/>
      <c r="M189" s="57"/>
    </row>
    <row r="190" spans="1:13" ht="19.5" customHeight="1" x14ac:dyDescent="0.25">
      <c r="A190" s="59"/>
      <c r="B190" s="131"/>
      <c r="C190" s="140"/>
      <c r="D190" s="141"/>
      <c r="E190" s="142"/>
      <c r="F190" s="143"/>
      <c r="G190" s="144"/>
      <c r="H190" s="145"/>
      <c r="I190" s="144"/>
      <c r="J190" s="100"/>
      <c r="K190" s="71"/>
      <c r="L190" s="71"/>
      <c r="M190" s="71"/>
    </row>
    <row r="191" spans="1:13" ht="19.5" customHeight="1" x14ac:dyDescent="0.25">
      <c r="A191" s="46"/>
      <c r="B191" s="127"/>
      <c r="C191" s="134"/>
      <c r="D191" s="135"/>
      <c r="E191" s="136"/>
      <c r="F191" s="137"/>
      <c r="G191" s="138"/>
      <c r="H191" s="139"/>
      <c r="I191" s="138"/>
      <c r="J191" s="115"/>
      <c r="K191" s="57"/>
      <c r="L191" s="57"/>
      <c r="M191" s="57"/>
    </row>
    <row r="192" spans="1:13" ht="19.5" customHeight="1" x14ac:dyDescent="0.25">
      <c r="A192" s="59"/>
      <c r="B192" s="131"/>
      <c r="C192" s="140"/>
      <c r="D192" s="141"/>
      <c r="E192" s="142"/>
      <c r="F192" s="143"/>
      <c r="G192" s="144"/>
      <c r="H192" s="145"/>
      <c r="I192" s="144"/>
      <c r="J192" s="100"/>
      <c r="K192" s="71"/>
      <c r="L192" s="71"/>
      <c r="M192" s="71"/>
    </row>
    <row r="193" spans="1:13" ht="19.5" customHeight="1" x14ac:dyDescent="0.25">
      <c r="A193" s="46"/>
      <c r="B193" s="127"/>
      <c r="C193" s="134"/>
      <c r="D193" s="135"/>
      <c r="E193" s="136"/>
      <c r="F193" s="137"/>
      <c r="G193" s="138"/>
      <c r="H193" s="139"/>
      <c r="I193" s="138"/>
      <c r="J193" s="115"/>
      <c r="K193" s="57"/>
      <c r="L193" s="57"/>
      <c r="M193" s="57"/>
    </row>
    <row r="194" spans="1:13" ht="19.5" customHeight="1" x14ac:dyDescent="0.25">
      <c r="A194" s="59"/>
      <c r="B194" s="131"/>
      <c r="C194" s="140"/>
      <c r="D194" s="141"/>
      <c r="E194" s="142"/>
      <c r="F194" s="143"/>
      <c r="G194" s="144"/>
      <c r="H194" s="145"/>
      <c r="I194" s="144"/>
      <c r="J194" s="100"/>
      <c r="K194" s="71"/>
      <c r="L194" s="71"/>
      <c r="M194" s="71"/>
    </row>
    <row r="195" spans="1:13" ht="19.5" customHeight="1" x14ac:dyDescent="0.25">
      <c r="A195" s="46"/>
      <c r="B195" s="127"/>
      <c r="C195" s="134"/>
      <c r="D195" s="135"/>
      <c r="E195" s="136"/>
      <c r="F195" s="137"/>
      <c r="G195" s="138"/>
      <c r="H195" s="139"/>
      <c r="I195" s="138"/>
      <c r="J195" s="115"/>
      <c r="K195" s="57"/>
      <c r="L195" s="57"/>
      <c r="M195" s="57"/>
    </row>
    <row r="196" spans="1:13" ht="19.5" customHeight="1" x14ac:dyDescent="0.25">
      <c r="A196" s="59"/>
      <c r="B196" s="131"/>
      <c r="C196" s="140"/>
      <c r="D196" s="141"/>
      <c r="E196" s="142"/>
      <c r="F196" s="143"/>
      <c r="G196" s="144"/>
      <c r="H196" s="145"/>
      <c r="I196" s="144"/>
      <c r="J196" s="100"/>
      <c r="K196" s="71"/>
      <c r="L196" s="71"/>
      <c r="M196" s="71"/>
    </row>
    <row r="197" spans="1:13" ht="19.5" customHeight="1" x14ac:dyDescent="0.25">
      <c r="A197" s="46"/>
      <c r="B197" s="127"/>
      <c r="C197" s="134"/>
      <c r="D197" s="135"/>
      <c r="E197" s="136"/>
      <c r="F197" s="137"/>
      <c r="G197" s="138"/>
      <c r="H197" s="139"/>
      <c r="I197" s="138"/>
      <c r="J197" s="115"/>
      <c r="K197" s="57"/>
      <c r="L197" s="57"/>
      <c r="M197" s="57"/>
    </row>
    <row r="198" spans="1:13" ht="19.5" customHeight="1" x14ac:dyDescent="0.25">
      <c r="A198" s="59"/>
      <c r="B198" s="131"/>
      <c r="C198" s="140"/>
      <c r="D198" s="141"/>
      <c r="E198" s="142"/>
      <c r="F198" s="143"/>
      <c r="G198" s="144"/>
      <c r="H198" s="145"/>
      <c r="I198" s="144"/>
      <c r="J198" s="100"/>
      <c r="K198" s="71"/>
      <c r="L198" s="71"/>
      <c r="M198" s="71"/>
    </row>
    <row r="199" spans="1:13" ht="19.5" customHeight="1" x14ac:dyDescent="0.25">
      <c r="A199" s="46"/>
      <c r="B199" s="127"/>
      <c r="C199" s="134"/>
      <c r="D199" s="135"/>
      <c r="E199" s="136"/>
      <c r="F199" s="137"/>
      <c r="G199" s="138"/>
      <c r="H199" s="139"/>
      <c r="I199" s="138"/>
      <c r="J199" s="115"/>
      <c r="K199" s="57"/>
      <c r="L199" s="57"/>
      <c r="M199" s="57"/>
    </row>
    <row r="200" spans="1:13" ht="19.5" customHeight="1" x14ac:dyDescent="0.25">
      <c r="A200" s="59"/>
      <c r="B200" s="131"/>
      <c r="C200" s="140"/>
      <c r="D200" s="141"/>
      <c r="E200" s="142"/>
      <c r="F200" s="143"/>
      <c r="G200" s="144"/>
      <c r="H200" s="145"/>
      <c r="I200" s="144"/>
      <c r="J200" s="100"/>
      <c r="K200" s="71"/>
      <c r="L200" s="71"/>
      <c r="M200" s="71"/>
    </row>
    <row r="201" spans="1:13" ht="19.5" customHeight="1" x14ac:dyDescent="0.25">
      <c r="A201" s="46"/>
      <c r="B201" s="127"/>
      <c r="C201" s="134"/>
      <c r="D201" s="135"/>
      <c r="E201" s="136"/>
      <c r="F201" s="137"/>
      <c r="G201" s="138"/>
      <c r="H201" s="139"/>
      <c r="I201" s="138"/>
      <c r="J201" s="115"/>
      <c r="K201" s="57"/>
      <c r="L201" s="57"/>
      <c r="M201" s="57"/>
    </row>
    <row r="202" spans="1:13" ht="19.5" customHeight="1" x14ac:dyDescent="0.25">
      <c r="A202" s="59"/>
      <c r="B202" s="131"/>
      <c r="C202" s="140"/>
      <c r="D202" s="141"/>
      <c r="E202" s="142"/>
      <c r="F202" s="143"/>
      <c r="G202" s="144"/>
      <c r="H202" s="145"/>
      <c r="I202" s="144"/>
      <c r="J202" s="100"/>
      <c r="K202" s="71"/>
      <c r="L202" s="71"/>
      <c r="M202" s="71"/>
    </row>
    <row r="203" spans="1:13" ht="19.5" customHeight="1" x14ac:dyDescent="0.25">
      <c r="A203" s="46"/>
      <c r="B203" s="127"/>
      <c r="C203" s="134"/>
      <c r="D203" s="135"/>
      <c r="E203" s="136"/>
      <c r="F203" s="137"/>
      <c r="G203" s="138"/>
      <c r="H203" s="139"/>
      <c r="I203" s="138"/>
      <c r="J203" s="115"/>
      <c r="K203" s="57"/>
      <c r="L203" s="57"/>
      <c r="M203" s="57"/>
    </row>
    <row r="204" spans="1:13" ht="19.5" customHeight="1" x14ac:dyDescent="0.25">
      <c r="A204" s="59"/>
      <c r="B204" s="131"/>
      <c r="C204" s="140"/>
      <c r="D204" s="141"/>
      <c r="E204" s="142"/>
      <c r="F204" s="143"/>
      <c r="G204" s="144"/>
      <c r="H204" s="145"/>
      <c r="I204" s="144"/>
      <c r="J204" s="100"/>
      <c r="K204" s="71"/>
      <c r="L204" s="71"/>
      <c r="M204" s="71"/>
    </row>
    <row r="205" spans="1:13" ht="19.5" customHeight="1" x14ac:dyDescent="0.25">
      <c r="A205" s="46"/>
      <c r="B205" s="127"/>
      <c r="C205" s="134"/>
      <c r="D205" s="135"/>
      <c r="E205" s="136"/>
      <c r="F205" s="137"/>
      <c r="G205" s="138"/>
      <c r="H205" s="139"/>
      <c r="I205" s="138"/>
      <c r="J205" s="115"/>
      <c r="K205" s="57"/>
      <c r="L205" s="57"/>
      <c r="M205" s="57"/>
    </row>
    <row r="206" spans="1:13" ht="19.5" customHeight="1" x14ac:dyDescent="0.25">
      <c r="A206" s="59"/>
      <c r="B206" s="131"/>
      <c r="C206" s="140"/>
      <c r="D206" s="141"/>
      <c r="E206" s="142"/>
      <c r="F206" s="143"/>
      <c r="G206" s="144"/>
      <c r="H206" s="145"/>
      <c r="I206" s="144"/>
      <c r="J206" s="100"/>
      <c r="K206" s="71"/>
      <c r="L206" s="71"/>
      <c r="M206" s="71"/>
    </row>
    <row r="207" spans="1:13" ht="19.5" customHeight="1" x14ac:dyDescent="0.25">
      <c r="A207" s="46"/>
      <c r="B207" s="127"/>
      <c r="C207" s="134"/>
      <c r="D207" s="135"/>
      <c r="E207" s="136"/>
      <c r="F207" s="137"/>
      <c r="G207" s="138"/>
      <c r="H207" s="139"/>
      <c r="I207" s="138"/>
      <c r="J207" s="115"/>
      <c r="K207" s="57"/>
      <c r="L207" s="57"/>
      <c r="M207" s="57"/>
    </row>
    <row r="208" spans="1:13" ht="19.5" customHeight="1" x14ac:dyDescent="0.25">
      <c r="A208" s="59"/>
      <c r="B208" s="131"/>
      <c r="C208" s="140"/>
      <c r="D208" s="141"/>
      <c r="E208" s="142"/>
      <c r="F208" s="143"/>
      <c r="G208" s="144"/>
      <c r="H208" s="145"/>
      <c r="I208" s="144"/>
      <c r="J208" s="100"/>
      <c r="K208" s="71"/>
      <c r="L208" s="71"/>
      <c r="M208" s="71"/>
    </row>
    <row r="209" spans="1:13" ht="19.5" customHeight="1" x14ac:dyDescent="0.25">
      <c r="A209" s="46"/>
      <c r="B209" s="127"/>
      <c r="C209" s="134"/>
      <c r="D209" s="135"/>
      <c r="E209" s="136"/>
      <c r="F209" s="137"/>
      <c r="G209" s="138"/>
      <c r="H209" s="139"/>
      <c r="I209" s="138"/>
      <c r="J209" s="115"/>
      <c r="K209" s="57"/>
      <c r="L209" s="57"/>
      <c r="M209" s="57"/>
    </row>
    <row r="210" spans="1:13" ht="19.5" customHeight="1" x14ac:dyDescent="0.25">
      <c r="A210" s="59"/>
      <c r="B210" s="131"/>
      <c r="C210" s="140"/>
      <c r="D210" s="141"/>
      <c r="E210" s="142"/>
      <c r="F210" s="143"/>
      <c r="G210" s="144"/>
      <c r="H210" s="145"/>
      <c r="I210" s="144"/>
      <c r="J210" s="100"/>
      <c r="K210" s="71"/>
      <c r="L210" s="71"/>
      <c r="M210" s="71"/>
    </row>
    <row r="211" spans="1:13" ht="19.5" customHeight="1" x14ac:dyDescent="0.25">
      <c r="A211" s="46"/>
      <c r="B211" s="127"/>
      <c r="C211" s="134"/>
      <c r="D211" s="135"/>
      <c r="E211" s="136"/>
      <c r="F211" s="137"/>
      <c r="G211" s="138"/>
      <c r="H211" s="139"/>
      <c r="I211" s="138"/>
      <c r="J211" s="115"/>
      <c r="K211" s="57"/>
      <c r="L211" s="57"/>
      <c r="M211" s="57"/>
    </row>
    <row r="212" spans="1:13" ht="19.5" customHeight="1" x14ac:dyDescent="0.25">
      <c r="A212" s="59"/>
      <c r="B212" s="131"/>
      <c r="C212" s="140"/>
      <c r="D212" s="141"/>
      <c r="E212" s="142"/>
      <c r="F212" s="143"/>
      <c r="G212" s="144"/>
      <c r="H212" s="145"/>
      <c r="I212" s="144"/>
      <c r="J212" s="100"/>
      <c r="K212" s="71"/>
      <c r="L212" s="71"/>
      <c r="M212" s="71"/>
    </row>
    <row r="213" spans="1:13" ht="19.5" customHeight="1" x14ac:dyDescent="0.25">
      <c r="A213" s="46"/>
      <c r="B213" s="127"/>
      <c r="C213" s="134"/>
      <c r="D213" s="135"/>
      <c r="E213" s="136"/>
      <c r="F213" s="137"/>
      <c r="G213" s="138"/>
      <c r="H213" s="139"/>
      <c r="I213" s="138"/>
      <c r="J213" s="115"/>
      <c r="K213" s="57"/>
      <c r="L213" s="57"/>
      <c r="M213" s="57"/>
    </row>
    <row r="214" spans="1:13" ht="19.5" customHeight="1" x14ac:dyDescent="0.25">
      <c r="A214" s="59"/>
      <c r="B214" s="131"/>
      <c r="C214" s="140"/>
      <c r="D214" s="141"/>
      <c r="E214" s="142"/>
      <c r="F214" s="143"/>
      <c r="G214" s="144"/>
      <c r="H214" s="145"/>
      <c r="I214" s="144"/>
      <c r="J214" s="100"/>
      <c r="K214" s="71"/>
      <c r="L214" s="71"/>
      <c r="M214" s="71"/>
    </row>
    <row r="215" spans="1:13" ht="19.5" customHeight="1" x14ac:dyDescent="0.25">
      <c r="A215" s="46"/>
      <c r="B215" s="127"/>
      <c r="C215" s="134"/>
      <c r="D215" s="135"/>
      <c r="E215" s="136"/>
      <c r="F215" s="137"/>
      <c r="G215" s="138"/>
      <c r="H215" s="139"/>
      <c r="I215" s="138"/>
      <c r="J215" s="115"/>
      <c r="K215" s="57"/>
      <c r="L215" s="57"/>
      <c r="M215" s="57"/>
    </row>
    <row r="216" spans="1:13" ht="19.5" customHeight="1" x14ac:dyDescent="0.25">
      <c r="A216" s="59"/>
      <c r="B216" s="131"/>
      <c r="C216" s="140"/>
      <c r="D216" s="141"/>
      <c r="E216" s="142"/>
      <c r="F216" s="143"/>
      <c r="G216" s="144"/>
      <c r="H216" s="145"/>
      <c r="I216" s="144"/>
      <c r="J216" s="100"/>
      <c r="K216" s="71"/>
      <c r="L216" s="71"/>
      <c r="M216" s="71"/>
    </row>
    <row r="217" spans="1:13" ht="19.5" customHeight="1" x14ac:dyDescent="0.25">
      <c r="A217" s="46"/>
      <c r="B217" s="127"/>
      <c r="C217" s="134"/>
      <c r="D217" s="135"/>
      <c r="E217" s="136"/>
      <c r="F217" s="137"/>
      <c r="G217" s="138"/>
      <c r="H217" s="139"/>
      <c r="I217" s="138"/>
      <c r="J217" s="115"/>
      <c r="K217" s="57"/>
      <c r="L217" s="57"/>
      <c r="M217" s="57"/>
    </row>
    <row r="218" spans="1:13" ht="19.5" customHeight="1" x14ac:dyDescent="0.25">
      <c r="A218" s="59"/>
      <c r="B218" s="131"/>
      <c r="C218" s="140"/>
      <c r="D218" s="141"/>
      <c r="E218" s="142"/>
      <c r="F218" s="143"/>
      <c r="G218" s="144"/>
      <c r="H218" s="145"/>
      <c r="I218" s="144"/>
      <c r="J218" s="100"/>
      <c r="K218" s="71"/>
      <c r="L218" s="71"/>
      <c r="M218" s="71"/>
    </row>
    <row r="219" spans="1:13" ht="19.5" customHeight="1" x14ac:dyDescent="0.25">
      <c r="A219" s="46"/>
      <c r="B219" s="127"/>
      <c r="C219" s="134"/>
      <c r="D219" s="135"/>
      <c r="E219" s="136"/>
      <c r="F219" s="137"/>
      <c r="G219" s="138"/>
      <c r="H219" s="139"/>
      <c r="I219" s="138"/>
      <c r="J219" s="115"/>
      <c r="K219" s="57"/>
      <c r="L219" s="57"/>
      <c r="M219" s="57"/>
    </row>
    <row r="220" spans="1:13" ht="19.5" customHeight="1" x14ac:dyDescent="0.25">
      <c r="A220" s="59"/>
      <c r="B220" s="131"/>
      <c r="C220" s="140"/>
      <c r="D220" s="141"/>
      <c r="E220" s="142"/>
      <c r="F220" s="143"/>
      <c r="G220" s="144"/>
      <c r="H220" s="145"/>
      <c r="I220" s="144"/>
      <c r="J220" s="100"/>
      <c r="K220" s="71"/>
      <c r="L220" s="71"/>
      <c r="M220" s="71"/>
    </row>
    <row r="221" spans="1:13" ht="19.5" customHeight="1" x14ac:dyDescent="0.25">
      <c r="A221" s="46"/>
      <c r="B221" s="127"/>
      <c r="C221" s="134"/>
      <c r="D221" s="135"/>
      <c r="E221" s="136"/>
      <c r="F221" s="137"/>
      <c r="G221" s="138"/>
      <c r="H221" s="139"/>
      <c r="I221" s="138"/>
      <c r="J221" s="115"/>
      <c r="K221" s="57"/>
      <c r="L221" s="57"/>
      <c r="M221" s="57"/>
    </row>
    <row r="222" spans="1:13" ht="15.75" customHeight="1" x14ac:dyDescent="0.25">
      <c r="A222" s="147"/>
      <c r="B222" s="131"/>
      <c r="C222" s="140"/>
      <c r="D222" s="141"/>
      <c r="E222" s="142"/>
      <c r="F222" s="143"/>
      <c r="G222" s="144"/>
      <c r="H222" s="145"/>
      <c r="I222" s="144"/>
      <c r="J222" s="100"/>
      <c r="K222" s="71"/>
      <c r="L222" s="71"/>
      <c r="M222" s="71"/>
    </row>
    <row r="223" spans="1:13" ht="15.75" customHeight="1" x14ac:dyDescent="0.25">
      <c r="A223" s="148"/>
      <c r="B223" s="127"/>
      <c r="C223" s="134"/>
      <c r="D223" s="135"/>
      <c r="E223" s="136"/>
      <c r="F223" s="137"/>
      <c r="G223" s="138"/>
      <c r="H223" s="139"/>
      <c r="I223" s="138"/>
      <c r="J223" s="115"/>
      <c r="K223" s="57"/>
      <c r="L223" s="57"/>
      <c r="M223" s="57"/>
    </row>
    <row r="224" spans="1:13" ht="15.75" customHeight="1" x14ac:dyDescent="0.25">
      <c r="A224" s="147"/>
      <c r="B224" s="131"/>
      <c r="C224" s="140"/>
      <c r="D224" s="141"/>
      <c r="E224" s="142"/>
      <c r="F224" s="143"/>
      <c r="G224" s="144"/>
      <c r="H224" s="145"/>
      <c r="I224" s="144"/>
      <c r="J224" s="100"/>
      <c r="K224" s="71"/>
      <c r="L224" s="71"/>
      <c r="M224" s="71"/>
    </row>
    <row r="225" spans="1:13" ht="15.75" customHeight="1" x14ac:dyDescent="0.25">
      <c r="A225" s="148"/>
      <c r="B225" s="127"/>
      <c r="C225" s="134"/>
      <c r="D225" s="135"/>
      <c r="E225" s="136"/>
      <c r="F225" s="137"/>
      <c r="G225" s="138"/>
      <c r="H225" s="139"/>
      <c r="I225" s="138"/>
      <c r="J225" s="115"/>
      <c r="K225" s="57"/>
      <c r="L225" s="57"/>
      <c r="M225" s="57"/>
    </row>
    <row r="226" spans="1:13" ht="15.75" customHeight="1" x14ac:dyDescent="0.25">
      <c r="A226" s="147"/>
      <c r="B226" s="131"/>
      <c r="C226" s="140"/>
      <c r="D226" s="141"/>
      <c r="E226" s="142"/>
      <c r="F226" s="143"/>
      <c r="G226" s="144"/>
      <c r="H226" s="145"/>
      <c r="I226" s="144"/>
      <c r="J226" s="100"/>
      <c r="K226" s="71"/>
      <c r="L226" s="71"/>
      <c r="M226" s="71"/>
    </row>
    <row r="227" spans="1:13" ht="15.75" customHeight="1" x14ac:dyDescent="0.25">
      <c r="A227" s="148"/>
      <c r="B227" s="127"/>
      <c r="C227" s="134"/>
      <c r="D227" s="135"/>
      <c r="E227" s="136"/>
      <c r="F227" s="137"/>
      <c r="G227" s="138"/>
      <c r="H227" s="139"/>
      <c r="I227" s="138"/>
      <c r="J227" s="115"/>
      <c r="K227" s="57"/>
      <c r="L227" s="57"/>
      <c r="M227" s="57"/>
    </row>
    <row r="228" spans="1:13" ht="15.75" customHeight="1" x14ac:dyDescent="0.25">
      <c r="A228" s="147"/>
      <c r="B228" s="131"/>
      <c r="C228" s="140"/>
      <c r="D228" s="141"/>
      <c r="E228" s="142"/>
      <c r="F228" s="143"/>
      <c r="G228" s="144"/>
      <c r="H228" s="145"/>
      <c r="I228" s="144"/>
      <c r="J228" s="100"/>
      <c r="K228" s="71"/>
      <c r="L228" s="71"/>
      <c r="M228" s="71"/>
    </row>
    <row r="229" spans="1:13" ht="15.75" customHeight="1" x14ac:dyDescent="0.25">
      <c r="A229" s="148"/>
      <c r="B229" s="127"/>
      <c r="C229" s="134"/>
      <c r="D229" s="135"/>
      <c r="E229" s="136"/>
      <c r="F229" s="137"/>
      <c r="G229" s="138"/>
      <c r="H229" s="139"/>
      <c r="I229" s="138"/>
      <c r="J229" s="115"/>
      <c r="K229" s="57"/>
      <c r="L229" s="57"/>
      <c r="M229" s="57"/>
    </row>
    <row r="230" spans="1:13" ht="15.75" customHeight="1" x14ac:dyDescent="0.25">
      <c r="A230" s="147"/>
      <c r="B230" s="131"/>
      <c r="C230" s="140"/>
      <c r="D230" s="141"/>
      <c r="E230" s="142"/>
      <c r="F230" s="143"/>
      <c r="G230" s="144"/>
      <c r="H230" s="145"/>
      <c r="I230" s="144"/>
      <c r="J230" s="100"/>
      <c r="K230" s="71"/>
      <c r="L230" s="71"/>
      <c r="M230" s="71"/>
    </row>
    <row r="231" spans="1:13" ht="15.75" customHeight="1" x14ac:dyDescent="0.25">
      <c r="A231" s="148"/>
      <c r="B231" s="127"/>
      <c r="C231" s="134"/>
      <c r="D231" s="135"/>
      <c r="E231" s="136"/>
      <c r="F231" s="137"/>
      <c r="G231" s="138"/>
      <c r="H231" s="139"/>
      <c r="I231" s="138"/>
      <c r="J231" s="115"/>
      <c r="K231" s="57"/>
      <c r="L231" s="57"/>
      <c r="M231" s="57"/>
    </row>
    <row r="232" spans="1:13" ht="15.75" customHeight="1" x14ac:dyDescent="0.25">
      <c r="A232" s="147"/>
      <c r="B232" s="131"/>
      <c r="C232" s="140"/>
      <c r="D232" s="141"/>
      <c r="E232" s="142"/>
      <c r="F232" s="143"/>
      <c r="G232" s="144"/>
      <c r="H232" s="145"/>
      <c r="I232" s="144"/>
      <c r="J232" s="100"/>
      <c r="K232" s="71"/>
      <c r="L232" s="71"/>
      <c r="M232" s="71"/>
    </row>
    <row r="233" spans="1:13" ht="15.75" customHeight="1" x14ac:dyDescent="0.25">
      <c r="A233" s="148"/>
      <c r="B233" s="127"/>
      <c r="C233" s="134"/>
      <c r="D233" s="135"/>
      <c r="E233" s="136"/>
      <c r="F233" s="137"/>
      <c r="G233" s="138"/>
      <c r="H233" s="139"/>
      <c r="I233" s="138"/>
      <c r="J233" s="115"/>
      <c r="K233" s="57"/>
      <c r="L233" s="57"/>
      <c r="M233" s="57"/>
    </row>
    <row r="234" spans="1:13" ht="15.75" customHeight="1" x14ac:dyDescent="0.25">
      <c r="A234" s="147"/>
      <c r="B234" s="131"/>
      <c r="C234" s="140"/>
      <c r="D234" s="141"/>
      <c r="E234" s="142"/>
      <c r="F234" s="143"/>
      <c r="G234" s="144"/>
      <c r="H234" s="145"/>
      <c r="I234" s="144"/>
      <c r="J234" s="100"/>
      <c r="K234" s="71"/>
      <c r="L234" s="71"/>
      <c r="M234" s="71"/>
    </row>
    <row r="235" spans="1:13" ht="15.75" customHeight="1" x14ac:dyDescent="0.25">
      <c r="A235" s="148"/>
      <c r="B235" s="127"/>
      <c r="C235" s="134"/>
      <c r="D235" s="135"/>
      <c r="E235" s="136"/>
      <c r="F235" s="137"/>
      <c r="G235" s="138"/>
      <c r="H235" s="139"/>
      <c r="I235" s="138"/>
      <c r="J235" s="115"/>
      <c r="K235" s="57"/>
      <c r="L235" s="57"/>
      <c r="M235" s="57"/>
    </row>
    <row r="236" spans="1:13" ht="15.75" customHeight="1" x14ac:dyDescent="0.25">
      <c r="A236" s="147"/>
      <c r="B236" s="131"/>
      <c r="C236" s="140"/>
      <c r="D236" s="141"/>
      <c r="E236" s="142"/>
      <c r="F236" s="143"/>
      <c r="G236" s="144"/>
      <c r="H236" s="145"/>
      <c r="I236" s="144"/>
      <c r="J236" s="100"/>
      <c r="K236" s="71"/>
      <c r="L236" s="71"/>
      <c r="M236" s="71"/>
    </row>
    <row r="237" spans="1:13" ht="15.75" customHeight="1" x14ac:dyDescent="0.25">
      <c r="A237" s="148"/>
      <c r="B237" s="127"/>
      <c r="C237" s="134"/>
      <c r="D237" s="135"/>
      <c r="E237" s="136"/>
      <c r="F237" s="137"/>
      <c r="G237" s="138"/>
      <c r="H237" s="139"/>
      <c r="I237" s="138"/>
      <c r="J237" s="115"/>
      <c r="K237" s="57"/>
      <c r="L237" s="57"/>
      <c r="M237" s="57"/>
    </row>
    <row r="238" spans="1:13" ht="15.75" customHeight="1" x14ac:dyDescent="0.25">
      <c r="A238" s="147"/>
      <c r="B238" s="131"/>
      <c r="C238" s="140"/>
      <c r="D238" s="141"/>
      <c r="E238" s="142"/>
      <c r="F238" s="143"/>
      <c r="G238" s="144"/>
      <c r="H238" s="145"/>
      <c r="I238" s="144"/>
      <c r="J238" s="100"/>
      <c r="K238" s="71"/>
      <c r="L238" s="71"/>
      <c r="M238" s="71"/>
    </row>
    <row r="239" spans="1:13" ht="15.75" customHeight="1" x14ac:dyDescent="0.25">
      <c r="A239" s="148"/>
      <c r="B239" s="127"/>
      <c r="C239" s="134"/>
      <c r="D239" s="135"/>
      <c r="E239" s="136"/>
      <c r="F239" s="137"/>
      <c r="G239" s="138"/>
      <c r="H239" s="139"/>
      <c r="I239" s="138"/>
      <c r="J239" s="115"/>
      <c r="K239" s="57"/>
      <c r="L239" s="57"/>
      <c r="M239" s="57"/>
    </row>
    <row r="240" spans="1:13" ht="15.75" customHeight="1" x14ac:dyDescent="0.25">
      <c r="A240" s="147"/>
      <c r="B240" s="131"/>
      <c r="C240" s="140"/>
      <c r="D240" s="141"/>
      <c r="E240" s="142"/>
      <c r="F240" s="143"/>
      <c r="G240" s="144"/>
      <c r="H240" s="145"/>
      <c r="I240" s="144"/>
      <c r="J240" s="100"/>
      <c r="K240" s="71"/>
      <c r="L240" s="71"/>
      <c r="M240" s="71"/>
    </row>
    <row r="241" spans="1:13" ht="15.75" customHeight="1" x14ac:dyDescent="0.25">
      <c r="A241" s="148"/>
      <c r="B241" s="127"/>
      <c r="C241" s="134"/>
      <c r="D241" s="135"/>
      <c r="E241" s="136"/>
      <c r="F241" s="137"/>
      <c r="G241" s="138"/>
      <c r="H241" s="139"/>
      <c r="I241" s="138"/>
      <c r="J241" s="115"/>
      <c r="K241" s="57"/>
      <c r="L241" s="57"/>
      <c r="M241" s="57"/>
    </row>
    <row r="242" spans="1:13" ht="15.75" customHeight="1" x14ac:dyDescent="0.25">
      <c r="A242" s="147"/>
      <c r="B242" s="131"/>
      <c r="C242" s="140"/>
      <c r="D242" s="141"/>
      <c r="E242" s="142"/>
      <c r="F242" s="143"/>
      <c r="G242" s="144"/>
      <c r="H242" s="145"/>
      <c r="I242" s="144"/>
      <c r="J242" s="100"/>
      <c r="K242" s="71"/>
      <c r="L242" s="71"/>
      <c r="M242" s="71"/>
    </row>
    <row r="243" spans="1:13" ht="15.75" customHeight="1" x14ac:dyDescent="0.25">
      <c r="A243" s="148"/>
      <c r="B243" s="127"/>
      <c r="C243" s="134"/>
      <c r="D243" s="135"/>
      <c r="E243" s="136"/>
      <c r="F243" s="137"/>
      <c r="G243" s="138"/>
      <c r="H243" s="139"/>
      <c r="I243" s="138"/>
      <c r="J243" s="115"/>
      <c r="K243" s="57"/>
      <c r="L243" s="57"/>
      <c r="M243" s="57"/>
    </row>
    <row r="244" spans="1:13" ht="15.75" customHeight="1" x14ac:dyDescent="0.25">
      <c r="A244" s="147"/>
      <c r="B244" s="131"/>
      <c r="C244" s="140"/>
      <c r="D244" s="141"/>
      <c r="E244" s="142"/>
      <c r="F244" s="143"/>
      <c r="G244" s="144"/>
      <c r="H244" s="145"/>
      <c r="I244" s="144"/>
      <c r="J244" s="100"/>
      <c r="K244" s="71"/>
      <c r="L244" s="71"/>
      <c r="M244" s="71"/>
    </row>
    <row r="245" spans="1:13" ht="15.75" customHeight="1" x14ac:dyDescent="0.25">
      <c r="A245" s="148"/>
      <c r="B245" s="127"/>
      <c r="C245" s="134"/>
      <c r="D245" s="135"/>
      <c r="E245" s="136"/>
      <c r="F245" s="137"/>
      <c r="G245" s="138"/>
      <c r="H245" s="139"/>
      <c r="I245" s="138"/>
      <c r="J245" s="115"/>
      <c r="K245" s="57"/>
      <c r="L245" s="57"/>
      <c r="M245" s="57"/>
    </row>
    <row r="246" spans="1:13" ht="15.75" customHeight="1" x14ac:dyDescent="0.25">
      <c r="A246" s="147"/>
      <c r="B246" s="131"/>
      <c r="C246" s="140"/>
      <c r="D246" s="141"/>
      <c r="E246" s="142"/>
      <c r="F246" s="143"/>
      <c r="G246" s="144"/>
      <c r="H246" s="145"/>
      <c r="I246" s="144"/>
      <c r="J246" s="100"/>
      <c r="K246" s="71"/>
      <c r="L246" s="71"/>
      <c r="M246" s="71"/>
    </row>
    <row r="247" spans="1:13" ht="15.75" customHeight="1" x14ac:dyDescent="0.25">
      <c r="A247" s="148"/>
      <c r="B247" s="127"/>
      <c r="C247" s="134"/>
      <c r="D247" s="135"/>
      <c r="E247" s="136"/>
      <c r="F247" s="137"/>
      <c r="G247" s="138"/>
      <c r="H247" s="139"/>
      <c r="I247" s="138"/>
      <c r="J247" s="115"/>
      <c r="K247" s="57"/>
      <c r="L247" s="57"/>
      <c r="M247" s="57"/>
    </row>
    <row r="248" spans="1:13" ht="15.75" customHeight="1" x14ac:dyDescent="0.25">
      <c r="A248" s="147"/>
      <c r="B248" s="131"/>
      <c r="C248" s="140"/>
      <c r="D248" s="141"/>
      <c r="E248" s="142"/>
      <c r="F248" s="143"/>
      <c r="G248" s="144"/>
      <c r="H248" s="145"/>
      <c r="I248" s="144"/>
      <c r="J248" s="100"/>
      <c r="K248" s="71"/>
      <c r="L248" s="71"/>
      <c r="M248" s="71"/>
    </row>
    <row r="249" spans="1:13" ht="15.75" customHeight="1" x14ac:dyDescent="0.25">
      <c r="A249" s="148"/>
      <c r="B249" s="127"/>
      <c r="C249" s="134"/>
      <c r="D249" s="135"/>
      <c r="E249" s="136"/>
      <c r="F249" s="137"/>
      <c r="G249" s="138"/>
      <c r="H249" s="139"/>
      <c r="I249" s="138"/>
      <c r="J249" s="115"/>
      <c r="K249" s="57"/>
      <c r="L249" s="57"/>
      <c r="M249" s="57"/>
    </row>
    <row r="250" spans="1:13" ht="15.75" customHeight="1" x14ac:dyDescent="0.25">
      <c r="A250" s="147"/>
      <c r="B250" s="131"/>
      <c r="C250" s="140"/>
      <c r="D250" s="141"/>
      <c r="E250" s="142"/>
      <c r="F250" s="143"/>
      <c r="G250" s="144"/>
      <c r="H250" s="145"/>
      <c r="I250" s="144"/>
      <c r="J250" s="100"/>
      <c r="K250" s="71"/>
      <c r="L250" s="71"/>
      <c r="M250" s="71"/>
    </row>
    <row r="251" spans="1:13" ht="15.75" customHeight="1" x14ac:dyDescent="0.25">
      <c r="A251" s="148"/>
      <c r="B251" s="127"/>
      <c r="C251" s="134"/>
      <c r="D251" s="135"/>
      <c r="E251" s="136"/>
      <c r="F251" s="137"/>
      <c r="G251" s="138"/>
      <c r="H251" s="139"/>
      <c r="I251" s="138"/>
      <c r="J251" s="115"/>
      <c r="K251" s="57"/>
      <c r="L251" s="57"/>
      <c r="M251" s="57"/>
    </row>
    <row r="252" spans="1:13" ht="15.75" customHeight="1" x14ac:dyDescent="0.25">
      <c r="A252" s="147"/>
      <c r="B252" s="131"/>
      <c r="C252" s="140"/>
      <c r="D252" s="141"/>
      <c r="E252" s="142"/>
      <c r="F252" s="143"/>
      <c r="G252" s="144"/>
      <c r="H252" s="145"/>
      <c r="I252" s="144"/>
      <c r="J252" s="100"/>
      <c r="K252" s="71"/>
      <c r="L252" s="71"/>
      <c r="M252" s="71"/>
    </row>
    <row r="253" spans="1:13" ht="15.75" customHeight="1" x14ac:dyDescent="0.25">
      <c r="A253" s="148"/>
      <c r="B253" s="127"/>
      <c r="C253" s="134"/>
      <c r="D253" s="135"/>
      <c r="E253" s="136"/>
      <c r="F253" s="137"/>
      <c r="G253" s="138"/>
      <c r="H253" s="139"/>
      <c r="I253" s="138"/>
      <c r="J253" s="115"/>
      <c r="K253" s="57"/>
      <c r="L253" s="57"/>
      <c r="M253" s="57"/>
    </row>
    <row r="254" spans="1:13" ht="15.75" customHeight="1" x14ac:dyDescent="0.25">
      <c r="A254" s="147"/>
      <c r="B254" s="131"/>
      <c r="C254" s="140"/>
      <c r="D254" s="141"/>
      <c r="E254" s="142"/>
      <c r="F254" s="143"/>
      <c r="G254" s="144"/>
      <c r="H254" s="145"/>
      <c r="I254" s="144"/>
      <c r="J254" s="100"/>
      <c r="K254" s="71"/>
      <c r="L254" s="71"/>
      <c r="M254" s="71"/>
    </row>
    <row r="255" spans="1:13" ht="15.75" customHeight="1" x14ac:dyDescent="0.25">
      <c r="A255" s="148"/>
      <c r="B255" s="127"/>
      <c r="C255" s="134"/>
      <c r="D255" s="135"/>
      <c r="E255" s="136"/>
      <c r="F255" s="137"/>
      <c r="G255" s="138"/>
      <c r="H255" s="139"/>
      <c r="I255" s="138"/>
      <c r="J255" s="115"/>
      <c r="K255" s="57"/>
      <c r="L255" s="57"/>
      <c r="M255" s="57"/>
    </row>
    <row r="256" spans="1:13" ht="15.75" customHeight="1" x14ac:dyDescent="0.25">
      <c r="A256" s="147"/>
      <c r="B256" s="131"/>
      <c r="C256" s="140"/>
      <c r="D256" s="141"/>
      <c r="E256" s="142"/>
      <c r="F256" s="143"/>
      <c r="G256" s="144"/>
      <c r="H256" s="145"/>
      <c r="I256" s="144"/>
      <c r="J256" s="100"/>
      <c r="K256" s="71"/>
      <c r="L256" s="71"/>
      <c r="M256" s="71"/>
    </row>
    <row r="257" spans="1:13" ht="15.75" customHeight="1" x14ac:dyDescent="0.25">
      <c r="A257" s="148"/>
      <c r="B257" s="127"/>
      <c r="C257" s="134"/>
      <c r="D257" s="135"/>
      <c r="E257" s="136"/>
      <c r="F257" s="137"/>
      <c r="G257" s="138"/>
      <c r="H257" s="139"/>
      <c r="I257" s="138"/>
      <c r="J257" s="115"/>
      <c r="K257" s="57"/>
      <c r="L257" s="57"/>
      <c r="M257" s="57"/>
    </row>
    <row r="258" spans="1:13" ht="15.75" customHeight="1" x14ac:dyDescent="0.25">
      <c r="A258" s="147"/>
      <c r="B258" s="131"/>
      <c r="C258" s="140"/>
      <c r="D258" s="141"/>
      <c r="E258" s="142"/>
      <c r="F258" s="143"/>
      <c r="G258" s="144"/>
      <c r="H258" s="145"/>
      <c r="I258" s="144"/>
      <c r="J258" s="100"/>
      <c r="K258" s="71"/>
      <c r="L258" s="71"/>
      <c r="M258" s="71"/>
    </row>
    <row r="259" spans="1:13" ht="15.75" customHeight="1" x14ac:dyDescent="0.25">
      <c r="A259" s="148"/>
      <c r="B259" s="127"/>
      <c r="C259" s="134"/>
      <c r="D259" s="135"/>
      <c r="E259" s="136"/>
      <c r="F259" s="137"/>
      <c r="G259" s="138"/>
      <c r="H259" s="139"/>
      <c r="I259" s="138"/>
      <c r="J259" s="115"/>
      <c r="K259" s="57"/>
      <c r="L259" s="57"/>
      <c r="M259" s="57"/>
    </row>
    <row r="260" spans="1:13" ht="15.75" customHeight="1" x14ac:dyDescent="0.25">
      <c r="A260" s="147"/>
      <c r="B260" s="131"/>
      <c r="C260" s="140"/>
      <c r="D260" s="141"/>
      <c r="E260" s="142"/>
      <c r="F260" s="143"/>
      <c r="G260" s="144"/>
      <c r="H260" s="145"/>
      <c r="I260" s="144"/>
      <c r="J260" s="100"/>
      <c r="K260" s="71"/>
      <c r="L260" s="71"/>
      <c r="M260" s="71"/>
    </row>
    <row r="261" spans="1:13" ht="15.75" customHeight="1" x14ac:dyDescent="0.25">
      <c r="A261" s="148"/>
      <c r="B261" s="127"/>
      <c r="C261" s="134"/>
      <c r="D261" s="135"/>
      <c r="E261" s="136"/>
      <c r="F261" s="137"/>
      <c r="G261" s="138"/>
      <c r="H261" s="139"/>
      <c r="I261" s="138"/>
      <c r="J261" s="115"/>
      <c r="K261" s="57"/>
      <c r="L261" s="57"/>
      <c r="M261" s="57"/>
    </row>
    <row r="262" spans="1:13" ht="15.75" customHeight="1" x14ac:dyDescent="0.25">
      <c r="A262" s="147"/>
      <c r="B262" s="131"/>
      <c r="C262" s="140"/>
      <c r="D262" s="141"/>
      <c r="E262" s="142"/>
      <c r="F262" s="143"/>
      <c r="G262" s="144"/>
      <c r="H262" s="145"/>
      <c r="I262" s="144"/>
      <c r="J262" s="100"/>
      <c r="K262" s="71"/>
      <c r="L262" s="71"/>
      <c r="M262" s="71"/>
    </row>
    <row r="263" spans="1:13" ht="15.75" customHeight="1" x14ac:dyDescent="0.25">
      <c r="A263" s="148"/>
      <c r="B263" s="127"/>
      <c r="C263" s="134"/>
      <c r="D263" s="135"/>
      <c r="E263" s="136"/>
      <c r="F263" s="137"/>
      <c r="G263" s="138"/>
      <c r="H263" s="139"/>
      <c r="I263" s="138"/>
      <c r="J263" s="115"/>
      <c r="K263" s="57"/>
      <c r="L263" s="57"/>
      <c r="M263" s="57"/>
    </row>
    <row r="264" spans="1:13" ht="15.75" customHeight="1" x14ac:dyDescent="0.25">
      <c r="A264" s="147"/>
      <c r="B264" s="131"/>
      <c r="C264" s="140"/>
      <c r="D264" s="141"/>
      <c r="E264" s="142"/>
      <c r="F264" s="143"/>
      <c r="G264" s="144"/>
      <c r="H264" s="145"/>
      <c r="I264" s="144"/>
      <c r="J264" s="100"/>
      <c r="K264" s="71"/>
      <c r="L264" s="71"/>
      <c r="M264" s="71"/>
    </row>
    <row r="265" spans="1:13" ht="15.75" customHeight="1" x14ac:dyDescent="0.25">
      <c r="A265" s="148"/>
      <c r="B265" s="127"/>
      <c r="C265" s="134"/>
      <c r="D265" s="135"/>
      <c r="E265" s="136"/>
      <c r="F265" s="137"/>
      <c r="G265" s="138"/>
      <c r="H265" s="139"/>
      <c r="I265" s="138"/>
      <c r="J265" s="115"/>
      <c r="K265" s="57"/>
      <c r="L265" s="57"/>
      <c r="M265" s="57"/>
    </row>
    <row r="266" spans="1:13" ht="15.75" customHeight="1" x14ac:dyDescent="0.25">
      <c r="A266" s="147"/>
      <c r="B266" s="131"/>
      <c r="C266" s="140"/>
      <c r="D266" s="141"/>
      <c r="E266" s="142"/>
      <c r="F266" s="143"/>
      <c r="G266" s="144"/>
      <c r="H266" s="145"/>
      <c r="I266" s="144"/>
      <c r="J266" s="100"/>
      <c r="K266" s="71"/>
      <c r="L266" s="71"/>
      <c r="M266" s="71"/>
    </row>
    <row r="267" spans="1:13" ht="15.75" customHeight="1" x14ac:dyDescent="0.25">
      <c r="A267" s="148"/>
      <c r="B267" s="127"/>
      <c r="C267" s="134"/>
      <c r="D267" s="135"/>
      <c r="E267" s="136"/>
      <c r="F267" s="137"/>
      <c r="G267" s="138"/>
      <c r="H267" s="139"/>
      <c r="I267" s="138"/>
      <c r="J267" s="115"/>
      <c r="K267" s="57"/>
      <c r="L267" s="57"/>
      <c r="M267" s="57"/>
    </row>
    <row r="268" spans="1:13" ht="15.75" customHeight="1" x14ac:dyDescent="0.25">
      <c r="A268" s="147"/>
      <c r="B268" s="131"/>
      <c r="C268" s="140"/>
      <c r="D268" s="141"/>
      <c r="E268" s="142"/>
      <c r="F268" s="143"/>
      <c r="G268" s="144"/>
      <c r="H268" s="145"/>
      <c r="I268" s="144"/>
      <c r="J268" s="100"/>
      <c r="K268" s="71"/>
      <c r="L268" s="71"/>
      <c r="M268" s="71"/>
    </row>
    <row r="269" spans="1:13" ht="15.75" customHeight="1" x14ac:dyDescent="0.25">
      <c r="A269" s="148"/>
      <c r="B269" s="127"/>
      <c r="C269" s="134"/>
      <c r="D269" s="135"/>
      <c r="E269" s="136"/>
      <c r="F269" s="137"/>
      <c r="G269" s="138"/>
      <c r="H269" s="139"/>
      <c r="I269" s="138"/>
      <c r="J269" s="115"/>
      <c r="K269" s="57"/>
      <c r="L269" s="57"/>
      <c r="M269" s="57"/>
    </row>
    <row r="270" spans="1:13" ht="15.75" customHeight="1" x14ac:dyDescent="0.25">
      <c r="A270" s="147"/>
      <c r="B270" s="131"/>
      <c r="C270" s="140"/>
      <c r="D270" s="141"/>
      <c r="E270" s="142"/>
      <c r="F270" s="143"/>
      <c r="G270" s="144"/>
      <c r="H270" s="145"/>
      <c r="I270" s="144"/>
      <c r="J270" s="100"/>
      <c r="K270" s="71"/>
      <c r="L270" s="71"/>
      <c r="M270" s="71"/>
    </row>
    <row r="271" spans="1:13" ht="15.75" customHeight="1" x14ac:dyDescent="0.25">
      <c r="A271" s="148"/>
      <c r="B271" s="127"/>
      <c r="C271" s="134"/>
      <c r="D271" s="135"/>
      <c r="E271" s="136"/>
      <c r="F271" s="137"/>
      <c r="G271" s="138"/>
      <c r="H271" s="139"/>
      <c r="I271" s="138"/>
      <c r="J271" s="115"/>
      <c r="K271" s="57"/>
      <c r="L271" s="57"/>
      <c r="M271" s="57"/>
    </row>
    <row r="272" spans="1:13" ht="15.75" customHeight="1" x14ac:dyDescent="0.25">
      <c r="A272" s="147"/>
      <c r="B272" s="131"/>
      <c r="C272" s="140"/>
      <c r="D272" s="141"/>
      <c r="E272" s="142"/>
      <c r="F272" s="143"/>
      <c r="G272" s="144"/>
      <c r="H272" s="145"/>
      <c r="I272" s="144"/>
      <c r="J272" s="100"/>
      <c r="K272" s="71"/>
      <c r="L272" s="71"/>
      <c r="M272" s="71"/>
    </row>
    <row r="273" spans="1:13" ht="15.75" customHeight="1" x14ac:dyDescent="0.25">
      <c r="A273" s="148"/>
      <c r="B273" s="127"/>
      <c r="C273" s="134"/>
      <c r="D273" s="135"/>
      <c r="E273" s="136"/>
      <c r="F273" s="137"/>
      <c r="G273" s="138"/>
      <c r="H273" s="139"/>
      <c r="I273" s="138"/>
      <c r="J273" s="115"/>
      <c r="K273" s="57"/>
      <c r="L273" s="57"/>
      <c r="M273" s="57"/>
    </row>
    <row r="274" spans="1:13" ht="15.75" customHeight="1" x14ac:dyDescent="0.25">
      <c r="A274" s="147"/>
      <c r="B274" s="131"/>
      <c r="C274" s="140"/>
      <c r="D274" s="141"/>
      <c r="E274" s="142"/>
      <c r="F274" s="143"/>
      <c r="G274" s="144"/>
      <c r="H274" s="145"/>
      <c r="I274" s="144"/>
      <c r="J274" s="100"/>
      <c r="K274" s="71"/>
      <c r="L274" s="71"/>
      <c r="M274" s="71"/>
    </row>
    <row r="275" spans="1:13" ht="15.75" customHeight="1" x14ac:dyDescent="0.25">
      <c r="A275" s="148"/>
      <c r="B275" s="127"/>
      <c r="C275" s="134"/>
      <c r="D275" s="135"/>
      <c r="E275" s="136"/>
      <c r="F275" s="137"/>
      <c r="G275" s="138"/>
      <c r="H275" s="139"/>
      <c r="I275" s="138"/>
      <c r="J275" s="115"/>
      <c r="K275" s="57"/>
      <c r="L275" s="57"/>
      <c r="M275" s="57"/>
    </row>
    <row r="276" spans="1:13" ht="15.75" customHeight="1" x14ac:dyDescent="0.25">
      <c r="A276" s="147"/>
      <c r="B276" s="131"/>
      <c r="C276" s="140"/>
      <c r="D276" s="141"/>
      <c r="E276" s="142"/>
      <c r="F276" s="143"/>
      <c r="G276" s="144"/>
      <c r="H276" s="145"/>
      <c r="I276" s="144"/>
      <c r="J276" s="100"/>
      <c r="K276" s="71"/>
      <c r="L276" s="71"/>
      <c r="M276" s="71"/>
    </row>
    <row r="277" spans="1:13" ht="15.75" customHeight="1" x14ac:dyDescent="0.25">
      <c r="A277" s="148"/>
      <c r="B277" s="127"/>
      <c r="C277" s="134"/>
      <c r="D277" s="135"/>
      <c r="E277" s="136"/>
      <c r="F277" s="137"/>
      <c r="G277" s="138"/>
      <c r="H277" s="139"/>
      <c r="I277" s="138"/>
      <c r="J277" s="115"/>
      <c r="K277" s="57"/>
      <c r="L277" s="57"/>
      <c r="M277" s="57"/>
    </row>
    <row r="278" spans="1:13" ht="15.75" customHeight="1" x14ac:dyDescent="0.25">
      <c r="A278" s="147"/>
      <c r="B278" s="131"/>
      <c r="C278" s="140"/>
      <c r="D278" s="141"/>
      <c r="E278" s="142"/>
      <c r="F278" s="143"/>
      <c r="G278" s="144"/>
      <c r="H278" s="145"/>
      <c r="I278" s="144"/>
      <c r="J278" s="100"/>
      <c r="K278" s="71"/>
      <c r="L278" s="71"/>
      <c r="M278" s="71"/>
    </row>
    <row r="279" spans="1:13" ht="15.75" customHeight="1" x14ac:dyDescent="0.25">
      <c r="A279" s="148"/>
      <c r="B279" s="127"/>
      <c r="C279" s="134"/>
      <c r="D279" s="135"/>
      <c r="E279" s="136"/>
      <c r="F279" s="137"/>
      <c r="G279" s="138"/>
      <c r="H279" s="139"/>
      <c r="I279" s="138"/>
      <c r="J279" s="115"/>
      <c r="K279" s="57"/>
      <c r="L279" s="57"/>
      <c r="M279" s="57"/>
    </row>
    <row r="280" spans="1:13" ht="15.75" customHeight="1" x14ac:dyDescent="0.25">
      <c r="A280" s="147"/>
      <c r="B280" s="131"/>
      <c r="C280" s="140"/>
      <c r="D280" s="141"/>
      <c r="E280" s="142"/>
      <c r="F280" s="143"/>
      <c r="G280" s="144"/>
      <c r="H280" s="145"/>
      <c r="I280" s="144"/>
      <c r="J280" s="100"/>
      <c r="K280" s="71"/>
      <c r="L280" s="71"/>
      <c r="M280" s="71"/>
    </row>
    <row r="281" spans="1:13" ht="15.75" customHeight="1" x14ac:dyDescent="0.25">
      <c r="A281" s="148"/>
      <c r="B281" s="127"/>
      <c r="C281" s="134"/>
      <c r="D281" s="135"/>
      <c r="E281" s="136"/>
      <c r="F281" s="137"/>
      <c r="G281" s="138"/>
      <c r="H281" s="139"/>
      <c r="I281" s="138"/>
      <c r="J281" s="115"/>
      <c r="K281" s="57"/>
      <c r="L281" s="57"/>
      <c r="M281" s="57"/>
    </row>
    <row r="282" spans="1:13" ht="15.75" customHeight="1" x14ac:dyDescent="0.25">
      <c r="A282" s="147"/>
      <c r="B282" s="131"/>
      <c r="C282" s="140"/>
      <c r="D282" s="141"/>
      <c r="E282" s="142"/>
      <c r="F282" s="143"/>
      <c r="G282" s="144"/>
      <c r="H282" s="145"/>
      <c r="I282" s="144"/>
      <c r="J282" s="100"/>
      <c r="K282" s="71"/>
      <c r="L282" s="71"/>
      <c r="M282" s="71"/>
    </row>
    <row r="283" spans="1:13" ht="15.75" customHeight="1" x14ac:dyDescent="0.25">
      <c r="A283" s="148"/>
      <c r="B283" s="127"/>
      <c r="C283" s="134"/>
      <c r="D283" s="135"/>
      <c r="E283" s="136"/>
      <c r="F283" s="137"/>
      <c r="G283" s="138"/>
      <c r="H283" s="139"/>
      <c r="I283" s="138"/>
      <c r="J283" s="115"/>
      <c r="K283" s="57"/>
      <c r="L283" s="57"/>
      <c r="M283" s="57"/>
    </row>
    <row r="284" spans="1:13" ht="15.75" customHeight="1" x14ac:dyDescent="0.25">
      <c r="A284" s="147"/>
      <c r="B284" s="131"/>
      <c r="C284" s="140"/>
      <c r="D284" s="141"/>
      <c r="E284" s="142"/>
      <c r="F284" s="143"/>
      <c r="G284" s="144"/>
      <c r="H284" s="145"/>
      <c r="I284" s="144"/>
      <c r="J284" s="100"/>
      <c r="K284" s="71"/>
      <c r="L284" s="71"/>
      <c r="M284" s="71"/>
    </row>
    <row r="285" spans="1:13" ht="15.75" customHeight="1" x14ac:dyDescent="0.25">
      <c r="A285" s="148"/>
      <c r="B285" s="127"/>
      <c r="C285" s="134"/>
      <c r="D285" s="135"/>
      <c r="E285" s="136"/>
      <c r="F285" s="137"/>
      <c r="G285" s="138"/>
      <c r="H285" s="139"/>
      <c r="I285" s="138"/>
      <c r="J285" s="115"/>
      <c r="K285" s="57"/>
      <c r="L285" s="57"/>
      <c r="M285" s="57"/>
    </row>
    <row r="286" spans="1:13" ht="15.75" customHeight="1" x14ac:dyDescent="0.25">
      <c r="A286" s="147"/>
      <c r="B286" s="131"/>
      <c r="C286" s="140"/>
      <c r="D286" s="141"/>
      <c r="E286" s="142"/>
      <c r="F286" s="143"/>
      <c r="G286" s="144"/>
      <c r="H286" s="145"/>
      <c r="I286" s="144"/>
      <c r="J286" s="100"/>
      <c r="K286" s="71"/>
      <c r="L286" s="71"/>
      <c r="M286" s="71"/>
    </row>
    <row r="287" spans="1:13" ht="15.75" customHeight="1" x14ac:dyDescent="0.25">
      <c r="A287" s="148"/>
      <c r="B287" s="127"/>
      <c r="C287" s="134"/>
      <c r="D287" s="135"/>
      <c r="E287" s="136"/>
      <c r="F287" s="137"/>
      <c r="G287" s="138"/>
      <c r="H287" s="139"/>
      <c r="I287" s="138"/>
      <c r="J287" s="115"/>
      <c r="K287" s="57"/>
      <c r="L287" s="57"/>
      <c r="M287" s="57"/>
    </row>
    <row r="288" spans="1:13" ht="15.75" customHeight="1" x14ac:dyDescent="0.25">
      <c r="A288" s="147"/>
      <c r="B288" s="131"/>
      <c r="C288" s="140"/>
      <c r="D288" s="141"/>
      <c r="E288" s="142"/>
      <c r="F288" s="143"/>
      <c r="G288" s="144"/>
      <c r="H288" s="145"/>
      <c r="I288" s="144"/>
      <c r="J288" s="100"/>
      <c r="K288" s="71"/>
      <c r="L288" s="71"/>
      <c r="M288" s="71"/>
    </row>
    <row r="289" spans="1:13" ht="15.75" customHeight="1" x14ac:dyDescent="0.25">
      <c r="A289" s="148"/>
      <c r="B289" s="127"/>
      <c r="C289" s="134"/>
      <c r="D289" s="135"/>
      <c r="E289" s="136"/>
      <c r="F289" s="137"/>
      <c r="G289" s="138"/>
      <c r="H289" s="139"/>
      <c r="I289" s="138"/>
      <c r="J289" s="115"/>
      <c r="K289" s="57"/>
      <c r="L289" s="57"/>
      <c r="M289" s="57"/>
    </row>
    <row r="290" spans="1:13" ht="15.75" customHeight="1" x14ac:dyDescent="0.25">
      <c r="A290" s="147"/>
      <c r="B290" s="131"/>
      <c r="C290" s="140"/>
      <c r="D290" s="141"/>
      <c r="E290" s="142"/>
      <c r="F290" s="143"/>
      <c r="G290" s="144"/>
      <c r="H290" s="145"/>
      <c r="I290" s="144"/>
      <c r="J290" s="100"/>
      <c r="K290" s="71"/>
      <c r="L290" s="71"/>
      <c r="M290" s="71"/>
    </row>
    <row r="291" spans="1:13" ht="15.75" customHeight="1" x14ac:dyDescent="0.25">
      <c r="A291" s="148"/>
      <c r="B291" s="127"/>
      <c r="C291" s="134"/>
      <c r="D291" s="135"/>
      <c r="E291" s="136"/>
      <c r="F291" s="137"/>
      <c r="G291" s="138"/>
      <c r="H291" s="139"/>
      <c r="I291" s="138"/>
      <c r="J291" s="115"/>
      <c r="K291" s="57"/>
      <c r="L291" s="57"/>
      <c r="M291" s="57"/>
    </row>
    <row r="292" spans="1:13" ht="15.75" customHeight="1" x14ac:dyDescent="0.25">
      <c r="A292" s="147"/>
      <c r="B292" s="131"/>
      <c r="C292" s="140"/>
      <c r="D292" s="141"/>
      <c r="E292" s="142"/>
      <c r="F292" s="143"/>
      <c r="G292" s="144"/>
      <c r="H292" s="145"/>
      <c r="I292" s="144"/>
      <c r="J292" s="100"/>
      <c r="K292" s="71"/>
      <c r="L292" s="71"/>
      <c r="M292" s="71"/>
    </row>
    <row r="293" spans="1:13" ht="15.75" customHeight="1" x14ac:dyDescent="0.25">
      <c r="A293" s="148"/>
      <c r="B293" s="127"/>
      <c r="C293" s="134"/>
      <c r="D293" s="135"/>
      <c r="E293" s="136"/>
      <c r="F293" s="137"/>
      <c r="G293" s="138"/>
      <c r="H293" s="139"/>
      <c r="I293" s="138"/>
      <c r="J293" s="115"/>
      <c r="K293" s="57"/>
      <c r="L293" s="57"/>
      <c r="M293" s="57"/>
    </row>
    <row r="294" spans="1:13" ht="15.75" customHeight="1" x14ac:dyDescent="0.25">
      <c r="A294" s="147"/>
      <c r="B294" s="131"/>
      <c r="C294" s="140"/>
      <c r="D294" s="141"/>
      <c r="E294" s="142"/>
      <c r="F294" s="143"/>
      <c r="G294" s="144"/>
      <c r="H294" s="145"/>
      <c r="I294" s="144"/>
      <c r="J294" s="100"/>
      <c r="K294" s="71"/>
      <c r="L294" s="71"/>
      <c r="M294" s="71"/>
    </row>
    <row r="295" spans="1:13" ht="15.75" customHeight="1" x14ac:dyDescent="0.25">
      <c r="A295" s="148"/>
      <c r="B295" s="127"/>
      <c r="C295" s="134"/>
      <c r="D295" s="135"/>
      <c r="E295" s="136"/>
      <c r="F295" s="137"/>
      <c r="G295" s="138"/>
      <c r="H295" s="139"/>
      <c r="I295" s="138"/>
      <c r="J295" s="115"/>
      <c r="K295" s="57"/>
      <c r="L295" s="57"/>
      <c r="M295" s="57"/>
    </row>
    <row r="296" spans="1:13" ht="15.75" customHeight="1" x14ac:dyDescent="0.25">
      <c r="A296" s="147"/>
      <c r="B296" s="131"/>
      <c r="C296" s="140"/>
      <c r="D296" s="141"/>
      <c r="E296" s="142"/>
      <c r="F296" s="143"/>
      <c r="G296" s="144"/>
      <c r="H296" s="145"/>
      <c r="I296" s="144"/>
      <c r="J296" s="100"/>
      <c r="K296" s="71"/>
      <c r="L296" s="71"/>
      <c r="M296" s="71"/>
    </row>
    <row r="297" spans="1:13" ht="15.75" customHeight="1" x14ac:dyDescent="0.25">
      <c r="A297" s="148"/>
      <c r="B297" s="127"/>
      <c r="C297" s="134"/>
      <c r="D297" s="135"/>
      <c r="E297" s="136"/>
      <c r="F297" s="137"/>
      <c r="G297" s="138"/>
      <c r="H297" s="139"/>
      <c r="I297" s="138"/>
      <c r="J297" s="115"/>
      <c r="K297" s="57"/>
      <c r="L297" s="57"/>
      <c r="M297" s="57"/>
    </row>
    <row r="298" spans="1:13" ht="15.75" customHeight="1" x14ac:dyDescent="0.25">
      <c r="A298" s="147"/>
      <c r="B298" s="131"/>
      <c r="C298" s="140"/>
      <c r="D298" s="141"/>
      <c r="E298" s="142"/>
      <c r="F298" s="143"/>
      <c r="G298" s="144"/>
      <c r="H298" s="145"/>
      <c r="I298" s="144"/>
      <c r="J298" s="100"/>
      <c r="K298" s="71"/>
      <c r="L298" s="71"/>
      <c r="M298" s="71"/>
    </row>
    <row r="299" spans="1:13" ht="15.75" customHeight="1" x14ac:dyDescent="0.25">
      <c r="A299" s="148"/>
      <c r="B299" s="127"/>
      <c r="C299" s="134"/>
      <c r="D299" s="135"/>
      <c r="E299" s="136"/>
      <c r="F299" s="137"/>
      <c r="G299" s="138"/>
      <c r="H299" s="139"/>
      <c r="I299" s="138"/>
      <c r="J299" s="115"/>
      <c r="K299" s="57"/>
      <c r="L299" s="57"/>
      <c r="M299" s="57"/>
    </row>
    <row r="300" spans="1:13" ht="15.75" customHeight="1" x14ac:dyDescent="0.25">
      <c r="A300" s="147"/>
      <c r="B300" s="131"/>
      <c r="C300" s="140"/>
      <c r="D300" s="141"/>
      <c r="E300" s="142"/>
      <c r="F300" s="143"/>
      <c r="G300" s="144"/>
      <c r="H300" s="145"/>
      <c r="I300" s="144"/>
      <c r="J300" s="100"/>
      <c r="K300" s="71"/>
      <c r="L300" s="71"/>
      <c r="M300" s="71"/>
    </row>
    <row r="301" spans="1:13" ht="15.75" customHeight="1" x14ac:dyDescent="0.25">
      <c r="A301" s="148"/>
      <c r="B301" s="127"/>
      <c r="C301" s="134"/>
      <c r="D301" s="135"/>
      <c r="E301" s="136"/>
      <c r="F301" s="137"/>
      <c r="G301" s="138"/>
      <c r="H301" s="139"/>
      <c r="I301" s="138"/>
      <c r="J301" s="115"/>
      <c r="K301" s="57"/>
      <c r="L301" s="57"/>
      <c r="M301" s="57"/>
    </row>
    <row r="302" spans="1:13" ht="15.75" customHeight="1" x14ac:dyDescent="0.25">
      <c r="A302" s="147"/>
      <c r="B302" s="131"/>
      <c r="C302" s="140"/>
      <c r="D302" s="141"/>
      <c r="E302" s="142"/>
      <c r="F302" s="143"/>
      <c r="G302" s="144"/>
      <c r="H302" s="145"/>
      <c r="I302" s="144"/>
      <c r="J302" s="100"/>
      <c r="K302" s="71"/>
      <c r="L302" s="71"/>
      <c r="M302" s="71"/>
    </row>
    <row r="303" spans="1:13" ht="15.75" customHeight="1" x14ac:dyDescent="0.25">
      <c r="A303" s="148"/>
      <c r="B303" s="127"/>
      <c r="C303" s="134"/>
      <c r="D303" s="135"/>
      <c r="E303" s="136"/>
      <c r="F303" s="137"/>
      <c r="G303" s="138"/>
      <c r="H303" s="139"/>
      <c r="I303" s="138"/>
      <c r="J303" s="115"/>
      <c r="K303" s="57"/>
      <c r="L303" s="57"/>
      <c r="M303" s="57"/>
    </row>
    <row r="304" spans="1:13" ht="15.75" customHeight="1" x14ac:dyDescent="0.25">
      <c r="A304" s="147"/>
      <c r="B304" s="131"/>
      <c r="C304" s="140"/>
      <c r="D304" s="141"/>
      <c r="E304" s="142"/>
      <c r="F304" s="143"/>
      <c r="G304" s="144"/>
      <c r="H304" s="145"/>
      <c r="I304" s="144"/>
      <c r="J304" s="100"/>
      <c r="K304" s="71"/>
      <c r="L304" s="71"/>
      <c r="M304" s="71"/>
    </row>
    <row r="305" spans="1:13" ht="15.75" customHeight="1" x14ac:dyDescent="0.25">
      <c r="A305" s="148"/>
      <c r="B305" s="127"/>
      <c r="C305" s="134"/>
      <c r="D305" s="135"/>
      <c r="E305" s="136"/>
      <c r="F305" s="137"/>
      <c r="G305" s="138"/>
      <c r="H305" s="139"/>
      <c r="I305" s="138"/>
      <c r="J305" s="115"/>
      <c r="K305" s="57"/>
      <c r="L305" s="57"/>
      <c r="M305" s="57"/>
    </row>
    <row r="306" spans="1:13" ht="15.75" customHeight="1" x14ac:dyDescent="0.25">
      <c r="A306" s="147"/>
      <c r="B306" s="131"/>
      <c r="C306" s="140"/>
      <c r="D306" s="141"/>
      <c r="E306" s="142"/>
      <c r="F306" s="143"/>
      <c r="G306" s="144"/>
      <c r="H306" s="145"/>
      <c r="I306" s="144"/>
      <c r="J306" s="100"/>
      <c r="K306" s="71"/>
      <c r="L306" s="71"/>
      <c r="M306" s="71"/>
    </row>
    <row r="307" spans="1:13" ht="15.75" customHeight="1" x14ac:dyDescent="0.25">
      <c r="A307" s="148"/>
      <c r="B307" s="127"/>
      <c r="C307" s="134"/>
      <c r="D307" s="135"/>
      <c r="E307" s="136"/>
      <c r="F307" s="137"/>
      <c r="G307" s="138"/>
      <c r="H307" s="139"/>
      <c r="I307" s="138"/>
      <c r="J307" s="115"/>
      <c r="K307" s="57"/>
      <c r="L307" s="57"/>
      <c r="M307" s="57"/>
    </row>
    <row r="308" spans="1:13" ht="15.75" customHeight="1" x14ac:dyDescent="0.25">
      <c r="A308" s="147"/>
      <c r="B308" s="131"/>
      <c r="C308" s="140"/>
      <c r="D308" s="141"/>
      <c r="E308" s="142"/>
      <c r="F308" s="143"/>
      <c r="G308" s="144"/>
      <c r="H308" s="145"/>
      <c r="I308" s="144"/>
      <c r="J308" s="100"/>
      <c r="K308" s="71"/>
      <c r="L308" s="71"/>
      <c r="M308" s="71"/>
    </row>
    <row r="309" spans="1:13" ht="15.75" customHeight="1" x14ac:dyDescent="0.25">
      <c r="A309" s="148"/>
      <c r="B309" s="127"/>
      <c r="C309" s="134"/>
      <c r="D309" s="135"/>
      <c r="E309" s="136"/>
      <c r="F309" s="137"/>
      <c r="G309" s="138"/>
      <c r="H309" s="139"/>
      <c r="I309" s="138"/>
      <c r="J309" s="115"/>
      <c r="K309" s="57"/>
      <c r="L309" s="57"/>
      <c r="M309" s="57"/>
    </row>
    <row r="310" spans="1:13" ht="15.75" customHeight="1" x14ac:dyDescent="0.25">
      <c r="A310" s="147"/>
      <c r="B310" s="131"/>
      <c r="C310" s="140"/>
      <c r="D310" s="141"/>
      <c r="E310" s="142"/>
      <c r="F310" s="143"/>
      <c r="G310" s="144"/>
      <c r="H310" s="145"/>
      <c r="I310" s="144"/>
      <c r="J310" s="100"/>
      <c r="K310" s="71"/>
      <c r="L310" s="71"/>
      <c r="M310" s="71"/>
    </row>
    <row r="311" spans="1:13" ht="15.75" customHeight="1" x14ac:dyDescent="0.25">
      <c r="A311" s="148"/>
      <c r="B311" s="127"/>
      <c r="C311" s="134"/>
      <c r="D311" s="135"/>
      <c r="E311" s="136"/>
      <c r="F311" s="137"/>
      <c r="G311" s="138"/>
      <c r="H311" s="139"/>
      <c r="I311" s="138"/>
      <c r="J311" s="115"/>
      <c r="K311" s="57"/>
      <c r="L311" s="57"/>
      <c r="M311" s="57"/>
    </row>
    <row r="312" spans="1:13" ht="15.75" customHeight="1" x14ac:dyDescent="0.25">
      <c r="A312" s="147"/>
      <c r="B312" s="131"/>
      <c r="C312" s="140"/>
      <c r="D312" s="141"/>
      <c r="E312" s="142"/>
      <c r="F312" s="143"/>
      <c r="G312" s="144"/>
      <c r="H312" s="145"/>
      <c r="I312" s="144"/>
      <c r="J312" s="100"/>
      <c r="K312" s="71"/>
      <c r="L312" s="71"/>
      <c r="M312" s="71"/>
    </row>
    <row r="313" spans="1:13" ht="15.75" customHeight="1" x14ac:dyDescent="0.25">
      <c r="A313" s="148"/>
      <c r="B313" s="127"/>
      <c r="C313" s="134"/>
      <c r="D313" s="135"/>
      <c r="E313" s="136"/>
      <c r="F313" s="137"/>
      <c r="G313" s="138"/>
      <c r="H313" s="139"/>
      <c r="I313" s="138"/>
      <c r="J313" s="115"/>
      <c r="K313" s="57"/>
      <c r="L313" s="57"/>
      <c r="M313" s="57"/>
    </row>
    <row r="314" spans="1:13" ht="15.75" customHeight="1" x14ac:dyDescent="0.25">
      <c r="A314" s="147"/>
      <c r="B314" s="131"/>
      <c r="C314" s="140"/>
      <c r="D314" s="141"/>
      <c r="E314" s="142"/>
      <c r="F314" s="143"/>
      <c r="G314" s="144"/>
      <c r="H314" s="145"/>
      <c r="I314" s="144"/>
      <c r="J314" s="100"/>
      <c r="K314" s="71"/>
      <c r="L314" s="71"/>
      <c r="M314" s="71"/>
    </row>
    <row r="315" spans="1:13" ht="15.75" customHeight="1" x14ac:dyDescent="0.25">
      <c r="A315" s="148"/>
      <c r="B315" s="127"/>
      <c r="C315" s="134"/>
      <c r="D315" s="135"/>
      <c r="E315" s="136"/>
      <c r="F315" s="137"/>
      <c r="G315" s="138"/>
      <c r="H315" s="139"/>
      <c r="I315" s="138"/>
      <c r="J315" s="115"/>
      <c r="K315" s="57"/>
      <c r="L315" s="57"/>
      <c r="M315" s="57"/>
    </row>
    <row r="316" spans="1:13" ht="15.75" customHeight="1" x14ac:dyDescent="0.25">
      <c r="A316" s="147"/>
      <c r="B316" s="131"/>
      <c r="C316" s="140"/>
      <c r="D316" s="141"/>
      <c r="E316" s="142"/>
      <c r="F316" s="143"/>
      <c r="G316" s="144"/>
      <c r="H316" s="145"/>
      <c r="I316" s="144"/>
      <c r="J316" s="100"/>
      <c r="K316" s="71"/>
      <c r="L316" s="71"/>
      <c r="M316" s="71"/>
    </row>
    <row r="317" spans="1:13" ht="15.75" customHeight="1" x14ac:dyDescent="0.25">
      <c r="A317" s="148"/>
      <c r="B317" s="127"/>
      <c r="C317" s="134"/>
      <c r="D317" s="135"/>
      <c r="E317" s="136"/>
      <c r="F317" s="137"/>
      <c r="G317" s="138"/>
      <c r="H317" s="139"/>
      <c r="I317" s="138"/>
      <c r="J317" s="115"/>
      <c r="K317" s="57"/>
      <c r="L317" s="57"/>
      <c r="M317" s="57"/>
    </row>
    <row r="318" spans="1:13" ht="15.75" customHeight="1" x14ac:dyDescent="0.25">
      <c r="A318" s="147"/>
      <c r="B318" s="131"/>
      <c r="C318" s="140"/>
      <c r="D318" s="141"/>
      <c r="E318" s="142"/>
      <c r="F318" s="143"/>
      <c r="G318" s="144"/>
      <c r="H318" s="145"/>
      <c r="I318" s="144"/>
      <c r="J318" s="100"/>
      <c r="K318" s="71"/>
      <c r="L318" s="71"/>
      <c r="M318" s="71"/>
    </row>
    <row r="319" spans="1:13" ht="15.75" customHeight="1" x14ac:dyDescent="0.25">
      <c r="A319" s="148"/>
      <c r="B319" s="127"/>
      <c r="C319" s="134"/>
      <c r="D319" s="135"/>
      <c r="E319" s="136"/>
      <c r="F319" s="137"/>
      <c r="G319" s="138"/>
      <c r="H319" s="139"/>
      <c r="I319" s="138"/>
      <c r="J319" s="115"/>
      <c r="K319" s="57"/>
      <c r="L319" s="57"/>
      <c r="M319" s="57"/>
    </row>
    <row r="320" spans="1:13" ht="15.75" customHeight="1" x14ac:dyDescent="0.25">
      <c r="A320" s="147"/>
      <c r="B320" s="131"/>
      <c r="C320" s="140"/>
      <c r="D320" s="141"/>
      <c r="E320" s="142"/>
      <c r="F320" s="143"/>
      <c r="G320" s="144"/>
      <c r="H320" s="145"/>
      <c r="I320" s="144"/>
      <c r="J320" s="100"/>
      <c r="K320" s="71"/>
      <c r="L320" s="71"/>
      <c r="M320" s="71"/>
    </row>
    <row r="321" spans="1:13" ht="15.75" customHeight="1" x14ac:dyDescent="0.25">
      <c r="A321" s="148"/>
      <c r="B321" s="127"/>
      <c r="C321" s="134"/>
      <c r="D321" s="135"/>
      <c r="E321" s="136"/>
      <c r="F321" s="137"/>
      <c r="G321" s="138"/>
      <c r="H321" s="139"/>
      <c r="I321" s="138"/>
      <c r="J321" s="115"/>
      <c r="K321" s="57"/>
      <c r="L321" s="57"/>
      <c r="M321" s="57"/>
    </row>
    <row r="322" spans="1:13" ht="15.75" customHeight="1" x14ac:dyDescent="0.25">
      <c r="A322" s="147"/>
      <c r="B322" s="131"/>
      <c r="C322" s="140"/>
      <c r="D322" s="141"/>
      <c r="E322" s="142"/>
      <c r="F322" s="143"/>
      <c r="G322" s="144"/>
      <c r="H322" s="145"/>
      <c r="I322" s="144"/>
      <c r="J322" s="100"/>
      <c r="K322" s="71"/>
      <c r="L322" s="71"/>
      <c r="M322" s="71"/>
    </row>
    <row r="323" spans="1:13" ht="15.75" customHeight="1" x14ac:dyDescent="0.25">
      <c r="A323" s="148"/>
      <c r="B323" s="127"/>
      <c r="C323" s="134"/>
      <c r="D323" s="135"/>
      <c r="E323" s="136"/>
      <c r="F323" s="137"/>
      <c r="G323" s="138"/>
      <c r="H323" s="139"/>
      <c r="I323" s="138"/>
      <c r="J323" s="115"/>
      <c r="K323" s="57"/>
      <c r="L323" s="57"/>
      <c r="M323" s="57"/>
    </row>
    <row r="324" spans="1:13" ht="15.75" customHeight="1" x14ac:dyDescent="0.25">
      <c r="A324" s="147"/>
      <c r="B324" s="131"/>
      <c r="C324" s="140"/>
      <c r="D324" s="141"/>
      <c r="E324" s="142"/>
      <c r="F324" s="143"/>
      <c r="G324" s="144"/>
      <c r="H324" s="145"/>
      <c r="I324" s="144"/>
      <c r="J324" s="100"/>
      <c r="K324" s="71"/>
      <c r="L324" s="71"/>
      <c r="M324" s="71"/>
    </row>
    <row r="325" spans="1:13" ht="15.75" customHeight="1" x14ac:dyDescent="0.25">
      <c r="A325" s="148"/>
      <c r="B325" s="127"/>
      <c r="C325" s="134"/>
      <c r="D325" s="135"/>
      <c r="E325" s="136"/>
      <c r="F325" s="137"/>
      <c r="G325" s="138"/>
      <c r="H325" s="139"/>
      <c r="I325" s="138"/>
      <c r="J325" s="115"/>
      <c r="K325" s="57"/>
      <c r="L325" s="57"/>
      <c r="M325" s="57"/>
    </row>
    <row r="326" spans="1:13" ht="15.75" customHeight="1" x14ac:dyDescent="0.25">
      <c r="A326" s="147"/>
      <c r="B326" s="131"/>
      <c r="C326" s="140"/>
      <c r="D326" s="141"/>
      <c r="E326" s="142"/>
      <c r="F326" s="143"/>
      <c r="G326" s="144"/>
      <c r="H326" s="145"/>
      <c r="I326" s="144"/>
      <c r="J326" s="100"/>
      <c r="K326" s="71"/>
      <c r="L326" s="71"/>
      <c r="M326" s="71"/>
    </row>
    <row r="327" spans="1:13" ht="15.75" customHeight="1" x14ac:dyDescent="0.25">
      <c r="A327" s="148"/>
      <c r="B327" s="127"/>
      <c r="C327" s="134"/>
      <c r="D327" s="135"/>
      <c r="E327" s="136"/>
      <c r="F327" s="137"/>
      <c r="G327" s="138"/>
      <c r="H327" s="139"/>
      <c r="I327" s="138"/>
      <c r="J327" s="115"/>
      <c r="K327" s="57"/>
      <c r="L327" s="57"/>
      <c r="M327" s="57"/>
    </row>
    <row r="328" spans="1:13" ht="15.75" customHeight="1" x14ac:dyDescent="0.25">
      <c r="A328" s="147"/>
      <c r="B328" s="131"/>
      <c r="C328" s="140"/>
      <c r="D328" s="141"/>
      <c r="E328" s="142"/>
      <c r="F328" s="143"/>
      <c r="G328" s="144"/>
      <c r="H328" s="145"/>
      <c r="I328" s="144"/>
      <c r="J328" s="100"/>
      <c r="K328" s="71"/>
      <c r="L328" s="71"/>
      <c r="M328" s="71"/>
    </row>
    <row r="329" spans="1:13" ht="15.75" customHeight="1" x14ac:dyDescent="0.25">
      <c r="A329" s="148"/>
      <c r="B329" s="127"/>
      <c r="C329" s="134"/>
      <c r="D329" s="135"/>
      <c r="E329" s="136"/>
      <c r="F329" s="137"/>
      <c r="G329" s="138"/>
      <c r="H329" s="139"/>
      <c r="I329" s="138"/>
      <c r="J329" s="115"/>
      <c r="K329" s="57"/>
      <c r="L329" s="57"/>
      <c r="M329" s="57"/>
    </row>
    <row r="330" spans="1:13" ht="15.75" customHeight="1" x14ac:dyDescent="0.25">
      <c r="A330" s="147"/>
      <c r="B330" s="131"/>
      <c r="C330" s="140"/>
      <c r="D330" s="141"/>
      <c r="E330" s="142"/>
      <c r="F330" s="143"/>
      <c r="G330" s="144"/>
      <c r="H330" s="145"/>
      <c r="I330" s="144"/>
      <c r="J330" s="100"/>
      <c r="K330" s="71"/>
      <c r="L330" s="71"/>
      <c r="M330" s="71"/>
    </row>
    <row r="331" spans="1:13" ht="15.75" customHeight="1" x14ac:dyDescent="0.25">
      <c r="A331" s="148"/>
      <c r="B331" s="127"/>
      <c r="C331" s="134"/>
      <c r="D331" s="135"/>
      <c r="E331" s="136"/>
      <c r="F331" s="137"/>
      <c r="G331" s="138"/>
      <c r="H331" s="139"/>
      <c r="I331" s="138"/>
      <c r="J331" s="115"/>
      <c r="K331" s="57"/>
      <c r="L331" s="57"/>
      <c r="M331" s="57"/>
    </row>
    <row r="332" spans="1:13" ht="15.75" customHeight="1" x14ac:dyDescent="0.25">
      <c r="A332" s="147"/>
      <c r="B332" s="131"/>
      <c r="C332" s="140"/>
      <c r="D332" s="141"/>
      <c r="E332" s="142"/>
      <c r="F332" s="143"/>
      <c r="G332" s="144"/>
      <c r="H332" s="145"/>
      <c r="I332" s="144"/>
      <c r="J332" s="100"/>
      <c r="K332" s="71"/>
      <c r="L332" s="71"/>
      <c r="M332" s="71"/>
    </row>
    <row r="333" spans="1:13" ht="15.75" customHeight="1" x14ac:dyDescent="0.25">
      <c r="A333" s="148"/>
      <c r="B333" s="127"/>
      <c r="C333" s="134"/>
      <c r="D333" s="135"/>
      <c r="E333" s="136"/>
      <c r="F333" s="137"/>
      <c r="G333" s="138"/>
      <c r="H333" s="139"/>
      <c r="I333" s="138"/>
      <c r="J333" s="115"/>
      <c r="K333" s="57"/>
      <c r="L333" s="57"/>
      <c r="M333" s="57"/>
    </row>
    <row r="334" spans="1:13" ht="15.75" customHeight="1" x14ac:dyDescent="0.25">
      <c r="A334" s="147"/>
      <c r="B334" s="131"/>
      <c r="C334" s="140"/>
      <c r="D334" s="141"/>
      <c r="E334" s="142"/>
      <c r="F334" s="143"/>
      <c r="G334" s="144"/>
      <c r="H334" s="145"/>
      <c r="I334" s="144"/>
      <c r="J334" s="100"/>
      <c r="K334" s="71"/>
      <c r="L334" s="71"/>
      <c r="M334" s="71"/>
    </row>
    <row r="335" spans="1:13" ht="15.75" customHeight="1" x14ac:dyDescent="0.25">
      <c r="A335" s="148"/>
      <c r="B335" s="127"/>
      <c r="C335" s="134"/>
      <c r="D335" s="135"/>
      <c r="E335" s="136"/>
      <c r="F335" s="137"/>
      <c r="G335" s="138"/>
      <c r="H335" s="139"/>
      <c r="I335" s="138"/>
      <c r="J335" s="115"/>
      <c r="K335" s="57"/>
      <c r="L335" s="57"/>
      <c r="M335" s="57"/>
    </row>
    <row r="336" spans="1:13" ht="15.75" customHeight="1" x14ac:dyDescent="0.25">
      <c r="A336" s="147"/>
      <c r="B336" s="131"/>
      <c r="C336" s="140"/>
      <c r="D336" s="141"/>
      <c r="E336" s="142"/>
      <c r="F336" s="143"/>
      <c r="G336" s="144"/>
      <c r="H336" s="145"/>
      <c r="I336" s="144"/>
      <c r="J336" s="100"/>
      <c r="K336" s="71"/>
      <c r="L336" s="71"/>
      <c r="M336" s="71"/>
    </row>
    <row r="337" spans="1:13" ht="15.75" customHeight="1" x14ac:dyDescent="0.25">
      <c r="A337" s="148"/>
      <c r="B337" s="127"/>
      <c r="C337" s="134"/>
      <c r="D337" s="135"/>
      <c r="E337" s="136"/>
      <c r="F337" s="137"/>
      <c r="G337" s="138"/>
      <c r="H337" s="139"/>
      <c r="I337" s="138"/>
      <c r="J337" s="115"/>
      <c r="K337" s="57"/>
      <c r="L337" s="57"/>
      <c r="M337" s="57"/>
    </row>
    <row r="338" spans="1:13" ht="15.75" customHeight="1" x14ac:dyDescent="0.25">
      <c r="A338" s="147"/>
      <c r="B338" s="131"/>
      <c r="C338" s="140"/>
      <c r="D338" s="141"/>
      <c r="E338" s="142"/>
      <c r="F338" s="143"/>
      <c r="G338" s="144"/>
      <c r="H338" s="145"/>
      <c r="I338" s="144"/>
      <c r="J338" s="100"/>
      <c r="K338" s="71"/>
      <c r="L338" s="71"/>
      <c r="M338" s="71"/>
    </row>
    <row r="339" spans="1:13" ht="15.75" customHeight="1" x14ac:dyDescent="0.25">
      <c r="A339" s="148"/>
      <c r="B339" s="127"/>
      <c r="C339" s="134"/>
      <c r="D339" s="135"/>
      <c r="E339" s="136"/>
      <c r="F339" s="137"/>
      <c r="G339" s="138"/>
      <c r="H339" s="139"/>
      <c r="I339" s="138"/>
      <c r="J339" s="115"/>
      <c r="K339" s="57"/>
      <c r="L339" s="57"/>
      <c r="M339" s="57"/>
    </row>
    <row r="340" spans="1:13" ht="15.75" customHeight="1" x14ac:dyDescent="0.25">
      <c r="A340" s="147"/>
      <c r="B340" s="131"/>
      <c r="C340" s="140"/>
      <c r="D340" s="141"/>
      <c r="E340" s="142"/>
      <c r="F340" s="143"/>
      <c r="G340" s="144"/>
      <c r="H340" s="145"/>
      <c r="I340" s="144"/>
      <c r="J340" s="100"/>
      <c r="K340" s="71"/>
      <c r="L340" s="71"/>
      <c r="M340" s="71"/>
    </row>
    <row r="341" spans="1:13" ht="15.75" customHeight="1" x14ac:dyDescent="0.25">
      <c r="A341" s="148"/>
      <c r="B341" s="127"/>
      <c r="C341" s="134"/>
      <c r="D341" s="135"/>
      <c r="E341" s="136"/>
      <c r="F341" s="137"/>
      <c r="G341" s="138"/>
      <c r="H341" s="139"/>
      <c r="I341" s="138"/>
      <c r="J341" s="115"/>
      <c r="K341" s="57"/>
      <c r="L341" s="57"/>
      <c r="M341" s="57"/>
    </row>
    <row r="342" spans="1:13" ht="15.75" customHeight="1" x14ac:dyDescent="0.25">
      <c r="A342" s="147"/>
      <c r="B342" s="131"/>
      <c r="C342" s="140"/>
      <c r="D342" s="141"/>
      <c r="E342" s="142"/>
      <c r="F342" s="143"/>
      <c r="G342" s="144"/>
      <c r="H342" s="145"/>
      <c r="I342" s="144"/>
      <c r="J342" s="100"/>
      <c r="K342" s="71"/>
      <c r="L342" s="71"/>
      <c r="M342" s="71"/>
    </row>
    <row r="343" spans="1:13" ht="15.75" customHeight="1" x14ac:dyDescent="0.25">
      <c r="A343" s="148"/>
      <c r="B343" s="127"/>
      <c r="C343" s="134"/>
      <c r="D343" s="135"/>
      <c r="E343" s="136"/>
      <c r="F343" s="137"/>
      <c r="G343" s="138"/>
      <c r="H343" s="139"/>
      <c r="I343" s="138"/>
      <c r="J343" s="115"/>
      <c r="K343" s="57"/>
      <c r="L343" s="57"/>
      <c r="M343" s="57"/>
    </row>
    <row r="344" spans="1:13" ht="15.75" customHeight="1" x14ac:dyDescent="0.25">
      <c r="A344" s="147"/>
      <c r="B344" s="131"/>
      <c r="C344" s="140"/>
      <c r="D344" s="141"/>
      <c r="E344" s="142"/>
      <c r="F344" s="143"/>
      <c r="G344" s="144"/>
      <c r="H344" s="145"/>
      <c r="I344" s="144"/>
      <c r="J344" s="100"/>
      <c r="K344" s="71"/>
      <c r="L344" s="71"/>
      <c r="M344" s="71"/>
    </row>
    <row r="345" spans="1:13" ht="15.75" customHeight="1" x14ac:dyDescent="0.25">
      <c r="A345" s="148"/>
      <c r="B345" s="127"/>
      <c r="C345" s="134"/>
      <c r="D345" s="135"/>
      <c r="E345" s="136"/>
      <c r="F345" s="137"/>
      <c r="G345" s="138"/>
      <c r="H345" s="139"/>
      <c r="I345" s="138"/>
      <c r="J345" s="115"/>
      <c r="K345" s="57"/>
      <c r="L345" s="57"/>
      <c r="M345" s="57"/>
    </row>
    <row r="346" spans="1:13" ht="15.75" customHeight="1" x14ac:dyDescent="0.25">
      <c r="A346" s="147"/>
      <c r="B346" s="131"/>
      <c r="C346" s="140"/>
      <c r="D346" s="141"/>
      <c r="E346" s="142"/>
      <c r="F346" s="143"/>
      <c r="G346" s="144"/>
      <c r="H346" s="145"/>
      <c r="I346" s="144"/>
      <c r="J346" s="100"/>
      <c r="K346" s="71"/>
      <c r="L346" s="71"/>
      <c r="M346" s="71"/>
    </row>
    <row r="347" spans="1:13" ht="15.75" customHeight="1" x14ac:dyDescent="0.25">
      <c r="A347" s="148"/>
      <c r="B347" s="127"/>
      <c r="C347" s="134"/>
      <c r="D347" s="135"/>
      <c r="E347" s="136"/>
      <c r="F347" s="137"/>
      <c r="G347" s="138"/>
      <c r="H347" s="139"/>
      <c r="I347" s="138"/>
      <c r="J347" s="115"/>
      <c r="K347" s="57"/>
      <c r="L347" s="57"/>
      <c r="M347" s="57"/>
    </row>
    <row r="348" spans="1:13" ht="15.75" customHeight="1" x14ac:dyDescent="0.25">
      <c r="A348" s="147"/>
      <c r="B348" s="131"/>
      <c r="C348" s="140"/>
      <c r="D348" s="141"/>
      <c r="E348" s="142"/>
      <c r="F348" s="143"/>
      <c r="G348" s="144"/>
      <c r="H348" s="145"/>
      <c r="I348" s="144"/>
      <c r="J348" s="100"/>
      <c r="K348" s="71"/>
      <c r="L348" s="71"/>
      <c r="M348" s="71"/>
    </row>
    <row r="349" spans="1:13" ht="15.75" customHeight="1" x14ac:dyDescent="0.25">
      <c r="A349" s="148"/>
      <c r="B349" s="127"/>
      <c r="C349" s="134"/>
      <c r="D349" s="135"/>
      <c r="E349" s="136"/>
      <c r="F349" s="137"/>
      <c r="G349" s="138"/>
      <c r="H349" s="139"/>
      <c r="I349" s="138"/>
      <c r="J349" s="115"/>
      <c r="K349" s="57"/>
      <c r="L349" s="57"/>
      <c r="M349" s="57"/>
    </row>
    <row r="350" spans="1:13" ht="15.75" customHeight="1" x14ac:dyDescent="0.25">
      <c r="A350" s="147"/>
      <c r="B350" s="131"/>
      <c r="C350" s="140"/>
      <c r="D350" s="141"/>
      <c r="E350" s="142"/>
      <c r="F350" s="143"/>
      <c r="G350" s="144"/>
      <c r="H350" s="145"/>
      <c r="I350" s="144"/>
      <c r="J350" s="100"/>
      <c r="K350" s="71"/>
      <c r="L350" s="71"/>
      <c r="M350" s="71"/>
    </row>
    <row r="351" spans="1:13" ht="15.75" customHeight="1" x14ac:dyDescent="0.25">
      <c r="A351" s="148"/>
      <c r="B351" s="127"/>
      <c r="C351" s="134"/>
      <c r="D351" s="135"/>
      <c r="E351" s="136"/>
      <c r="F351" s="137"/>
      <c r="G351" s="138"/>
      <c r="H351" s="139"/>
      <c r="I351" s="138"/>
      <c r="J351" s="115"/>
      <c r="K351" s="57"/>
      <c r="L351" s="57"/>
      <c r="M351" s="57"/>
    </row>
    <row r="352" spans="1:13" ht="15.75" customHeight="1" x14ac:dyDescent="0.25">
      <c r="A352" s="147"/>
      <c r="B352" s="131"/>
      <c r="C352" s="140"/>
      <c r="D352" s="141"/>
      <c r="E352" s="142"/>
      <c r="F352" s="143"/>
      <c r="G352" s="144"/>
      <c r="H352" s="145"/>
      <c r="I352" s="144"/>
      <c r="J352" s="100"/>
      <c r="K352" s="71"/>
      <c r="L352" s="71"/>
      <c r="M352" s="71"/>
    </row>
    <row r="353" spans="1:13" ht="15.75" customHeight="1" x14ac:dyDescent="0.25">
      <c r="A353" s="148"/>
      <c r="B353" s="127"/>
      <c r="C353" s="134"/>
      <c r="D353" s="135"/>
      <c r="E353" s="136"/>
      <c r="F353" s="137"/>
      <c r="G353" s="138"/>
      <c r="H353" s="139"/>
      <c r="I353" s="138"/>
      <c r="J353" s="115"/>
      <c r="K353" s="57"/>
      <c r="L353" s="57"/>
      <c r="M353" s="57"/>
    </row>
    <row r="354" spans="1:13" ht="15.75" customHeight="1" x14ac:dyDescent="0.25">
      <c r="A354" s="147"/>
      <c r="B354" s="131"/>
      <c r="C354" s="140"/>
      <c r="D354" s="141"/>
      <c r="E354" s="142"/>
      <c r="F354" s="143"/>
      <c r="G354" s="144"/>
      <c r="H354" s="145"/>
      <c r="I354" s="144"/>
      <c r="J354" s="100"/>
      <c r="K354" s="71"/>
      <c r="L354" s="71"/>
      <c r="M354" s="71"/>
    </row>
    <row r="355" spans="1:13" ht="15.75" customHeight="1" x14ac:dyDescent="0.25">
      <c r="A355" s="148"/>
      <c r="B355" s="127"/>
      <c r="C355" s="134"/>
      <c r="D355" s="135"/>
      <c r="E355" s="136"/>
      <c r="F355" s="137"/>
      <c r="G355" s="138"/>
      <c r="H355" s="139"/>
      <c r="I355" s="138"/>
      <c r="J355" s="115"/>
      <c r="K355" s="57"/>
      <c r="L355" s="57"/>
      <c r="M355" s="57"/>
    </row>
    <row r="356" spans="1:13" ht="15.75" customHeight="1" x14ac:dyDescent="0.25">
      <c r="A356" s="147"/>
      <c r="B356" s="131"/>
      <c r="C356" s="140"/>
      <c r="D356" s="141"/>
      <c r="E356" s="142"/>
      <c r="F356" s="143"/>
      <c r="G356" s="144"/>
      <c r="H356" s="145"/>
      <c r="I356" s="144"/>
      <c r="J356" s="100"/>
      <c r="K356" s="71"/>
      <c r="L356" s="71"/>
      <c r="M356" s="71"/>
    </row>
    <row r="357" spans="1:13" ht="15.75" customHeight="1" x14ac:dyDescent="0.25">
      <c r="A357" s="148"/>
      <c r="B357" s="127"/>
      <c r="C357" s="134"/>
      <c r="D357" s="135"/>
      <c r="E357" s="136"/>
      <c r="F357" s="137"/>
      <c r="G357" s="138"/>
      <c r="H357" s="139"/>
      <c r="I357" s="138"/>
      <c r="J357" s="115"/>
      <c r="K357" s="57"/>
      <c r="L357" s="57"/>
      <c r="M357" s="57"/>
    </row>
    <row r="358" spans="1:13" ht="15.75" customHeight="1" x14ac:dyDescent="0.25">
      <c r="A358" s="147"/>
      <c r="B358" s="131"/>
      <c r="C358" s="140"/>
      <c r="D358" s="141"/>
      <c r="E358" s="142"/>
      <c r="F358" s="143"/>
      <c r="G358" s="144"/>
      <c r="H358" s="145"/>
      <c r="I358" s="144"/>
      <c r="J358" s="100"/>
      <c r="K358" s="71"/>
      <c r="L358" s="71"/>
      <c r="M358" s="71"/>
    </row>
    <row r="359" spans="1:13" ht="15.75" customHeight="1" x14ac:dyDescent="0.25">
      <c r="A359" s="148"/>
      <c r="B359" s="127"/>
      <c r="C359" s="134"/>
      <c r="D359" s="135"/>
      <c r="E359" s="136"/>
      <c r="F359" s="137"/>
      <c r="G359" s="138"/>
      <c r="H359" s="139"/>
      <c r="I359" s="138"/>
      <c r="J359" s="115"/>
      <c r="K359" s="57"/>
      <c r="L359" s="57"/>
      <c r="M359" s="57"/>
    </row>
    <row r="360" spans="1:13" ht="15.75" customHeight="1" x14ac:dyDescent="0.25">
      <c r="A360" s="147"/>
      <c r="B360" s="131"/>
      <c r="C360" s="140"/>
      <c r="D360" s="141"/>
      <c r="E360" s="142"/>
      <c r="F360" s="143"/>
      <c r="G360" s="144"/>
      <c r="H360" s="145"/>
      <c r="I360" s="144"/>
      <c r="J360" s="100"/>
      <c r="K360" s="71"/>
      <c r="L360" s="71"/>
      <c r="M360" s="71"/>
    </row>
    <row r="361" spans="1:13" ht="15.75" customHeight="1" x14ac:dyDescent="0.25">
      <c r="A361" s="148"/>
      <c r="B361" s="127"/>
      <c r="C361" s="134"/>
      <c r="D361" s="135"/>
      <c r="E361" s="136"/>
      <c r="F361" s="137"/>
      <c r="G361" s="138"/>
      <c r="H361" s="139"/>
      <c r="I361" s="138"/>
      <c r="J361" s="115"/>
      <c r="K361" s="57"/>
      <c r="L361" s="57"/>
      <c r="M361" s="57"/>
    </row>
    <row r="362" spans="1:13" ht="15.75" customHeight="1" x14ac:dyDescent="0.25">
      <c r="A362" s="147"/>
      <c r="B362" s="131"/>
      <c r="C362" s="140"/>
      <c r="D362" s="141"/>
      <c r="E362" s="142"/>
      <c r="F362" s="143"/>
      <c r="G362" s="144"/>
      <c r="H362" s="145"/>
      <c r="I362" s="144"/>
      <c r="J362" s="100"/>
      <c r="K362" s="71"/>
      <c r="L362" s="71"/>
      <c r="M362" s="71"/>
    </row>
    <row r="363" spans="1:13" ht="15.75" customHeight="1" x14ac:dyDescent="0.25">
      <c r="A363" s="148"/>
      <c r="B363" s="127"/>
      <c r="C363" s="134"/>
      <c r="D363" s="135"/>
      <c r="E363" s="136"/>
      <c r="F363" s="137"/>
      <c r="G363" s="138"/>
      <c r="H363" s="139"/>
      <c r="I363" s="138"/>
      <c r="J363" s="115"/>
      <c r="K363" s="57"/>
      <c r="L363" s="57"/>
      <c r="M363" s="57"/>
    </row>
    <row r="364" spans="1:13" ht="15.75" customHeight="1" x14ac:dyDescent="0.25">
      <c r="A364" s="147"/>
      <c r="B364" s="131"/>
      <c r="C364" s="140"/>
      <c r="D364" s="141"/>
      <c r="E364" s="142"/>
      <c r="F364" s="143"/>
      <c r="G364" s="144"/>
      <c r="H364" s="145"/>
      <c r="I364" s="144"/>
      <c r="J364" s="100"/>
      <c r="K364" s="71"/>
      <c r="L364" s="71"/>
      <c r="M364" s="71"/>
    </row>
    <row r="365" spans="1:13" ht="15.75" customHeight="1" x14ac:dyDescent="0.25">
      <c r="A365" s="148"/>
      <c r="B365" s="127"/>
      <c r="C365" s="134"/>
      <c r="D365" s="135"/>
      <c r="E365" s="136"/>
      <c r="F365" s="137"/>
      <c r="G365" s="138"/>
      <c r="H365" s="139"/>
      <c r="I365" s="138"/>
      <c r="J365" s="115"/>
      <c r="K365" s="57"/>
      <c r="L365" s="57"/>
      <c r="M365" s="57"/>
    </row>
    <row r="366" spans="1:13" ht="15.75" customHeight="1" x14ac:dyDescent="0.25">
      <c r="A366" s="147"/>
      <c r="B366" s="131"/>
      <c r="C366" s="140"/>
      <c r="D366" s="141"/>
      <c r="E366" s="142"/>
      <c r="F366" s="143"/>
      <c r="G366" s="144"/>
      <c r="H366" s="145"/>
      <c r="I366" s="144"/>
      <c r="J366" s="100"/>
      <c r="K366" s="71"/>
      <c r="L366" s="71"/>
      <c r="M366" s="71"/>
    </row>
    <row r="367" spans="1:13" ht="15.75" customHeight="1" x14ac:dyDescent="0.25">
      <c r="A367" s="148"/>
      <c r="B367" s="127"/>
      <c r="C367" s="134"/>
      <c r="D367" s="135"/>
      <c r="E367" s="136"/>
      <c r="F367" s="137"/>
      <c r="G367" s="138"/>
      <c r="H367" s="139"/>
      <c r="I367" s="138"/>
      <c r="J367" s="115"/>
      <c r="K367" s="57"/>
      <c r="L367" s="57"/>
      <c r="M367" s="57"/>
    </row>
    <row r="368" spans="1:13" ht="15.75" customHeight="1" x14ac:dyDescent="0.25">
      <c r="A368" s="147"/>
      <c r="B368" s="131"/>
      <c r="C368" s="140"/>
      <c r="D368" s="141"/>
      <c r="E368" s="142"/>
      <c r="F368" s="143"/>
      <c r="G368" s="144"/>
      <c r="H368" s="145"/>
      <c r="I368" s="144"/>
      <c r="J368" s="100"/>
      <c r="K368" s="71"/>
      <c r="L368" s="71"/>
      <c r="M368" s="71"/>
    </row>
    <row r="369" spans="1:13" ht="15.75" customHeight="1" x14ac:dyDescent="0.25">
      <c r="A369" s="148"/>
      <c r="B369" s="127"/>
      <c r="C369" s="134"/>
      <c r="D369" s="135"/>
      <c r="E369" s="136"/>
      <c r="F369" s="137"/>
      <c r="G369" s="138"/>
      <c r="H369" s="139"/>
      <c r="I369" s="138"/>
      <c r="J369" s="115"/>
      <c r="K369" s="57"/>
      <c r="L369" s="57"/>
      <c r="M369" s="57"/>
    </row>
    <row r="370" spans="1:13" ht="15.75" customHeight="1" x14ac:dyDescent="0.25">
      <c r="A370" s="147"/>
      <c r="B370" s="131"/>
      <c r="C370" s="140"/>
      <c r="D370" s="141"/>
      <c r="E370" s="142"/>
      <c r="F370" s="143"/>
      <c r="G370" s="144"/>
      <c r="H370" s="145"/>
      <c r="I370" s="144"/>
      <c r="J370" s="100"/>
      <c r="K370" s="71"/>
      <c r="L370" s="71"/>
      <c r="M370" s="71"/>
    </row>
    <row r="371" spans="1:13" ht="15.75" customHeight="1" x14ac:dyDescent="0.25">
      <c r="A371" s="148"/>
      <c r="B371" s="127"/>
      <c r="C371" s="134"/>
      <c r="D371" s="135"/>
      <c r="E371" s="136"/>
      <c r="F371" s="137"/>
      <c r="G371" s="138"/>
      <c r="H371" s="139"/>
      <c r="I371" s="138"/>
      <c r="J371" s="115"/>
      <c r="K371" s="57"/>
      <c r="L371" s="57"/>
      <c r="M371" s="57"/>
    </row>
    <row r="372" spans="1:13" ht="15.75" customHeight="1" x14ac:dyDescent="0.25">
      <c r="A372" s="147"/>
      <c r="B372" s="131"/>
      <c r="C372" s="140"/>
      <c r="D372" s="141"/>
      <c r="E372" s="142"/>
      <c r="F372" s="143"/>
      <c r="G372" s="144"/>
      <c r="H372" s="145"/>
      <c r="I372" s="144"/>
      <c r="J372" s="100"/>
      <c r="K372" s="71"/>
      <c r="L372" s="71"/>
      <c r="M372" s="71"/>
    </row>
    <row r="373" spans="1:13" ht="15.75" customHeight="1" x14ac:dyDescent="0.25">
      <c r="A373" s="148"/>
      <c r="B373" s="127"/>
      <c r="C373" s="134"/>
      <c r="D373" s="135"/>
      <c r="E373" s="136"/>
      <c r="F373" s="137"/>
      <c r="G373" s="138"/>
      <c r="H373" s="139"/>
      <c r="I373" s="138"/>
      <c r="J373" s="115"/>
      <c r="K373" s="57"/>
      <c r="L373" s="57"/>
      <c r="M373" s="57"/>
    </row>
    <row r="374" spans="1:13" ht="15.75" customHeight="1" x14ac:dyDescent="0.25">
      <c r="A374" s="147"/>
      <c r="B374" s="131"/>
      <c r="C374" s="140"/>
      <c r="D374" s="141"/>
      <c r="E374" s="142"/>
      <c r="F374" s="143"/>
      <c r="G374" s="144"/>
      <c r="H374" s="145"/>
      <c r="I374" s="144"/>
      <c r="J374" s="100"/>
      <c r="K374" s="71"/>
      <c r="L374" s="71"/>
      <c r="M374" s="71"/>
    </row>
    <row r="375" spans="1:13" ht="15.75" customHeight="1" x14ac:dyDescent="0.25">
      <c r="A375" s="148"/>
      <c r="B375" s="127"/>
      <c r="C375" s="134"/>
      <c r="D375" s="135"/>
      <c r="E375" s="136"/>
      <c r="F375" s="137"/>
      <c r="G375" s="138"/>
      <c r="H375" s="139"/>
      <c r="I375" s="138"/>
      <c r="J375" s="115"/>
      <c r="K375" s="57"/>
      <c r="L375" s="57"/>
      <c r="M375" s="57"/>
    </row>
    <row r="376" spans="1:13" ht="15.75" customHeight="1" x14ac:dyDescent="0.25">
      <c r="A376" s="147"/>
      <c r="B376" s="131"/>
      <c r="C376" s="140"/>
      <c r="D376" s="141"/>
      <c r="E376" s="142"/>
      <c r="F376" s="143"/>
      <c r="G376" s="144"/>
      <c r="H376" s="145"/>
      <c r="I376" s="144"/>
      <c r="J376" s="100"/>
      <c r="K376" s="71"/>
      <c r="L376" s="71"/>
      <c r="M376" s="71"/>
    </row>
    <row r="377" spans="1:13" ht="15.75" customHeight="1" x14ac:dyDescent="0.25">
      <c r="A377" s="148"/>
      <c r="B377" s="127"/>
      <c r="C377" s="134"/>
      <c r="D377" s="135"/>
      <c r="E377" s="136"/>
      <c r="F377" s="137"/>
      <c r="G377" s="138"/>
      <c r="H377" s="139"/>
      <c r="I377" s="138"/>
      <c r="J377" s="115"/>
      <c r="K377" s="57"/>
      <c r="L377" s="57"/>
      <c r="M377" s="57"/>
    </row>
    <row r="378" spans="1:13" ht="15.75" customHeight="1" x14ac:dyDescent="0.25">
      <c r="A378" s="147"/>
      <c r="B378" s="131"/>
      <c r="C378" s="140"/>
      <c r="D378" s="141"/>
      <c r="E378" s="142"/>
      <c r="F378" s="143"/>
      <c r="G378" s="144"/>
      <c r="H378" s="145"/>
      <c r="I378" s="144"/>
      <c r="J378" s="100"/>
      <c r="K378" s="71"/>
      <c r="L378" s="71"/>
      <c r="M378" s="71"/>
    </row>
    <row r="379" spans="1:13" ht="15.75" customHeight="1" x14ac:dyDescent="0.25">
      <c r="A379" s="148"/>
      <c r="B379" s="127"/>
      <c r="C379" s="134"/>
      <c r="D379" s="135"/>
      <c r="E379" s="136"/>
      <c r="F379" s="137"/>
      <c r="G379" s="138"/>
      <c r="H379" s="139"/>
      <c r="I379" s="138"/>
      <c r="J379" s="115"/>
      <c r="K379" s="57"/>
      <c r="L379" s="57"/>
      <c r="M379" s="57"/>
    </row>
    <row r="380" spans="1:13" ht="15.75" customHeight="1" x14ac:dyDescent="0.25">
      <c r="A380" s="147"/>
      <c r="B380" s="131"/>
      <c r="C380" s="140"/>
      <c r="D380" s="141"/>
      <c r="E380" s="142"/>
      <c r="F380" s="143"/>
      <c r="G380" s="144"/>
      <c r="H380" s="145"/>
      <c r="I380" s="144"/>
      <c r="J380" s="100"/>
      <c r="K380" s="71"/>
      <c r="L380" s="71"/>
      <c r="M380" s="71"/>
    </row>
    <row r="381" spans="1:13" ht="15.75" customHeight="1" x14ac:dyDescent="0.25">
      <c r="A381" s="148"/>
      <c r="B381" s="127"/>
      <c r="C381" s="134"/>
      <c r="D381" s="135"/>
      <c r="E381" s="136"/>
      <c r="F381" s="137"/>
      <c r="G381" s="138"/>
      <c r="H381" s="139"/>
      <c r="I381" s="138"/>
      <c r="J381" s="115"/>
      <c r="K381" s="57"/>
      <c r="L381" s="57"/>
      <c r="M381" s="57"/>
    </row>
    <row r="382" spans="1:13" ht="15.75" customHeight="1" x14ac:dyDescent="0.25">
      <c r="A382" s="147"/>
      <c r="B382" s="131"/>
      <c r="C382" s="140"/>
      <c r="D382" s="141"/>
      <c r="E382" s="142"/>
      <c r="F382" s="143"/>
      <c r="G382" s="144"/>
      <c r="H382" s="145"/>
      <c r="I382" s="144"/>
      <c r="J382" s="100"/>
      <c r="K382" s="71"/>
      <c r="L382" s="71"/>
      <c r="M382" s="71"/>
    </row>
    <row r="383" spans="1:13" ht="15.75" customHeight="1" x14ac:dyDescent="0.25">
      <c r="A383" s="148"/>
      <c r="B383" s="127"/>
      <c r="C383" s="134"/>
      <c r="D383" s="135"/>
      <c r="E383" s="136"/>
      <c r="F383" s="137"/>
      <c r="G383" s="138"/>
      <c r="H383" s="139"/>
      <c r="I383" s="138"/>
      <c r="J383" s="115"/>
      <c r="K383" s="57"/>
      <c r="L383" s="57"/>
      <c r="M383" s="57"/>
    </row>
    <row r="384" spans="1:13" ht="15.75" customHeight="1" x14ac:dyDescent="0.25">
      <c r="A384" s="147"/>
      <c r="B384" s="131"/>
      <c r="C384" s="140"/>
      <c r="D384" s="141"/>
      <c r="E384" s="142"/>
      <c r="F384" s="143"/>
      <c r="G384" s="144"/>
      <c r="H384" s="145"/>
      <c r="I384" s="144"/>
      <c r="J384" s="100"/>
      <c r="K384" s="71"/>
      <c r="L384" s="71"/>
      <c r="M384" s="71"/>
    </row>
    <row r="385" spans="1:13" ht="15.75" customHeight="1" x14ac:dyDescent="0.25">
      <c r="A385" s="148"/>
      <c r="B385" s="127"/>
      <c r="C385" s="134"/>
      <c r="D385" s="135"/>
      <c r="E385" s="136"/>
      <c r="F385" s="137"/>
      <c r="G385" s="138"/>
      <c r="H385" s="139"/>
      <c r="I385" s="138"/>
      <c r="J385" s="115"/>
      <c r="K385" s="57"/>
      <c r="L385" s="57"/>
      <c r="M385" s="57"/>
    </row>
    <row r="386" spans="1:13" ht="15.75" customHeight="1" x14ac:dyDescent="0.25">
      <c r="A386" s="147"/>
      <c r="B386" s="131"/>
      <c r="C386" s="140"/>
      <c r="D386" s="141"/>
      <c r="E386" s="142"/>
      <c r="F386" s="143"/>
      <c r="G386" s="144"/>
      <c r="H386" s="145"/>
      <c r="I386" s="144"/>
      <c r="J386" s="100"/>
      <c r="K386" s="71"/>
      <c r="L386" s="71"/>
      <c r="M386" s="71"/>
    </row>
    <row r="387" spans="1:13" ht="15.75" customHeight="1" x14ac:dyDescent="0.25">
      <c r="A387" s="148"/>
      <c r="B387" s="127"/>
      <c r="C387" s="134"/>
      <c r="D387" s="135"/>
      <c r="E387" s="136"/>
      <c r="F387" s="137"/>
      <c r="G387" s="138"/>
      <c r="H387" s="139"/>
      <c r="I387" s="138"/>
      <c r="J387" s="115"/>
      <c r="K387" s="57"/>
      <c r="L387" s="57"/>
      <c r="M387" s="57"/>
    </row>
    <row r="388" spans="1:13" ht="15.75" customHeight="1" x14ac:dyDescent="0.25">
      <c r="A388" s="147"/>
      <c r="B388" s="131"/>
      <c r="C388" s="140"/>
      <c r="D388" s="141"/>
      <c r="E388" s="142"/>
      <c r="F388" s="143"/>
      <c r="G388" s="144"/>
      <c r="H388" s="145"/>
      <c r="I388" s="144"/>
      <c r="J388" s="100"/>
      <c r="K388" s="71"/>
      <c r="L388" s="71"/>
      <c r="M388" s="71"/>
    </row>
    <row r="389" spans="1:13" ht="15.75" customHeight="1" x14ac:dyDescent="0.25">
      <c r="A389" s="148"/>
      <c r="B389" s="127"/>
      <c r="C389" s="134"/>
      <c r="D389" s="135"/>
      <c r="E389" s="136"/>
      <c r="F389" s="137"/>
      <c r="G389" s="138"/>
      <c r="H389" s="139"/>
      <c r="I389" s="138"/>
      <c r="J389" s="115"/>
      <c r="K389" s="57"/>
      <c r="L389" s="57"/>
      <c r="M389" s="57"/>
    </row>
    <row r="390" spans="1:13" ht="15.75" customHeight="1" x14ac:dyDescent="0.25">
      <c r="A390" s="147"/>
      <c r="B390" s="131"/>
      <c r="C390" s="140"/>
      <c r="D390" s="141"/>
      <c r="E390" s="142"/>
      <c r="F390" s="143"/>
      <c r="G390" s="144"/>
      <c r="H390" s="145"/>
      <c r="I390" s="144"/>
      <c r="J390" s="100"/>
      <c r="K390" s="71"/>
      <c r="L390" s="71"/>
      <c r="M390" s="71"/>
    </row>
    <row r="391" spans="1:13" ht="15.75" customHeight="1" x14ac:dyDescent="0.25">
      <c r="A391" s="148"/>
      <c r="B391" s="127"/>
      <c r="C391" s="134"/>
      <c r="D391" s="135"/>
      <c r="E391" s="136"/>
      <c r="F391" s="137"/>
      <c r="G391" s="138"/>
      <c r="H391" s="139"/>
      <c r="I391" s="138"/>
      <c r="J391" s="115"/>
      <c r="K391" s="57"/>
      <c r="L391" s="57"/>
      <c r="M391" s="57"/>
    </row>
    <row r="392" spans="1:13" ht="15.75" customHeight="1" x14ac:dyDescent="0.25">
      <c r="A392" s="147"/>
      <c r="B392" s="131"/>
      <c r="C392" s="140"/>
      <c r="D392" s="141"/>
      <c r="E392" s="142"/>
      <c r="F392" s="143"/>
      <c r="G392" s="144"/>
      <c r="H392" s="145"/>
      <c r="I392" s="144"/>
      <c r="J392" s="100"/>
      <c r="K392" s="71"/>
      <c r="L392" s="71"/>
      <c r="M392" s="71"/>
    </row>
    <row r="393" spans="1:13" ht="15.75" customHeight="1" x14ac:dyDescent="0.25">
      <c r="A393" s="148"/>
      <c r="B393" s="127"/>
      <c r="C393" s="134"/>
      <c r="D393" s="135"/>
      <c r="E393" s="136"/>
      <c r="F393" s="137"/>
      <c r="G393" s="138"/>
      <c r="H393" s="139"/>
      <c r="I393" s="138"/>
      <c r="J393" s="115"/>
      <c r="K393" s="57"/>
      <c r="L393" s="57"/>
      <c r="M393" s="57"/>
    </row>
    <row r="394" spans="1:13" ht="15.75" customHeight="1" x14ac:dyDescent="0.25">
      <c r="A394" s="147"/>
      <c r="B394" s="131"/>
      <c r="C394" s="140"/>
      <c r="D394" s="141"/>
      <c r="E394" s="142"/>
      <c r="F394" s="143"/>
      <c r="G394" s="144"/>
      <c r="H394" s="145"/>
      <c r="I394" s="144"/>
      <c r="J394" s="100"/>
      <c r="K394" s="71"/>
      <c r="L394" s="71"/>
      <c r="M394" s="71"/>
    </row>
    <row r="395" spans="1:13" ht="15.75" customHeight="1" x14ac:dyDescent="0.25">
      <c r="A395" s="148"/>
      <c r="B395" s="127"/>
      <c r="C395" s="134"/>
      <c r="D395" s="135"/>
      <c r="E395" s="136"/>
      <c r="F395" s="137"/>
      <c r="G395" s="138"/>
      <c r="H395" s="139"/>
      <c r="I395" s="138"/>
      <c r="J395" s="115"/>
      <c r="K395" s="57"/>
      <c r="L395" s="57"/>
      <c r="M395" s="57"/>
    </row>
    <row r="396" spans="1:13" ht="15.75" customHeight="1" x14ac:dyDescent="0.25">
      <c r="A396" s="147"/>
      <c r="B396" s="131"/>
      <c r="C396" s="140"/>
      <c r="D396" s="141"/>
      <c r="E396" s="142"/>
      <c r="F396" s="143"/>
      <c r="G396" s="144"/>
      <c r="H396" s="145"/>
      <c r="I396" s="144"/>
      <c r="J396" s="100"/>
      <c r="K396" s="71"/>
      <c r="L396" s="71"/>
      <c r="M396" s="71"/>
    </row>
    <row r="397" spans="1:13" ht="15.75" customHeight="1" x14ac:dyDescent="0.25">
      <c r="A397" s="148"/>
      <c r="B397" s="127"/>
      <c r="C397" s="134"/>
      <c r="D397" s="135"/>
      <c r="E397" s="136"/>
      <c r="F397" s="137"/>
      <c r="G397" s="138"/>
      <c r="H397" s="139"/>
      <c r="I397" s="138"/>
      <c r="J397" s="115"/>
      <c r="K397" s="57"/>
      <c r="L397" s="57"/>
      <c r="M397" s="57"/>
    </row>
    <row r="398" spans="1:13" ht="15.75" customHeight="1" x14ac:dyDescent="0.25">
      <c r="A398" s="147"/>
      <c r="B398" s="131"/>
      <c r="C398" s="140"/>
      <c r="D398" s="141"/>
      <c r="E398" s="142"/>
      <c r="F398" s="143"/>
      <c r="G398" s="144"/>
      <c r="H398" s="145"/>
      <c r="I398" s="144"/>
      <c r="J398" s="100"/>
      <c r="K398" s="71"/>
      <c r="L398" s="71"/>
      <c r="M398" s="71"/>
    </row>
    <row r="399" spans="1:13" ht="15.75" customHeight="1" x14ac:dyDescent="0.25">
      <c r="A399" s="148"/>
      <c r="B399" s="127"/>
      <c r="C399" s="134"/>
      <c r="D399" s="135"/>
      <c r="E399" s="136"/>
      <c r="F399" s="137"/>
      <c r="G399" s="138"/>
      <c r="H399" s="139"/>
      <c r="I399" s="138"/>
      <c r="J399" s="115"/>
      <c r="K399" s="57"/>
      <c r="L399" s="57"/>
      <c r="M399" s="57"/>
    </row>
    <row r="400" spans="1:13" ht="15.75" customHeight="1" x14ac:dyDescent="0.25">
      <c r="A400" s="147"/>
      <c r="B400" s="131"/>
      <c r="C400" s="140"/>
      <c r="D400" s="141"/>
      <c r="E400" s="142"/>
      <c r="F400" s="143"/>
      <c r="G400" s="144"/>
      <c r="H400" s="145"/>
      <c r="I400" s="144"/>
      <c r="J400" s="100"/>
      <c r="K400" s="71"/>
      <c r="L400" s="71"/>
      <c r="M400" s="71"/>
    </row>
    <row r="401" spans="1:13" ht="15.75" customHeight="1" x14ac:dyDescent="0.25">
      <c r="A401" s="148"/>
      <c r="B401" s="127"/>
      <c r="C401" s="134"/>
      <c r="D401" s="135"/>
      <c r="E401" s="136"/>
      <c r="F401" s="137"/>
      <c r="G401" s="138"/>
      <c r="H401" s="139"/>
      <c r="I401" s="138"/>
      <c r="J401" s="115"/>
      <c r="K401" s="57"/>
      <c r="L401" s="57"/>
      <c r="M401" s="57"/>
    </row>
    <row r="402" spans="1:13" ht="15.75" customHeight="1" x14ac:dyDescent="0.25">
      <c r="A402" s="147"/>
      <c r="B402" s="131"/>
      <c r="C402" s="140"/>
      <c r="D402" s="141"/>
      <c r="E402" s="142"/>
      <c r="F402" s="143"/>
      <c r="G402" s="144"/>
      <c r="H402" s="145"/>
      <c r="I402" s="144"/>
      <c r="J402" s="100"/>
      <c r="K402" s="71"/>
      <c r="L402" s="71"/>
      <c r="M402" s="71"/>
    </row>
    <row r="403" spans="1:13" ht="15.75" customHeight="1" x14ac:dyDescent="0.25">
      <c r="A403" s="148"/>
      <c r="B403" s="127"/>
      <c r="C403" s="134"/>
      <c r="D403" s="135"/>
      <c r="E403" s="136"/>
      <c r="F403" s="137"/>
      <c r="G403" s="138"/>
      <c r="H403" s="139"/>
      <c r="I403" s="138"/>
      <c r="J403" s="115"/>
      <c r="K403" s="57"/>
      <c r="L403" s="57"/>
      <c r="M403" s="57"/>
    </row>
    <row r="404" spans="1:13" ht="15.75" customHeight="1" x14ac:dyDescent="0.25">
      <c r="A404" s="147"/>
      <c r="B404" s="131"/>
      <c r="C404" s="140"/>
      <c r="D404" s="141"/>
      <c r="E404" s="142"/>
      <c r="F404" s="143"/>
      <c r="G404" s="144"/>
      <c r="H404" s="145"/>
      <c r="I404" s="144"/>
      <c r="J404" s="100"/>
      <c r="K404" s="71"/>
      <c r="L404" s="71"/>
      <c r="M404" s="71"/>
    </row>
    <row r="405" spans="1:13" ht="15.75" customHeight="1" x14ac:dyDescent="0.25">
      <c r="A405" s="148"/>
      <c r="B405" s="127"/>
      <c r="C405" s="134"/>
      <c r="D405" s="135"/>
      <c r="E405" s="136"/>
      <c r="F405" s="137"/>
      <c r="G405" s="138"/>
      <c r="H405" s="139"/>
      <c r="I405" s="138"/>
      <c r="J405" s="115"/>
      <c r="K405" s="57"/>
      <c r="L405" s="57"/>
      <c r="M405" s="57"/>
    </row>
    <row r="406" spans="1:13" ht="15.75" customHeight="1" x14ac:dyDescent="0.25">
      <c r="A406" s="147"/>
      <c r="B406" s="131"/>
      <c r="C406" s="140"/>
      <c r="D406" s="141"/>
      <c r="E406" s="142"/>
      <c r="F406" s="143"/>
      <c r="G406" s="144"/>
      <c r="H406" s="145"/>
      <c r="I406" s="144"/>
      <c r="J406" s="100"/>
      <c r="K406" s="71"/>
      <c r="L406" s="71"/>
      <c r="M406" s="71"/>
    </row>
    <row r="407" spans="1:13" ht="15.75" customHeight="1" x14ac:dyDescent="0.25">
      <c r="A407" s="148"/>
      <c r="B407" s="127"/>
      <c r="C407" s="134"/>
      <c r="D407" s="135"/>
      <c r="E407" s="136"/>
      <c r="F407" s="137"/>
      <c r="G407" s="138"/>
      <c r="H407" s="139"/>
      <c r="I407" s="138"/>
      <c r="J407" s="115"/>
      <c r="K407" s="57"/>
      <c r="L407" s="57"/>
      <c r="M407" s="57"/>
    </row>
    <row r="408" spans="1:13" ht="15.75" customHeight="1" x14ac:dyDescent="0.25">
      <c r="A408" s="147"/>
      <c r="B408" s="131"/>
      <c r="C408" s="140"/>
      <c r="D408" s="141"/>
      <c r="E408" s="142"/>
      <c r="F408" s="143"/>
      <c r="G408" s="144"/>
      <c r="H408" s="145"/>
      <c r="I408" s="144"/>
      <c r="J408" s="100"/>
      <c r="K408" s="71"/>
      <c r="L408" s="71"/>
      <c r="M408" s="71"/>
    </row>
    <row r="409" spans="1:13" ht="15.75" customHeight="1" x14ac:dyDescent="0.25">
      <c r="A409" s="148"/>
      <c r="B409" s="127"/>
      <c r="C409" s="134"/>
      <c r="D409" s="135"/>
      <c r="E409" s="136"/>
      <c r="F409" s="137"/>
      <c r="G409" s="138"/>
      <c r="H409" s="139"/>
      <c r="I409" s="138"/>
      <c r="J409" s="115"/>
      <c r="K409" s="57"/>
      <c r="L409" s="57"/>
      <c r="M409" s="57"/>
    </row>
    <row r="410" spans="1:13" ht="15.75" customHeight="1" x14ac:dyDescent="0.25">
      <c r="A410" s="147"/>
      <c r="B410" s="131"/>
      <c r="C410" s="140"/>
      <c r="D410" s="141"/>
      <c r="E410" s="142"/>
      <c r="F410" s="143"/>
      <c r="G410" s="144"/>
      <c r="H410" s="145"/>
      <c r="I410" s="144"/>
      <c r="J410" s="100"/>
      <c r="K410" s="71"/>
      <c r="L410" s="71"/>
      <c r="M410" s="71"/>
    </row>
    <row r="411" spans="1:13" ht="15.75" customHeight="1" x14ac:dyDescent="0.25">
      <c r="A411" s="148"/>
      <c r="B411" s="127"/>
      <c r="C411" s="134"/>
      <c r="D411" s="135"/>
      <c r="E411" s="136"/>
      <c r="F411" s="137"/>
      <c r="G411" s="138"/>
      <c r="H411" s="139"/>
      <c r="I411" s="138"/>
      <c r="J411" s="115"/>
      <c r="K411" s="57"/>
      <c r="L411" s="57"/>
      <c r="M411" s="57"/>
    </row>
    <row r="412" spans="1:13" ht="15.75" customHeight="1" x14ac:dyDescent="0.25">
      <c r="A412" s="147"/>
      <c r="B412" s="131"/>
      <c r="C412" s="140"/>
      <c r="D412" s="141"/>
      <c r="E412" s="142"/>
      <c r="F412" s="143"/>
      <c r="G412" s="144"/>
      <c r="H412" s="145"/>
      <c r="I412" s="144"/>
      <c r="J412" s="100"/>
      <c r="K412" s="71"/>
      <c r="L412" s="71"/>
      <c r="M412" s="71"/>
    </row>
    <row r="413" spans="1:13" ht="15.75" customHeight="1" x14ac:dyDescent="0.25">
      <c r="A413" s="148"/>
      <c r="B413" s="127"/>
      <c r="C413" s="134"/>
      <c r="D413" s="135"/>
      <c r="E413" s="136"/>
      <c r="F413" s="137"/>
      <c r="G413" s="138"/>
      <c r="H413" s="139"/>
      <c r="I413" s="138"/>
      <c r="J413" s="115"/>
      <c r="K413" s="57"/>
      <c r="L413" s="57"/>
      <c r="M413" s="57"/>
    </row>
    <row r="414" spans="1:13" ht="15.75" customHeight="1" x14ac:dyDescent="0.25">
      <c r="A414" s="147"/>
      <c r="B414" s="131"/>
      <c r="C414" s="140"/>
      <c r="D414" s="141"/>
      <c r="E414" s="142"/>
      <c r="F414" s="143"/>
      <c r="G414" s="144"/>
      <c r="H414" s="145"/>
      <c r="I414" s="144"/>
      <c r="J414" s="100"/>
      <c r="K414" s="71"/>
      <c r="L414" s="71"/>
      <c r="M414" s="71"/>
    </row>
    <row r="415" spans="1:13" ht="15.75" customHeight="1" x14ac:dyDescent="0.25">
      <c r="A415" s="148"/>
      <c r="B415" s="127"/>
      <c r="C415" s="134"/>
      <c r="D415" s="135"/>
      <c r="E415" s="136"/>
      <c r="F415" s="137"/>
      <c r="G415" s="138"/>
      <c r="H415" s="139"/>
      <c r="I415" s="138"/>
      <c r="J415" s="115"/>
      <c r="K415" s="57"/>
      <c r="L415" s="57"/>
      <c r="M415" s="57"/>
    </row>
    <row r="416" spans="1:13" ht="15.75" customHeight="1" x14ac:dyDescent="0.25">
      <c r="A416" s="147"/>
      <c r="B416" s="131"/>
      <c r="C416" s="140"/>
      <c r="D416" s="141"/>
      <c r="E416" s="142"/>
      <c r="F416" s="143"/>
      <c r="G416" s="144"/>
      <c r="H416" s="145"/>
      <c r="I416" s="144"/>
      <c r="J416" s="100"/>
      <c r="K416" s="71"/>
      <c r="L416" s="71"/>
      <c r="M416" s="71"/>
    </row>
    <row r="417" spans="1:13" ht="15.75" customHeight="1" x14ac:dyDescent="0.25">
      <c r="A417" s="148"/>
      <c r="B417" s="127"/>
      <c r="C417" s="134"/>
      <c r="D417" s="135"/>
      <c r="E417" s="136"/>
      <c r="F417" s="137"/>
      <c r="G417" s="138"/>
      <c r="H417" s="139"/>
      <c r="I417" s="138"/>
      <c r="J417" s="115"/>
      <c r="K417" s="57"/>
      <c r="L417" s="57"/>
      <c r="M417" s="57"/>
    </row>
    <row r="418" spans="1:13" ht="15.75" customHeight="1" x14ac:dyDescent="0.25">
      <c r="A418" s="147"/>
      <c r="B418" s="131"/>
      <c r="C418" s="140"/>
      <c r="D418" s="141"/>
      <c r="E418" s="142"/>
      <c r="F418" s="143"/>
      <c r="G418" s="144"/>
      <c r="H418" s="145"/>
      <c r="I418" s="144"/>
      <c r="J418" s="100"/>
      <c r="K418" s="71"/>
      <c r="L418" s="71"/>
      <c r="M418" s="71"/>
    </row>
    <row r="419" spans="1:13" ht="15.75" customHeight="1" x14ac:dyDescent="0.25">
      <c r="A419" s="148"/>
      <c r="B419" s="127"/>
      <c r="C419" s="134"/>
      <c r="D419" s="135"/>
      <c r="E419" s="136"/>
      <c r="F419" s="137"/>
      <c r="G419" s="138"/>
      <c r="H419" s="139"/>
      <c r="I419" s="138"/>
      <c r="J419" s="115"/>
      <c r="K419" s="57"/>
      <c r="L419" s="57"/>
      <c r="M419" s="57"/>
    </row>
    <row r="420" spans="1:13" ht="15.75" customHeight="1" x14ac:dyDescent="0.25">
      <c r="A420" s="147"/>
      <c r="B420" s="131"/>
      <c r="C420" s="140"/>
      <c r="D420" s="141"/>
      <c r="E420" s="142"/>
      <c r="F420" s="143"/>
      <c r="G420" s="144"/>
      <c r="H420" s="145"/>
      <c r="I420" s="144"/>
      <c r="J420" s="100"/>
      <c r="K420" s="71"/>
      <c r="L420" s="71"/>
      <c r="M420" s="71"/>
    </row>
    <row r="421" spans="1:13" ht="15.75" customHeight="1" x14ac:dyDescent="0.25">
      <c r="A421" s="148"/>
      <c r="B421" s="127"/>
      <c r="C421" s="134"/>
      <c r="D421" s="135"/>
      <c r="E421" s="136"/>
      <c r="F421" s="137"/>
      <c r="G421" s="138"/>
      <c r="H421" s="139"/>
      <c r="I421" s="138"/>
      <c r="J421" s="115"/>
      <c r="K421" s="57"/>
      <c r="L421" s="57"/>
      <c r="M421" s="57"/>
    </row>
    <row r="422" spans="1:13" ht="15.75" customHeight="1" x14ac:dyDescent="0.25">
      <c r="A422" s="147"/>
      <c r="B422" s="131"/>
      <c r="C422" s="140"/>
      <c r="D422" s="141"/>
      <c r="E422" s="142"/>
      <c r="F422" s="143"/>
      <c r="G422" s="144"/>
      <c r="H422" s="145"/>
      <c r="I422" s="144"/>
      <c r="J422" s="100"/>
      <c r="K422" s="71"/>
      <c r="L422" s="71"/>
      <c r="M422" s="71"/>
    </row>
    <row r="423" spans="1:13" ht="15.75" customHeight="1" x14ac:dyDescent="0.25">
      <c r="A423" s="148"/>
      <c r="B423" s="127"/>
      <c r="C423" s="134"/>
      <c r="D423" s="135"/>
      <c r="E423" s="136"/>
      <c r="F423" s="137"/>
      <c r="G423" s="138"/>
      <c r="H423" s="139"/>
      <c r="I423" s="138"/>
      <c r="J423" s="115"/>
      <c r="K423" s="57"/>
      <c r="L423" s="57"/>
      <c r="M423" s="57"/>
    </row>
    <row r="424" spans="1:13" ht="15.75" customHeight="1" x14ac:dyDescent="0.25">
      <c r="A424" s="147"/>
      <c r="B424" s="131"/>
      <c r="C424" s="140"/>
      <c r="D424" s="141"/>
      <c r="E424" s="142"/>
      <c r="F424" s="143"/>
      <c r="G424" s="144"/>
      <c r="H424" s="145"/>
      <c r="I424" s="144"/>
      <c r="J424" s="100"/>
      <c r="K424" s="71"/>
      <c r="L424" s="71"/>
      <c r="M424" s="71"/>
    </row>
    <row r="425" spans="1:13" ht="15.75" customHeight="1" x14ac:dyDescent="0.25">
      <c r="A425" s="148"/>
      <c r="B425" s="127"/>
      <c r="C425" s="134"/>
      <c r="D425" s="135"/>
      <c r="E425" s="136"/>
      <c r="F425" s="137"/>
      <c r="G425" s="138"/>
      <c r="H425" s="139"/>
      <c r="I425" s="138"/>
      <c r="J425" s="115"/>
      <c r="K425" s="57"/>
      <c r="L425" s="57"/>
      <c r="M425" s="57"/>
    </row>
    <row r="426" spans="1:13" ht="15.75" customHeight="1" x14ac:dyDescent="0.25">
      <c r="A426" s="147"/>
      <c r="B426" s="131"/>
      <c r="C426" s="140"/>
      <c r="D426" s="141"/>
      <c r="E426" s="142"/>
      <c r="F426" s="143"/>
      <c r="G426" s="144"/>
      <c r="H426" s="145"/>
      <c r="I426" s="144"/>
      <c r="J426" s="100"/>
      <c r="K426" s="71"/>
      <c r="L426" s="71"/>
      <c r="M426" s="71"/>
    </row>
    <row r="427" spans="1:13" ht="15.75" customHeight="1" x14ac:dyDescent="0.25">
      <c r="A427" s="148"/>
      <c r="B427" s="127"/>
      <c r="C427" s="134"/>
      <c r="D427" s="135"/>
      <c r="E427" s="136"/>
      <c r="F427" s="137"/>
      <c r="G427" s="138"/>
      <c r="H427" s="139"/>
      <c r="I427" s="138"/>
      <c r="J427" s="115"/>
      <c r="K427" s="57"/>
      <c r="L427" s="57"/>
      <c r="M427" s="57"/>
    </row>
    <row r="428" spans="1:13" ht="15.75" customHeight="1" x14ac:dyDescent="0.25">
      <c r="A428" s="147"/>
      <c r="B428" s="131"/>
      <c r="C428" s="140"/>
      <c r="D428" s="141"/>
      <c r="E428" s="142"/>
      <c r="F428" s="143"/>
      <c r="G428" s="144"/>
      <c r="H428" s="145"/>
      <c r="I428" s="144"/>
      <c r="J428" s="100"/>
      <c r="K428" s="71"/>
      <c r="L428" s="71"/>
      <c r="M428" s="71"/>
    </row>
    <row r="429" spans="1:13" ht="15.75" customHeight="1" x14ac:dyDescent="0.25">
      <c r="A429" s="148"/>
      <c r="B429" s="127"/>
      <c r="C429" s="134"/>
      <c r="D429" s="135"/>
      <c r="E429" s="136"/>
      <c r="F429" s="137"/>
      <c r="G429" s="138"/>
      <c r="H429" s="139"/>
      <c r="I429" s="138"/>
      <c r="J429" s="115"/>
      <c r="K429" s="57"/>
      <c r="L429" s="57"/>
      <c r="M429" s="57"/>
    </row>
    <row r="430" spans="1:13" ht="15.75" customHeight="1" x14ac:dyDescent="0.25">
      <c r="A430" s="147"/>
      <c r="B430" s="131"/>
      <c r="C430" s="140"/>
      <c r="D430" s="141"/>
      <c r="E430" s="142"/>
      <c r="F430" s="143"/>
      <c r="G430" s="144"/>
      <c r="H430" s="145"/>
      <c r="I430" s="144"/>
      <c r="J430" s="100"/>
      <c r="K430" s="71"/>
      <c r="L430" s="71"/>
      <c r="M430" s="71"/>
    </row>
    <row r="431" spans="1:13" ht="15.75" customHeight="1" x14ac:dyDescent="0.25">
      <c r="A431" s="148"/>
      <c r="B431" s="127"/>
      <c r="C431" s="134"/>
      <c r="D431" s="135"/>
      <c r="E431" s="136"/>
      <c r="F431" s="137"/>
      <c r="G431" s="138"/>
      <c r="H431" s="139"/>
      <c r="I431" s="138"/>
      <c r="J431" s="115"/>
      <c r="K431" s="57"/>
      <c r="L431" s="57"/>
      <c r="M431" s="57"/>
    </row>
    <row r="432" spans="1:13" ht="15.75" customHeight="1" x14ac:dyDescent="0.25">
      <c r="A432" s="147"/>
      <c r="B432" s="131"/>
      <c r="C432" s="140"/>
      <c r="D432" s="141"/>
      <c r="E432" s="142"/>
      <c r="F432" s="143"/>
      <c r="G432" s="144"/>
      <c r="H432" s="145"/>
      <c r="I432" s="144"/>
      <c r="J432" s="100"/>
      <c r="K432" s="71"/>
      <c r="L432" s="71"/>
      <c r="M432" s="71"/>
    </row>
    <row r="433" spans="1:13" ht="15.75" customHeight="1" x14ac:dyDescent="0.25">
      <c r="A433" s="148"/>
      <c r="B433" s="127"/>
      <c r="C433" s="134"/>
      <c r="D433" s="135"/>
      <c r="E433" s="136"/>
      <c r="F433" s="137"/>
      <c r="G433" s="138"/>
      <c r="H433" s="139"/>
      <c r="I433" s="138"/>
      <c r="J433" s="115"/>
      <c r="K433" s="57"/>
      <c r="L433" s="57"/>
      <c r="M433" s="57"/>
    </row>
    <row r="434" spans="1:13" ht="15.75" customHeight="1" x14ac:dyDescent="0.25">
      <c r="A434" s="147"/>
      <c r="B434" s="131"/>
      <c r="C434" s="140"/>
      <c r="D434" s="141"/>
      <c r="E434" s="142"/>
      <c r="F434" s="143"/>
      <c r="G434" s="144"/>
      <c r="H434" s="145"/>
      <c r="I434" s="144"/>
      <c r="J434" s="100"/>
      <c r="K434" s="71"/>
      <c r="L434" s="71"/>
      <c r="M434" s="71"/>
    </row>
    <row r="435" spans="1:13" ht="15.75" customHeight="1" x14ac:dyDescent="0.25">
      <c r="A435" s="148"/>
      <c r="B435" s="127"/>
      <c r="C435" s="134"/>
      <c r="D435" s="135"/>
      <c r="E435" s="136"/>
      <c r="F435" s="137"/>
      <c r="G435" s="138"/>
      <c r="H435" s="139"/>
      <c r="I435" s="138"/>
      <c r="J435" s="115"/>
      <c r="K435" s="57"/>
      <c r="L435" s="57"/>
      <c r="M435" s="57"/>
    </row>
    <row r="436" spans="1:13" ht="15.75" customHeight="1" x14ac:dyDescent="0.25">
      <c r="A436" s="147"/>
      <c r="B436" s="131"/>
      <c r="C436" s="140"/>
      <c r="D436" s="141"/>
      <c r="E436" s="142"/>
      <c r="F436" s="143"/>
      <c r="G436" s="144"/>
      <c r="H436" s="145"/>
      <c r="I436" s="144"/>
      <c r="J436" s="100"/>
      <c r="K436" s="71"/>
      <c r="L436" s="71"/>
      <c r="M436" s="71"/>
    </row>
    <row r="437" spans="1:13" ht="15.75" customHeight="1" x14ac:dyDescent="0.25">
      <c r="A437" s="148"/>
      <c r="B437" s="127"/>
      <c r="C437" s="134"/>
      <c r="D437" s="135"/>
      <c r="E437" s="136"/>
      <c r="F437" s="137"/>
      <c r="G437" s="138"/>
      <c r="H437" s="139"/>
      <c r="I437" s="138"/>
      <c r="J437" s="115"/>
      <c r="K437" s="57"/>
      <c r="L437" s="57"/>
      <c r="M437" s="57"/>
    </row>
    <row r="438" spans="1:13" ht="15.75" customHeight="1" x14ac:dyDescent="0.25">
      <c r="A438" s="147"/>
      <c r="B438" s="131"/>
      <c r="C438" s="140"/>
      <c r="D438" s="141"/>
      <c r="E438" s="142"/>
      <c r="F438" s="143"/>
      <c r="G438" s="144"/>
      <c r="H438" s="145"/>
      <c r="I438" s="144"/>
      <c r="J438" s="100"/>
      <c r="K438" s="71"/>
      <c r="L438" s="71"/>
      <c r="M438" s="71"/>
    </row>
    <row r="439" spans="1:13" ht="15.75" customHeight="1" x14ac:dyDescent="0.25">
      <c r="A439" s="148"/>
      <c r="B439" s="127"/>
      <c r="C439" s="134"/>
      <c r="D439" s="135"/>
      <c r="E439" s="136"/>
      <c r="F439" s="137"/>
      <c r="G439" s="138"/>
      <c r="H439" s="139"/>
      <c r="I439" s="138"/>
      <c r="J439" s="115"/>
      <c r="K439" s="57"/>
      <c r="L439" s="57"/>
      <c r="M439" s="57"/>
    </row>
    <row r="440" spans="1:13" ht="15.75" customHeight="1" x14ac:dyDescent="0.25">
      <c r="A440" s="147"/>
      <c r="B440" s="131"/>
      <c r="C440" s="140"/>
      <c r="D440" s="141"/>
      <c r="E440" s="142"/>
      <c r="F440" s="143"/>
      <c r="G440" s="144"/>
      <c r="H440" s="145"/>
      <c r="I440" s="144"/>
      <c r="J440" s="100"/>
      <c r="K440" s="71"/>
      <c r="L440" s="71"/>
      <c r="M440" s="71"/>
    </row>
    <row r="441" spans="1:13" ht="15.75" customHeight="1" x14ac:dyDescent="0.25">
      <c r="A441" s="148"/>
      <c r="B441" s="127"/>
      <c r="C441" s="134"/>
      <c r="D441" s="135"/>
      <c r="E441" s="136"/>
      <c r="F441" s="137"/>
      <c r="G441" s="138"/>
      <c r="H441" s="139"/>
      <c r="I441" s="138"/>
      <c r="J441" s="115"/>
      <c r="K441" s="57"/>
      <c r="L441" s="57"/>
      <c r="M441" s="57"/>
    </row>
    <row r="442" spans="1:13" ht="15.75" customHeight="1" x14ac:dyDescent="0.25">
      <c r="A442" s="147"/>
      <c r="B442" s="131"/>
      <c r="C442" s="140"/>
      <c r="D442" s="141"/>
      <c r="E442" s="142"/>
      <c r="F442" s="143"/>
      <c r="G442" s="144"/>
      <c r="H442" s="145"/>
      <c r="I442" s="144"/>
      <c r="J442" s="100"/>
      <c r="K442" s="71"/>
      <c r="L442" s="71"/>
      <c r="M442" s="71"/>
    </row>
    <row r="443" spans="1:13" ht="15.75" customHeight="1" x14ac:dyDescent="0.25">
      <c r="A443" s="148"/>
      <c r="B443" s="127"/>
      <c r="C443" s="134"/>
      <c r="D443" s="135"/>
      <c r="E443" s="136"/>
      <c r="F443" s="137"/>
      <c r="G443" s="138"/>
      <c r="H443" s="139"/>
      <c r="I443" s="138"/>
      <c r="J443" s="115"/>
      <c r="K443" s="57"/>
      <c r="L443" s="57"/>
      <c r="M443" s="57"/>
    </row>
    <row r="444" spans="1:13" ht="15.75" customHeight="1" x14ac:dyDescent="0.25">
      <c r="A444" s="147"/>
      <c r="B444" s="131"/>
      <c r="C444" s="140"/>
      <c r="D444" s="141"/>
      <c r="E444" s="142"/>
      <c r="F444" s="143"/>
      <c r="G444" s="144"/>
      <c r="H444" s="145"/>
      <c r="I444" s="144"/>
      <c r="J444" s="100"/>
      <c r="K444" s="71"/>
      <c r="L444" s="71"/>
      <c r="M444" s="71"/>
    </row>
    <row r="445" spans="1:13" ht="15.75" customHeight="1" x14ac:dyDescent="0.25">
      <c r="A445" s="148"/>
      <c r="B445" s="127"/>
      <c r="C445" s="134"/>
      <c r="D445" s="135"/>
      <c r="E445" s="136"/>
      <c r="F445" s="137"/>
      <c r="G445" s="138"/>
      <c r="H445" s="139"/>
      <c r="I445" s="138"/>
      <c r="J445" s="115"/>
      <c r="K445" s="57"/>
      <c r="L445" s="57"/>
      <c r="M445" s="57"/>
    </row>
    <row r="446" spans="1:13" ht="15.75" customHeight="1" x14ac:dyDescent="0.25">
      <c r="A446" s="147"/>
      <c r="B446" s="131"/>
      <c r="C446" s="140"/>
      <c r="D446" s="141"/>
      <c r="E446" s="142"/>
      <c r="F446" s="143"/>
      <c r="G446" s="144"/>
      <c r="H446" s="145"/>
      <c r="I446" s="144"/>
      <c r="J446" s="100"/>
      <c r="K446" s="71"/>
      <c r="L446" s="71"/>
      <c r="M446" s="71"/>
    </row>
    <row r="447" spans="1:13" ht="15.75" customHeight="1" x14ac:dyDescent="0.25">
      <c r="A447" s="148"/>
      <c r="B447" s="127"/>
      <c r="C447" s="134"/>
      <c r="D447" s="135"/>
      <c r="E447" s="136"/>
      <c r="F447" s="137"/>
      <c r="G447" s="138"/>
      <c r="H447" s="139"/>
      <c r="I447" s="138"/>
      <c r="J447" s="115"/>
      <c r="K447" s="57"/>
      <c r="L447" s="57"/>
      <c r="M447" s="57"/>
    </row>
    <row r="448" spans="1:13" ht="15.75" customHeight="1" x14ac:dyDescent="0.25">
      <c r="A448" s="147"/>
      <c r="B448" s="131"/>
      <c r="C448" s="140"/>
      <c r="D448" s="141"/>
      <c r="E448" s="142"/>
      <c r="F448" s="143"/>
      <c r="G448" s="144"/>
      <c r="H448" s="145"/>
      <c r="I448" s="144"/>
      <c r="J448" s="100"/>
      <c r="K448" s="71"/>
      <c r="L448" s="71"/>
      <c r="M448" s="71"/>
    </row>
    <row r="449" spans="1:13" ht="15.75" customHeight="1" x14ac:dyDescent="0.25">
      <c r="A449" s="148"/>
      <c r="B449" s="127"/>
      <c r="C449" s="134"/>
      <c r="D449" s="135"/>
      <c r="E449" s="136"/>
      <c r="F449" s="137"/>
      <c r="G449" s="138"/>
      <c r="H449" s="139"/>
      <c r="I449" s="138"/>
      <c r="J449" s="115"/>
      <c r="K449" s="57"/>
      <c r="L449" s="57"/>
      <c r="M449" s="57"/>
    </row>
    <row r="450" spans="1:13" ht="15.75" customHeight="1" x14ac:dyDescent="0.25">
      <c r="A450" s="147"/>
      <c r="B450" s="131"/>
      <c r="C450" s="140"/>
      <c r="D450" s="141"/>
      <c r="E450" s="142"/>
      <c r="F450" s="143"/>
      <c r="G450" s="144"/>
      <c r="H450" s="145"/>
      <c r="I450" s="144"/>
      <c r="J450" s="100"/>
      <c r="K450" s="71"/>
      <c r="L450" s="71"/>
      <c r="M450" s="71"/>
    </row>
    <row r="451" spans="1:13" ht="15.75" customHeight="1" x14ac:dyDescent="0.25">
      <c r="A451" s="148"/>
      <c r="B451" s="127"/>
      <c r="C451" s="134"/>
      <c r="D451" s="135"/>
      <c r="E451" s="136"/>
      <c r="F451" s="137"/>
      <c r="G451" s="138"/>
      <c r="H451" s="139"/>
      <c r="I451" s="138"/>
      <c r="J451" s="115"/>
      <c r="K451" s="57"/>
      <c r="L451" s="57"/>
      <c r="M451" s="57"/>
    </row>
    <row r="452" spans="1:13" ht="15.75" customHeight="1" x14ac:dyDescent="0.25">
      <c r="A452" s="147"/>
      <c r="B452" s="131"/>
      <c r="C452" s="140"/>
      <c r="D452" s="141"/>
      <c r="E452" s="142"/>
      <c r="F452" s="143"/>
      <c r="G452" s="144"/>
      <c r="H452" s="145"/>
      <c r="I452" s="144"/>
      <c r="J452" s="100"/>
      <c r="K452" s="71"/>
      <c r="L452" s="71"/>
      <c r="M452" s="71"/>
    </row>
    <row r="453" spans="1:13" ht="15.75" customHeight="1" x14ac:dyDescent="0.25">
      <c r="A453" s="148"/>
      <c r="B453" s="127"/>
      <c r="C453" s="134"/>
      <c r="D453" s="135"/>
      <c r="E453" s="136"/>
      <c r="F453" s="137"/>
      <c r="G453" s="138"/>
      <c r="H453" s="139"/>
      <c r="I453" s="138"/>
      <c r="J453" s="115"/>
      <c r="K453" s="57"/>
      <c r="L453" s="57"/>
      <c r="M453" s="57"/>
    </row>
    <row r="454" spans="1:13" ht="15.75" customHeight="1" x14ac:dyDescent="0.25">
      <c r="A454" s="147"/>
      <c r="B454" s="131"/>
      <c r="C454" s="140"/>
      <c r="D454" s="141"/>
      <c r="E454" s="142"/>
      <c r="F454" s="143"/>
      <c r="G454" s="144"/>
      <c r="H454" s="145"/>
      <c r="I454" s="144"/>
      <c r="J454" s="100"/>
      <c r="K454" s="71"/>
      <c r="L454" s="71"/>
      <c r="M454" s="71"/>
    </row>
    <row r="455" spans="1:13" ht="15.75" customHeight="1" x14ac:dyDescent="0.25">
      <c r="A455" s="148"/>
      <c r="B455" s="127"/>
      <c r="C455" s="134"/>
      <c r="D455" s="135"/>
      <c r="E455" s="136"/>
      <c r="F455" s="137"/>
      <c r="G455" s="138"/>
      <c r="H455" s="139"/>
      <c r="I455" s="138"/>
      <c r="J455" s="115"/>
      <c r="K455" s="57"/>
      <c r="L455" s="57"/>
      <c r="M455" s="57"/>
    </row>
    <row r="456" spans="1:13" ht="15.75" customHeight="1" x14ac:dyDescent="0.25">
      <c r="A456" s="147"/>
      <c r="B456" s="131"/>
      <c r="C456" s="140"/>
      <c r="D456" s="141"/>
      <c r="E456" s="142"/>
      <c r="F456" s="143"/>
      <c r="G456" s="144"/>
      <c r="H456" s="145"/>
      <c r="I456" s="144"/>
      <c r="J456" s="100"/>
      <c r="K456" s="71"/>
      <c r="L456" s="71"/>
      <c r="M456" s="71"/>
    </row>
    <row r="457" spans="1:13" ht="15.75" customHeight="1" x14ac:dyDescent="0.25">
      <c r="A457" s="148"/>
      <c r="B457" s="127"/>
      <c r="C457" s="134"/>
      <c r="D457" s="135"/>
      <c r="E457" s="136"/>
      <c r="F457" s="137"/>
      <c r="G457" s="138"/>
      <c r="H457" s="139"/>
      <c r="I457" s="138"/>
      <c r="J457" s="115"/>
      <c r="K457" s="57"/>
      <c r="L457" s="57"/>
      <c r="M457" s="57"/>
    </row>
    <row r="458" spans="1:13" ht="15.75" customHeight="1" x14ac:dyDescent="0.25">
      <c r="A458" s="147"/>
      <c r="B458" s="131"/>
      <c r="C458" s="140"/>
      <c r="D458" s="141"/>
      <c r="E458" s="142"/>
      <c r="F458" s="143"/>
      <c r="G458" s="144"/>
      <c r="H458" s="145"/>
      <c r="I458" s="144"/>
      <c r="J458" s="100"/>
      <c r="K458" s="71"/>
      <c r="L458" s="71"/>
      <c r="M458" s="71"/>
    </row>
    <row r="459" spans="1:13" ht="15.75" customHeight="1" x14ac:dyDescent="0.25">
      <c r="A459" s="148"/>
      <c r="B459" s="127"/>
      <c r="C459" s="134"/>
      <c r="D459" s="135"/>
      <c r="E459" s="136"/>
      <c r="F459" s="137"/>
      <c r="G459" s="138"/>
      <c r="H459" s="139"/>
      <c r="I459" s="138"/>
      <c r="J459" s="115"/>
      <c r="K459" s="57"/>
      <c r="L459" s="57"/>
      <c r="M459" s="57"/>
    </row>
    <row r="460" spans="1:13" ht="15.75" customHeight="1" x14ac:dyDescent="0.25">
      <c r="A460" s="147"/>
      <c r="B460" s="131"/>
      <c r="C460" s="140"/>
      <c r="D460" s="141"/>
      <c r="E460" s="142"/>
      <c r="F460" s="143"/>
      <c r="G460" s="144"/>
      <c r="H460" s="145"/>
      <c r="I460" s="144"/>
      <c r="J460" s="100"/>
      <c r="K460" s="71"/>
      <c r="L460" s="71"/>
      <c r="M460" s="71"/>
    </row>
    <row r="461" spans="1:13" ht="15.75" customHeight="1" x14ac:dyDescent="0.25">
      <c r="A461" s="148"/>
      <c r="B461" s="127"/>
      <c r="C461" s="134"/>
      <c r="D461" s="135"/>
      <c r="E461" s="136"/>
      <c r="F461" s="137"/>
      <c r="G461" s="138"/>
      <c r="H461" s="139"/>
      <c r="I461" s="138"/>
      <c r="J461" s="115"/>
      <c r="K461" s="57"/>
      <c r="L461" s="57"/>
      <c r="M461" s="57"/>
    </row>
    <row r="462" spans="1:13" ht="15.75" customHeight="1" x14ac:dyDescent="0.25">
      <c r="A462" s="147"/>
      <c r="B462" s="131"/>
      <c r="C462" s="140"/>
      <c r="D462" s="141"/>
      <c r="E462" s="142"/>
      <c r="F462" s="143"/>
      <c r="G462" s="144"/>
      <c r="H462" s="145"/>
      <c r="I462" s="144"/>
      <c r="J462" s="100"/>
      <c r="K462" s="71"/>
      <c r="L462" s="71"/>
      <c r="M462" s="71"/>
    </row>
    <row r="463" spans="1:13" ht="15.75" customHeight="1" x14ac:dyDescent="0.25">
      <c r="A463" s="148"/>
      <c r="B463" s="127"/>
      <c r="C463" s="134"/>
      <c r="D463" s="135"/>
      <c r="E463" s="136"/>
      <c r="F463" s="137"/>
      <c r="G463" s="138"/>
      <c r="H463" s="139"/>
      <c r="I463" s="138"/>
      <c r="J463" s="115"/>
      <c r="K463" s="57"/>
      <c r="L463" s="57"/>
      <c r="M463" s="57"/>
    </row>
    <row r="464" spans="1:13" ht="15.75" customHeight="1" x14ac:dyDescent="0.25">
      <c r="A464" s="147"/>
      <c r="B464" s="131"/>
      <c r="C464" s="140"/>
      <c r="D464" s="141"/>
      <c r="E464" s="142"/>
      <c r="F464" s="143"/>
      <c r="G464" s="144"/>
      <c r="H464" s="145"/>
      <c r="I464" s="144"/>
      <c r="J464" s="100"/>
      <c r="K464" s="71"/>
      <c r="L464" s="71"/>
      <c r="M464" s="71"/>
    </row>
    <row r="465" spans="1:13" ht="15.75" customHeight="1" x14ac:dyDescent="0.25">
      <c r="A465" s="148"/>
      <c r="B465" s="127"/>
      <c r="C465" s="134"/>
      <c r="D465" s="135"/>
      <c r="E465" s="136"/>
      <c r="F465" s="137"/>
      <c r="G465" s="138"/>
      <c r="H465" s="139"/>
      <c r="I465" s="138"/>
      <c r="J465" s="115"/>
      <c r="K465" s="57"/>
      <c r="L465" s="57"/>
      <c r="M465" s="57"/>
    </row>
    <row r="466" spans="1:13" ht="15.75" customHeight="1" x14ac:dyDescent="0.25">
      <c r="A466" s="147"/>
      <c r="B466" s="131"/>
      <c r="C466" s="140"/>
      <c r="D466" s="141"/>
      <c r="E466" s="142"/>
      <c r="F466" s="143"/>
      <c r="G466" s="144"/>
      <c r="H466" s="145"/>
      <c r="I466" s="144"/>
      <c r="J466" s="100"/>
      <c r="K466" s="71"/>
      <c r="L466" s="71"/>
      <c r="M466" s="71"/>
    </row>
    <row r="467" spans="1:13" ht="15.75" customHeight="1" x14ac:dyDescent="0.25">
      <c r="A467" s="148"/>
      <c r="B467" s="127"/>
      <c r="C467" s="134"/>
      <c r="D467" s="135"/>
      <c r="E467" s="136"/>
      <c r="F467" s="137"/>
      <c r="G467" s="138"/>
      <c r="H467" s="139"/>
      <c r="I467" s="138"/>
      <c r="J467" s="115"/>
      <c r="K467" s="57"/>
      <c r="L467" s="57"/>
      <c r="M467" s="57"/>
    </row>
    <row r="468" spans="1:13" ht="15.75" customHeight="1" x14ac:dyDescent="0.25">
      <c r="A468" s="147"/>
      <c r="B468" s="131"/>
      <c r="C468" s="140"/>
      <c r="D468" s="141"/>
      <c r="E468" s="142"/>
      <c r="F468" s="143"/>
      <c r="G468" s="144"/>
      <c r="H468" s="145"/>
      <c r="I468" s="144"/>
      <c r="J468" s="100"/>
      <c r="K468" s="71"/>
      <c r="L468" s="71"/>
      <c r="M468" s="71"/>
    </row>
    <row r="469" spans="1:13" ht="15.75" customHeight="1" x14ac:dyDescent="0.25">
      <c r="A469" s="148"/>
      <c r="B469" s="127"/>
      <c r="C469" s="134"/>
      <c r="D469" s="135"/>
      <c r="E469" s="136"/>
      <c r="F469" s="137"/>
      <c r="G469" s="138"/>
      <c r="H469" s="139"/>
      <c r="I469" s="138"/>
      <c r="J469" s="115"/>
      <c r="K469" s="57"/>
      <c r="L469" s="57"/>
      <c r="M469" s="57"/>
    </row>
    <row r="470" spans="1:13" ht="15.75" customHeight="1" x14ac:dyDescent="0.25">
      <c r="A470" s="147"/>
      <c r="B470" s="131"/>
      <c r="C470" s="140"/>
      <c r="D470" s="141"/>
      <c r="E470" s="142"/>
      <c r="F470" s="143"/>
      <c r="G470" s="144"/>
      <c r="H470" s="145"/>
      <c r="I470" s="144"/>
      <c r="J470" s="100"/>
      <c r="K470" s="71"/>
      <c r="L470" s="71"/>
      <c r="M470" s="71"/>
    </row>
    <row r="471" spans="1:13" ht="15.75" customHeight="1" x14ac:dyDescent="0.25">
      <c r="A471" s="148"/>
      <c r="B471" s="127"/>
      <c r="C471" s="134"/>
      <c r="D471" s="135"/>
      <c r="E471" s="136"/>
      <c r="F471" s="137"/>
      <c r="G471" s="138"/>
      <c r="H471" s="139"/>
      <c r="I471" s="138"/>
      <c r="J471" s="115"/>
      <c r="K471" s="57"/>
      <c r="L471" s="57"/>
      <c r="M471" s="57"/>
    </row>
    <row r="472" spans="1:13" ht="15.75" customHeight="1" x14ac:dyDescent="0.25">
      <c r="A472" s="147"/>
      <c r="B472" s="131"/>
      <c r="C472" s="140"/>
      <c r="D472" s="141"/>
      <c r="E472" s="142"/>
      <c r="F472" s="143"/>
      <c r="G472" s="144"/>
      <c r="H472" s="145"/>
      <c r="I472" s="144"/>
      <c r="J472" s="100"/>
      <c r="K472" s="71"/>
      <c r="L472" s="71"/>
      <c r="M472" s="71"/>
    </row>
    <row r="473" spans="1:13" ht="15.75" customHeight="1" x14ac:dyDescent="0.25">
      <c r="A473" s="148"/>
      <c r="B473" s="127"/>
      <c r="C473" s="134"/>
      <c r="D473" s="135"/>
      <c r="E473" s="136"/>
      <c r="F473" s="137"/>
      <c r="G473" s="138"/>
      <c r="H473" s="139"/>
      <c r="I473" s="138"/>
      <c r="J473" s="115"/>
      <c r="K473" s="57"/>
      <c r="L473" s="57"/>
      <c r="M473" s="57"/>
    </row>
    <row r="474" spans="1:13" ht="15.75" customHeight="1" x14ac:dyDescent="0.25">
      <c r="A474" s="147"/>
      <c r="B474" s="131"/>
      <c r="C474" s="140"/>
      <c r="D474" s="141"/>
      <c r="E474" s="142"/>
      <c r="F474" s="143"/>
      <c r="G474" s="144"/>
      <c r="H474" s="145"/>
      <c r="I474" s="144"/>
      <c r="J474" s="100"/>
      <c r="K474" s="71"/>
      <c r="L474" s="71"/>
      <c r="M474" s="71"/>
    </row>
    <row r="475" spans="1:13" ht="15.75" customHeight="1" x14ac:dyDescent="0.25">
      <c r="A475" s="148"/>
      <c r="B475" s="127"/>
      <c r="C475" s="134"/>
      <c r="D475" s="135"/>
      <c r="E475" s="136"/>
      <c r="F475" s="137"/>
      <c r="G475" s="138"/>
      <c r="H475" s="139"/>
      <c r="I475" s="138"/>
      <c r="J475" s="115"/>
      <c r="K475" s="57"/>
      <c r="L475" s="57"/>
      <c r="M475" s="57"/>
    </row>
    <row r="476" spans="1:13" ht="15.75" customHeight="1" x14ac:dyDescent="0.25">
      <c r="A476" s="147"/>
      <c r="B476" s="131"/>
      <c r="C476" s="140"/>
      <c r="D476" s="141"/>
      <c r="E476" s="142"/>
      <c r="F476" s="143"/>
      <c r="G476" s="144"/>
      <c r="H476" s="145"/>
      <c r="I476" s="144"/>
      <c r="J476" s="100"/>
      <c r="K476" s="71"/>
      <c r="L476" s="71"/>
      <c r="M476" s="71"/>
    </row>
    <row r="477" spans="1:13" ht="15.75" customHeight="1" x14ac:dyDescent="0.25">
      <c r="A477" s="148"/>
      <c r="B477" s="127"/>
      <c r="C477" s="134"/>
      <c r="D477" s="135"/>
      <c r="E477" s="136"/>
      <c r="F477" s="137"/>
      <c r="G477" s="138"/>
      <c r="H477" s="139"/>
      <c r="I477" s="138"/>
      <c r="J477" s="115"/>
      <c r="K477" s="57"/>
      <c r="L477" s="57"/>
      <c r="M477" s="57"/>
    </row>
    <row r="478" spans="1:13" ht="15.75" customHeight="1" x14ac:dyDescent="0.25">
      <c r="A478" s="147"/>
      <c r="B478" s="131"/>
      <c r="C478" s="140"/>
      <c r="D478" s="141"/>
      <c r="E478" s="142"/>
      <c r="F478" s="143"/>
      <c r="G478" s="144"/>
      <c r="H478" s="145"/>
      <c r="I478" s="144"/>
      <c r="J478" s="100"/>
      <c r="K478" s="71"/>
      <c r="L478" s="71"/>
      <c r="M478" s="71"/>
    </row>
    <row r="479" spans="1:13" ht="15.75" customHeight="1" x14ac:dyDescent="0.25">
      <c r="A479" s="148"/>
      <c r="B479" s="127"/>
      <c r="C479" s="134"/>
      <c r="D479" s="135"/>
      <c r="E479" s="136"/>
      <c r="F479" s="137"/>
      <c r="G479" s="138"/>
      <c r="H479" s="139"/>
      <c r="I479" s="138"/>
      <c r="J479" s="115"/>
      <c r="K479" s="57"/>
      <c r="L479" s="57"/>
      <c r="M479" s="57"/>
    </row>
    <row r="480" spans="1:13" ht="15.75" customHeight="1" x14ac:dyDescent="0.25">
      <c r="A480" s="147"/>
      <c r="B480" s="131"/>
      <c r="C480" s="140"/>
      <c r="D480" s="141"/>
      <c r="E480" s="142"/>
      <c r="F480" s="143"/>
      <c r="G480" s="144"/>
      <c r="H480" s="145"/>
      <c r="I480" s="144"/>
      <c r="J480" s="100"/>
      <c r="K480" s="71"/>
      <c r="L480" s="71"/>
      <c r="M480" s="71"/>
    </row>
    <row r="481" spans="1:13" ht="15.75" customHeight="1" x14ac:dyDescent="0.25">
      <c r="A481" s="148"/>
      <c r="B481" s="127"/>
      <c r="C481" s="134"/>
      <c r="D481" s="135"/>
      <c r="E481" s="136"/>
      <c r="F481" s="137"/>
      <c r="G481" s="138"/>
      <c r="H481" s="139"/>
      <c r="I481" s="138"/>
      <c r="J481" s="115"/>
      <c r="K481" s="57"/>
      <c r="L481" s="57"/>
      <c r="M481" s="57"/>
    </row>
    <row r="482" spans="1:13" ht="15.75" customHeight="1" x14ac:dyDescent="0.25">
      <c r="A482" s="147"/>
      <c r="B482" s="131"/>
      <c r="C482" s="140"/>
      <c r="D482" s="141"/>
      <c r="E482" s="142"/>
      <c r="F482" s="143"/>
      <c r="G482" s="144"/>
      <c r="H482" s="145"/>
      <c r="I482" s="144"/>
      <c r="J482" s="100"/>
      <c r="K482" s="71"/>
      <c r="L482" s="71"/>
      <c r="M482" s="71"/>
    </row>
    <row r="483" spans="1:13" ht="15.75" customHeight="1" x14ac:dyDescent="0.25">
      <c r="A483" s="148"/>
      <c r="B483" s="127"/>
      <c r="C483" s="134"/>
      <c r="D483" s="135"/>
      <c r="E483" s="136"/>
      <c r="F483" s="137"/>
      <c r="G483" s="138"/>
      <c r="H483" s="139"/>
      <c r="I483" s="138"/>
      <c r="J483" s="115"/>
      <c r="K483" s="57"/>
      <c r="L483" s="57"/>
      <c r="M483" s="57"/>
    </row>
    <row r="484" spans="1:13" ht="15.75" customHeight="1" x14ac:dyDescent="0.25">
      <c r="A484" s="147"/>
      <c r="B484" s="131"/>
      <c r="C484" s="140"/>
      <c r="D484" s="141"/>
      <c r="E484" s="142"/>
      <c r="F484" s="143"/>
      <c r="G484" s="144"/>
      <c r="H484" s="145"/>
      <c r="I484" s="144"/>
      <c r="J484" s="100"/>
      <c r="K484" s="71"/>
      <c r="L484" s="71"/>
      <c r="M484" s="71"/>
    </row>
    <row r="485" spans="1:13" ht="15.75" customHeight="1" x14ac:dyDescent="0.25">
      <c r="A485" s="148"/>
      <c r="B485" s="127"/>
      <c r="C485" s="134"/>
      <c r="D485" s="135"/>
      <c r="E485" s="136"/>
      <c r="F485" s="137"/>
      <c r="G485" s="138"/>
      <c r="H485" s="139"/>
      <c r="I485" s="138"/>
      <c r="J485" s="115"/>
      <c r="K485" s="57"/>
      <c r="L485" s="57"/>
      <c r="M485" s="57"/>
    </row>
    <row r="486" spans="1:13" ht="15.75" customHeight="1" x14ac:dyDescent="0.25">
      <c r="A486" s="147"/>
      <c r="B486" s="131"/>
      <c r="C486" s="140"/>
      <c r="D486" s="141"/>
      <c r="E486" s="142"/>
      <c r="F486" s="143"/>
      <c r="G486" s="144"/>
      <c r="H486" s="145"/>
      <c r="I486" s="144"/>
      <c r="J486" s="100"/>
      <c r="K486" s="71"/>
      <c r="L486" s="71"/>
      <c r="M486" s="71"/>
    </row>
    <row r="487" spans="1:13" ht="15.75" customHeight="1" x14ac:dyDescent="0.25">
      <c r="A487" s="148"/>
      <c r="B487" s="127"/>
      <c r="C487" s="134"/>
      <c r="D487" s="135"/>
      <c r="E487" s="136"/>
      <c r="F487" s="137"/>
      <c r="G487" s="138"/>
      <c r="H487" s="139"/>
      <c r="I487" s="138"/>
      <c r="J487" s="115"/>
      <c r="K487" s="57"/>
      <c r="L487" s="57"/>
      <c r="M487" s="57"/>
    </row>
    <row r="488" spans="1:13" ht="15.75" customHeight="1" x14ac:dyDescent="0.25">
      <c r="A488" s="147"/>
      <c r="B488" s="131"/>
      <c r="C488" s="140"/>
      <c r="D488" s="141"/>
      <c r="E488" s="142"/>
      <c r="F488" s="143"/>
      <c r="G488" s="144"/>
      <c r="H488" s="145"/>
      <c r="I488" s="144"/>
      <c r="J488" s="100"/>
      <c r="K488" s="71"/>
      <c r="L488" s="71"/>
      <c r="M488" s="71"/>
    </row>
    <row r="489" spans="1:13" ht="15.75" customHeight="1" x14ac:dyDescent="0.25">
      <c r="A489" s="148"/>
      <c r="B489" s="127"/>
      <c r="C489" s="134"/>
      <c r="D489" s="135"/>
      <c r="E489" s="136"/>
      <c r="F489" s="137"/>
      <c r="G489" s="138"/>
      <c r="H489" s="139"/>
      <c r="I489" s="138"/>
      <c r="J489" s="115"/>
      <c r="K489" s="57"/>
      <c r="L489" s="57"/>
      <c r="M489" s="57"/>
    </row>
    <row r="490" spans="1:13" ht="15.75" customHeight="1" x14ac:dyDescent="0.25">
      <c r="A490" s="147"/>
      <c r="B490" s="131"/>
      <c r="C490" s="140"/>
      <c r="D490" s="141"/>
      <c r="E490" s="142"/>
      <c r="F490" s="143"/>
      <c r="G490" s="144"/>
      <c r="H490" s="145"/>
      <c r="I490" s="144"/>
      <c r="J490" s="100"/>
      <c r="K490" s="71"/>
      <c r="L490" s="71"/>
      <c r="M490" s="71"/>
    </row>
    <row r="491" spans="1:13" ht="15.75" customHeight="1" x14ac:dyDescent="0.25">
      <c r="A491" s="148"/>
      <c r="B491" s="127"/>
      <c r="C491" s="134"/>
      <c r="D491" s="135"/>
      <c r="E491" s="136"/>
      <c r="F491" s="137"/>
      <c r="G491" s="138"/>
      <c r="H491" s="139"/>
      <c r="I491" s="138"/>
      <c r="J491" s="115"/>
      <c r="K491" s="57"/>
      <c r="L491" s="57"/>
      <c r="M491" s="57"/>
    </row>
    <row r="492" spans="1:13" ht="15.75" customHeight="1" x14ac:dyDescent="0.25">
      <c r="A492" s="147"/>
      <c r="B492" s="131"/>
      <c r="C492" s="140"/>
      <c r="D492" s="141"/>
      <c r="E492" s="142"/>
      <c r="F492" s="143"/>
      <c r="G492" s="144"/>
      <c r="H492" s="145"/>
      <c r="I492" s="144"/>
      <c r="J492" s="100"/>
      <c r="K492" s="71"/>
      <c r="L492" s="71"/>
      <c r="M492" s="71"/>
    </row>
    <row r="493" spans="1:13" ht="15.75" customHeight="1" x14ac:dyDescent="0.25">
      <c r="A493" s="148"/>
      <c r="B493" s="127"/>
      <c r="C493" s="134"/>
      <c r="D493" s="135"/>
      <c r="E493" s="136"/>
      <c r="F493" s="137"/>
      <c r="G493" s="138"/>
      <c r="H493" s="139"/>
      <c r="I493" s="138"/>
      <c r="J493" s="115"/>
      <c r="K493" s="57"/>
      <c r="L493" s="57"/>
      <c r="M493" s="57"/>
    </row>
    <row r="494" spans="1:13" ht="15.75" customHeight="1" x14ac:dyDescent="0.25">
      <c r="A494" s="147"/>
      <c r="B494" s="131"/>
      <c r="C494" s="140"/>
      <c r="D494" s="141"/>
      <c r="E494" s="142"/>
      <c r="F494" s="143"/>
      <c r="G494" s="144"/>
      <c r="H494" s="145"/>
      <c r="I494" s="144"/>
      <c r="J494" s="100"/>
      <c r="K494" s="71"/>
      <c r="L494" s="71"/>
      <c r="M494" s="71"/>
    </row>
    <row r="495" spans="1:13" ht="15.75" customHeight="1" x14ac:dyDescent="0.25">
      <c r="A495" s="148"/>
      <c r="B495" s="127"/>
      <c r="C495" s="134"/>
      <c r="D495" s="135"/>
      <c r="E495" s="136"/>
      <c r="F495" s="137"/>
      <c r="G495" s="138"/>
      <c r="H495" s="139"/>
      <c r="I495" s="138"/>
      <c r="J495" s="115"/>
      <c r="K495" s="57"/>
      <c r="L495" s="57"/>
      <c r="M495" s="57"/>
    </row>
    <row r="496" spans="1:13" ht="15.75" customHeight="1" x14ac:dyDescent="0.25">
      <c r="A496" s="147"/>
      <c r="B496" s="131"/>
      <c r="C496" s="140"/>
      <c r="D496" s="141"/>
      <c r="E496" s="142"/>
      <c r="F496" s="143"/>
      <c r="G496" s="144"/>
      <c r="H496" s="145"/>
      <c r="I496" s="144"/>
      <c r="J496" s="100"/>
      <c r="K496" s="71"/>
      <c r="L496" s="71"/>
      <c r="M496" s="71"/>
    </row>
    <row r="497" spans="1:13" ht="15.75" customHeight="1" x14ac:dyDescent="0.25">
      <c r="A497" s="148"/>
      <c r="B497" s="127"/>
      <c r="C497" s="134"/>
      <c r="D497" s="135"/>
      <c r="E497" s="136"/>
      <c r="F497" s="137"/>
      <c r="G497" s="138"/>
      <c r="H497" s="139"/>
      <c r="I497" s="138"/>
      <c r="J497" s="115"/>
      <c r="K497" s="57"/>
      <c r="L497" s="57"/>
      <c r="M497" s="57"/>
    </row>
    <row r="498" spans="1:13" ht="15.75" customHeight="1" x14ac:dyDescent="0.25">
      <c r="A498" s="147"/>
      <c r="B498" s="131"/>
      <c r="C498" s="140"/>
      <c r="D498" s="141"/>
      <c r="E498" s="142"/>
      <c r="F498" s="143"/>
      <c r="G498" s="144"/>
      <c r="H498" s="145"/>
      <c r="I498" s="144"/>
      <c r="J498" s="100"/>
      <c r="K498" s="71"/>
      <c r="L498" s="71"/>
      <c r="M498" s="71"/>
    </row>
    <row r="499" spans="1:13" ht="15.75" customHeight="1" x14ac:dyDescent="0.25">
      <c r="A499" s="148"/>
      <c r="B499" s="127"/>
      <c r="C499" s="134"/>
      <c r="D499" s="135"/>
      <c r="E499" s="136"/>
      <c r="F499" s="137"/>
      <c r="G499" s="138"/>
      <c r="H499" s="139"/>
      <c r="I499" s="138"/>
      <c r="J499" s="115"/>
      <c r="K499" s="57"/>
      <c r="L499" s="57"/>
      <c r="M499" s="57"/>
    </row>
    <row r="500" spans="1:13" ht="15.75" customHeight="1" x14ac:dyDescent="0.25">
      <c r="A500" s="147"/>
      <c r="B500" s="131"/>
      <c r="C500" s="140"/>
      <c r="D500" s="141"/>
      <c r="E500" s="142"/>
      <c r="F500" s="143"/>
      <c r="G500" s="144"/>
      <c r="H500" s="145"/>
      <c r="I500" s="144"/>
      <c r="J500" s="100"/>
      <c r="K500" s="71"/>
      <c r="L500" s="71"/>
      <c r="M500" s="71"/>
    </row>
    <row r="501" spans="1:13" ht="15.75" customHeight="1" x14ac:dyDescent="0.25">
      <c r="A501" s="148"/>
      <c r="B501" s="127"/>
      <c r="C501" s="134"/>
      <c r="D501" s="135"/>
      <c r="E501" s="136"/>
      <c r="F501" s="137"/>
      <c r="G501" s="138"/>
      <c r="H501" s="139"/>
      <c r="I501" s="138"/>
      <c r="J501" s="115"/>
      <c r="K501" s="57"/>
      <c r="L501" s="57"/>
      <c r="M501" s="57"/>
    </row>
    <row r="502" spans="1:13" ht="15.75" customHeight="1" x14ac:dyDescent="0.25">
      <c r="A502" s="147"/>
      <c r="B502" s="131"/>
      <c r="C502" s="140"/>
      <c r="D502" s="141"/>
      <c r="E502" s="142"/>
      <c r="F502" s="143"/>
      <c r="G502" s="144"/>
      <c r="H502" s="145"/>
      <c r="I502" s="144"/>
      <c r="J502" s="100"/>
      <c r="K502" s="71"/>
      <c r="L502" s="71"/>
      <c r="M502" s="71"/>
    </row>
    <row r="503" spans="1:13" ht="15.75" customHeight="1" x14ac:dyDescent="0.25">
      <c r="A503" s="148"/>
      <c r="B503" s="127"/>
      <c r="C503" s="134"/>
      <c r="D503" s="135"/>
      <c r="E503" s="136"/>
      <c r="F503" s="137"/>
      <c r="G503" s="138"/>
      <c r="H503" s="139"/>
      <c r="I503" s="138"/>
      <c r="J503" s="115"/>
      <c r="K503" s="57"/>
      <c r="L503" s="57"/>
      <c r="M503" s="57"/>
    </row>
    <row r="504" spans="1:13" ht="15.75" customHeight="1" x14ac:dyDescent="0.25">
      <c r="A504" s="147"/>
      <c r="B504" s="131"/>
      <c r="C504" s="140"/>
      <c r="D504" s="141"/>
      <c r="E504" s="142"/>
      <c r="F504" s="143"/>
      <c r="G504" s="144"/>
      <c r="H504" s="145"/>
      <c r="I504" s="144"/>
      <c r="J504" s="100"/>
      <c r="K504" s="71"/>
      <c r="L504" s="71"/>
      <c r="M504" s="71"/>
    </row>
    <row r="505" spans="1:13" ht="15.75" customHeight="1" x14ac:dyDescent="0.25">
      <c r="A505" s="148"/>
      <c r="B505" s="127"/>
      <c r="C505" s="134"/>
      <c r="D505" s="135"/>
      <c r="E505" s="136"/>
      <c r="F505" s="137"/>
      <c r="G505" s="138"/>
      <c r="H505" s="139"/>
      <c r="I505" s="138"/>
      <c r="J505" s="115"/>
      <c r="K505" s="57"/>
      <c r="L505" s="57"/>
      <c r="M505" s="57"/>
    </row>
    <row r="506" spans="1:13" ht="15.75" customHeight="1" x14ac:dyDescent="0.25">
      <c r="A506" s="147"/>
      <c r="B506" s="131"/>
      <c r="C506" s="140"/>
      <c r="D506" s="141"/>
      <c r="E506" s="142"/>
      <c r="F506" s="143"/>
      <c r="G506" s="144"/>
      <c r="H506" s="145"/>
      <c r="I506" s="144"/>
      <c r="J506" s="100"/>
      <c r="K506" s="71"/>
      <c r="L506" s="71"/>
      <c r="M506" s="71"/>
    </row>
    <row r="507" spans="1:13" ht="15.75" customHeight="1" x14ac:dyDescent="0.25">
      <c r="A507" s="148"/>
      <c r="B507" s="127"/>
      <c r="C507" s="134"/>
      <c r="D507" s="135"/>
      <c r="E507" s="136"/>
      <c r="F507" s="137"/>
      <c r="G507" s="138"/>
      <c r="H507" s="139"/>
      <c r="I507" s="138"/>
      <c r="J507" s="115"/>
      <c r="K507" s="57"/>
      <c r="L507" s="57"/>
      <c r="M507" s="57"/>
    </row>
    <row r="508" spans="1:13" ht="15.75" customHeight="1" x14ac:dyDescent="0.25">
      <c r="A508" s="147"/>
      <c r="B508" s="131"/>
      <c r="C508" s="140"/>
      <c r="D508" s="141"/>
      <c r="E508" s="142"/>
      <c r="F508" s="143"/>
      <c r="G508" s="144"/>
      <c r="H508" s="145"/>
      <c r="I508" s="144"/>
      <c r="J508" s="100"/>
      <c r="K508" s="71"/>
      <c r="L508" s="71"/>
      <c r="M508" s="71"/>
    </row>
    <row r="509" spans="1:13" ht="15.75" customHeight="1" x14ac:dyDescent="0.25">
      <c r="A509" s="148"/>
      <c r="B509" s="127"/>
      <c r="C509" s="134"/>
      <c r="D509" s="135"/>
      <c r="E509" s="136"/>
      <c r="F509" s="137"/>
      <c r="G509" s="138"/>
      <c r="H509" s="139"/>
      <c r="I509" s="138"/>
      <c r="J509" s="115"/>
      <c r="K509" s="57"/>
      <c r="L509" s="57"/>
      <c r="M509" s="57"/>
    </row>
    <row r="510" spans="1:13" ht="15.75" customHeight="1" x14ac:dyDescent="0.25">
      <c r="A510" s="147"/>
      <c r="B510" s="131"/>
      <c r="C510" s="140"/>
      <c r="D510" s="141"/>
      <c r="E510" s="142"/>
      <c r="F510" s="143"/>
      <c r="G510" s="144"/>
      <c r="H510" s="145"/>
      <c r="I510" s="144"/>
      <c r="J510" s="100"/>
      <c r="K510" s="71"/>
      <c r="L510" s="71"/>
      <c r="M510" s="71"/>
    </row>
    <row r="511" spans="1:13" ht="15.75" customHeight="1" x14ac:dyDescent="0.25">
      <c r="A511" s="148"/>
      <c r="B511" s="127"/>
      <c r="C511" s="134"/>
      <c r="D511" s="135"/>
      <c r="E511" s="136"/>
      <c r="F511" s="137"/>
      <c r="G511" s="138"/>
      <c r="H511" s="139"/>
      <c r="I511" s="138"/>
      <c r="J511" s="115"/>
      <c r="K511" s="57"/>
      <c r="L511" s="57"/>
      <c r="M511" s="57"/>
    </row>
    <row r="512" spans="1:13" ht="15.75" customHeight="1" x14ac:dyDescent="0.25">
      <c r="A512" s="147"/>
      <c r="B512" s="131"/>
      <c r="C512" s="140"/>
      <c r="D512" s="141"/>
      <c r="E512" s="142"/>
      <c r="F512" s="143"/>
      <c r="G512" s="144"/>
      <c r="H512" s="145"/>
      <c r="I512" s="144"/>
      <c r="J512" s="100"/>
      <c r="K512" s="71"/>
      <c r="L512" s="71"/>
      <c r="M512" s="71"/>
    </row>
    <row r="513" spans="1:13" ht="15.75" customHeight="1" x14ac:dyDescent="0.25">
      <c r="A513" s="148"/>
      <c r="B513" s="127"/>
      <c r="C513" s="134"/>
      <c r="D513" s="135"/>
      <c r="E513" s="136"/>
      <c r="F513" s="137"/>
      <c r="G513" s="138"/>
      <c r="H513" s="139"/>
      <c r="I513" s="138"/>
      <c r="J513" s="115"/>
      <c r="K513" s="57"/>
      <c r="L513" s="57"/>
      <c r="M513" s="57"/>
    </row>
    <row r="514" spans="1:13" ht="15.75" customHeight="1" x14ac:dyDescent="0.25">
      <c r="A514" s="147"/>
      <c r="B514" s="131"/>
      <c r="C514" s="140"/>
      <c r="D514" s="141"/>
      <c r="E514" s="142"/>
      <c r="F514" s="143"/>
      <c r="G514" s="144"/>
      <c r="H514" s="145"/>
      <c r="I514" s="144"/>
      <c r="J514" s="100"/>
      <c r="K514" s="71"/>
      <c r="L514" s="71"/>
      <c r="M514" s="71"/>
    </row>
    <row r="515" spans="1:13" ht="15.75" customHeight="1" x14ac:dyDescent="0.25">
      <c r="A515" s="148"/>
      <c r="B515" s="127"/>
      <c r="C515" s="134"/>
      <c r="D515" s="135"/>
      <c r="E515" s="136"/>
      <c r="F515" s="137"/>
      <c r="G515" s="138"/>
      <c r="H515" s="139"/>
      <c r="I515" s="138"/>
      <c r="J515" s="115"/>
      <c r="K515" s="57"/>
      <c r="L515" s="57"/>
      <c r="M515" s="57"/>
    </row>
    <row r="516" spans="1:13" ht="15.75" customHeight="1" x14ac:dyDescent="0.25">
      <c r="A516" s="147"/>
      <c r="B516" s="131"/>
      <c r="C516" s="140"/>
      <c r="D516" s="141"/>
      <c r="E516" s="142"/>
      <c r="F516" s="143"/>
      <c r="G516" s="144"/>
      <c r="H516" s="145"/>
      <c r="I516" s="144"/>
      <c r="J516" s="100"/>
      <c r="K516" s="71"/>
      <c r="L516" s="71"/>
      <c r="M516" s="71"/>
    </row>
    <row r="517" spans="1:13" ht="15.75" customHeight="1" x14ac:dyDescent="0.25">
      <c r="A517" s="148"/>
      <c r="B517" s="127"/>
      <c r="C517" s="134"/>
      <c r="D517" s="135"/>
      <c r="E517" s="136"/>
      <c r="F517" s="137"/>
      <c r="G517" s="138"/>
      <c r="H517" s="139"/>
      <c r="I517" s="138"/>
      <c r="J517" s="115"/>
      <c r="K517" s="57"/>
      <c r="L517" s="57"/>
      <c r="M517" s="57"/>
    </row>
    <row r="518" spans="1:13" ht="15.75" customHeight="1" x14ac:dyDescent="0.25">
      <c r="A518" s="147"/>
      <c r="B518" s="131"/>
      <c r="C518" s="140"/>
      <c r="D518" s="141"/>
      <c r="E518" s="142"/>
      <c r="F518" s="143"/>
      <c r="G518" s="144"/>
      <c r="H518" s="145"/>
      <c r="I518" s="144"/>
      <c r="J518" s="100"/>
      <c r="K518" s="71"/>
      <c r="L518" s="71"/>
      <c r="M518" s="71"/>
    </row>
    <row r="519" spans="1:13" ht="15.75" customHeight="1" x14ac:dyDescent="0.25">
      <c r="A519" s="148"/>
      <c r="B519" s="127"/>
      <c r="C519" s="134"/>
      <c r="D519" s="135"/>
      <c r="E519" s="136"/>
      <c r="F519" s="137"/>
      <c r="G519" s="138"/>
      <c r="H519" s="139"/>
      <c r="I519" s="138"/>
      <c r="J519" s="115"/>
      <c r="K519" s="57"/>
      <c r="L519" s="57"/>
      <c r="M519" s="57"/>
    </row>
    <row r="520" spans="1:13" ht="15.75" customHeight="1" x14ac:dyDescent="0.25">
      <c r="A520" s="147"/>
      <c r="B520" s="131"/>
      <c r="C520" s="140"/>
      <c r="D520" s="141"/>
      <c r="E520" s="142"/>
      <c r="F520" s="143"/>
      <c r="G520" s="144"/>
      <c r="H520" s="145"/>
      <c r="I520" s="144"/>
      <c r="J520" s="100"/>
      <c r="K520" s="71"/>
      <c r="L520" s="71"/>
      <c r="M520" s="71"/>
    </row>
    <row r="521" spans="1:13" ht="15.75" customHeight="1" x14ac:dyDescent="0.25">
      <c r="A521" s="148"/>
      <c r="B521" s="127"/>
      <c r="C521" s="134"/>
      <c r="D521" s="135"/>
      <c r="E521" s="136"/>
      <c r="F521" s="137"/>
      <c r="G521" s="138"/>
      <c r="H521" s="139"/>
      <c r="I521" s="138"/>
      <c r="J521" s="115"/>
      <c r="K521" s="57"/>
      <c r="L521" s="57"/>
      <c r="M521" s="57"/>
    </row>
    <row r="522" spans="1:13" ht="15.75" customHeight="1" x14ac:dyDescent="0.25">
      <c r="A522" s="147"/>
      <c r="B522" s="131"/>
      <c r="C522" s="140"/>
      <c r="D522" s="141"/>
      <c r="E522" s="142"/>
      <c r="F522" s="143"/>
      <c r="G522" s="144"/>
      <c r="H522" s="145"/>
      <c r="I522" s="144"/>
      <c r="J522" s="100"/>
      <c r="K522" s="71"/>
      <c r="L522" s="71"/>
      <c r="M522" s="71"/>
    </row>
    <row r="523" spans="1:13" ht="15.75" customHeight="1" x14ac:dyDescent="0.25">
      <c r="A523" s="148"/>
      <c r="B523" s="127"/>
      <c r="C523" s="134"/>
      <c r="D523" s="135"/>
      <c r="E523" s="136"/>
      <c r="F523" s="137"/>
      <c r="G523" s="138"/>
      <c r="H523" s="139"/>
      <c r="I523" s="138"/>
      <c r="J523" s="115"/>
      <c r="K523" s="57"/>
      <c r="L523" s="57"/>
      <c r="M523" s="57"/>
    </row>
    <row r="524" spans="1:13" ht="15.75" customHeight="1" x14ac:dyDescent="0.25">
      <c r="A524" s="147"/>
      <c r="B524" s="131"/>
      <c r="C524" s="140"/>
      <c r="D524" s="141"/>
      <c r="E524" s="142"/>
      <c r="F524" s="143"/>
      <c r="G524" s="144"/>
      <c r="H524" s="145"/>
      <c r="I524" s="144"/>
      <c r="J524" s="100"/>
      <c r="K524" s="71"/>
      <c r="L524" s="71"/>
      <c r="M524" s="71"/>
    </row>
    <row r="525" spans="1:13" ht="15.75" customHeight="1" x14ac:dyDescent="0.25">
      <c r="A525" s="148"/>
      <c r="B525" s="127"/>
      <c r="C525" s="134"/>
      <c r="D525" s="135"/>
      <c r="E525" s="136"/>
      <c r="F525" s="137"/>
      <c r="G525" s="138"/>
      <c r="H525" s="139"/>
      <c r="I525" s="138"/>
      <c r="J525" s="115"/>
      <c r="K525" s="57"/>
      <c r="L525" s="57"/>
      <c r="M525" s="57"/>
    </row>
    <row r="526" spans="1:13" ht="15.75" customHeight="1" x14ac:dyDescent="0.25">
      <c r="A526" s="147"/>
      <c r="B526" s="131"/>
      <c r="C526" s="140"/>
      <c r="D526" s="141"/>
      <c r="E526" s="142"/>
      <c r="F526" s="143"/>
      <c r="G526" s="144"/>
      <c r="H526" s="145"/>
      <c r="I526" s="144"/>
      <c r="J526" s="100"/>
      <c r="K526" s="71"/>
      <c r="L526" s="71"/>
      <c r="M526" s="71"/>
    </row>
    <row r="527" spans="1:13" ht="15.75" customHeight="1" x14ac:dyDescent="0.25">
      <c r="A527" s="148"/>
      <c r="B527" s="127"/>
      <c r="C527" s="134"/>
      <c r="D527" s="135"/>
      <c r="E527" s="136"/>
      <c r="F527" s="137"/>
      <c r="G527" s="138"/>
      <c r="H527" s="139"/>
      <c r="I527" s="138"/>
      <c r="J527" s="115"/>
      <c r="K527" s="57"/>
      <c r="L527" s="57"/>
      <c r="M527" s="57"/>
    </row>
    <row r="528" spans="1:13" ht="15.75" customHeight="1" x14ac:dyDescent="0.25">
      <c r="A528" s="147"/>
      <c r="B528" s="131"/>
      <c r="C528" s="140"/>
      <c r="D528" s="141"/>
      <c r="E528" s="142"/>
      <c r="F528" s="143"/>
      <c r="G528" s="144"/>
      <c r="H528" s="145"/>
      <c r="I528" s="144"/>
      <c r="J528" s="100"/>
      <c r="K528" s="71"/>
      <c r="L528" s="71"/>
      <c r="M528" s="71"/>
    </row>
    <row r="529" spans="1:13" ht="15.75" customHeight="1" x14ac:dyDescent="0.25">
      <c r="A529" s="148"/>
      <c r="B529" s="127"/>
      <c r="C529" s="134"/>
      <c r="D529" s="135"/>
      <c r="E529" s="136"/>
      <c r="F529" s="137"/>
      <c r="G529" s="138"/>
      <c r="H529" s="139"/>
      <c r="I529" s="138"/>
      <c r="J529" s="115"/>
      <c r="K529" s="57"/>
      <c r="L529" s="57"/>
      <c r="M529" s="57"/>
    </row>
    <row r="530" spans="1:13" ht="15.75" customHeight="1" x14ac:dyDescent="0.25">
      <c r="A530" s="147"/>
      <c r="B530" s="131"/>
      <c r="C530" s="140"/>
      <c r="D530" s="141"/>
      <c r="E530" s="142"/>
      <c r="F530" s="143"/>
      <c r="G530" s="144"/>
      <c r="H530" s="145"/>
      <c r="I530" s="144"/>
      <c r="J530" s="100"/>
      <c r="K530" s="71"/>
      <c r="L530" s="71"/>
      <c r="M530" s="71"/>
    </row>
    <row r="531" spans="1:13" ht="15.75" customHeight="1" x14ac:dyDescent="0.25">
      <c r="A531" s="148"/>
      <c r="B531" s="127"/>
      <c r="C531" s="134"/>
      <c r="D531" s="135"/>
      <c r="E531" s="136"/>
      <c r="F531" s="137"/>
      <c r="G531" s="138"/>
      <c r="H531" s="139"/>
      <c r="I531" s="138"/>
      <c r="J531" s="115"/>
      <c r="K531" s="57"/>
      <c r="L531" s="57"/>
      <c r="M531" s="57"/>
    </row>
    <row r="532" spans="1:13" ht="15.75" customHeight="1" x14ac:dyDescent="0.25">
      <c r="A532" s="147"/>
      <c r="B532" s="131"/>
      <c r="C532" s="140"/>
      <c r="D532" s="141"/>
      <c r="E532" s="142"/>
      <c r="F532" s="143"/>
      <c r="G532" s="144"/>
      <c r="H532" s="145"/>
      <c r="I532" s="144"/>
      <c r="J532" s="100"/>
      <c r="K532" s="71"/>
      <c r="L532" s="71"/>
      <c r="M532" s="71"/>
    </row>
    <row r="533" spans="1:13" ht="15.75" customHeight="1" x14ac:dyDescent="0.25">
      <c r="A533" s="148"/>
      <c r="B533" s="127"/>
      <c r="C533" s="134"/>
      <c r="D533" s="135"/>
      <c r="E533" s="136"/>
      <c r="F533" s="137"/>
      <c r="G533" s="138"/>
      <c r="H533" s="139"/>
      <c r="I533" s="138"/>
      <c r="J533" s="115"/>
      <c r="K533" s="57"/>
      <c r="L533" s="57"/>
      <c r="M533" s="57"/>
    </row>
    <row r="534" spans="1:13" ht="15.75" customHeight="1" x14ac:dyDescent="0.25">
      <c r="A534" s="147"/>
      <c r="B534" s="131"/>
      <c r="C534" s="140"/>
      <c r="D534" s="141"/>
      <c r="E534" s="142"/>
      <c r="F534" s="143"/>
      <c r="G534" s="144"/>
      <c r="H534" s="145"/>
      <c r="I534" s="144"/>
      <c r="J534" s="100"/>
      <c r="K534" s="71"/>
      <c r="L534" s="71"/>
      <c r="M534" s="71"/>
    </row>
    <row r="535" spans="1:13" ht="15.75" customHeight="1" x14ac:dyDescent="0.25">
      <c r="A535" s="148"/>
      <c r="B535" s="127"/>
      <c r="C535" s="134"/>
      <c r="D535" s="135"/>
      <c r="E535" s="136"/>
      <c r="F535" s="137"/>
      <c r="G535" s="138"/>
      <c r="H535" s="139"/>
      <c r="I535" s="138"/>
      <c r="J535" s="115"/>
      <c r="K535" s="57"/>
      <c r="L535" s="57"/>
      <c r="M535" s="57"/>
    </row>
    <row r="536" spans="1:13" ht="15.75" customHeight="1" x14ac:dyDescent="0.25">
      <c r="A536" s="147"/>
      <c r="B536" s="131"/>
      <c r="C536" s="140"/>
      <c r="D536" s="141"/>
      <c r="E536" s="142"/>
      <c r="F536" s="143"/>
      <c r="G536" s="144"/>
      <c r="H536" s="145"/>
      <c r="I536" s="144"/>
      <c r="J536" s="100"/>
      <c r="K536" s="71"/>
      <c r="L536" s="71"/>
      <c r="M536" s="71"/>
    </row>
    <row r="537" spans="1:13" ht="15.75" customHeight="1" x14ac:dyDescent="0.25">
      <c r="A537" s="148"/>
      <c r="B537" s="127"/>
      <c r="C537" s="134"/>
      <c r="D537" s="135"/>
      <c r="E537" s="136"/>
      <c r="F537" s="137"/>
      <c r="G537" s="138"/>
      <c r="H537" s="139"/>
      <c r="I537" s="138"/>
      <c r="J537" s="115"/>
      <c r="K537" s="57"/>
      <c r="L537" s="57"/>
      <c r="M537" s="57"/>
    </row>
    <row r="538" spans="1:13" ht="15.75" customHeight="1" x14ac:dyDescent="0.25">
      <c r="A538" s="147"/>
      <c r="B538" s="131"/>
      <c r="C538" s="140"/>
      <c r="D538" s="141"/>
      <c r="E538" s="142"/>
      <c r="F538" s="143"/>
      <c r="G538" s="144"/>
      <c r="H538" s="145"/>
      <c r="I538" s="144"/>
      <c r="J538" s="100"/>
      <c r="K538" s="71"/>
      <c r="L538" s="71"/>
      <c r="M538" s="71"/>
    </row>
    <row r="539" spans="1:13" ht="15.75" customHeight="1" x14ac:dyDescent="0.25">
      <c r="A539" s="148"/>
      <c r="B539" s="127"/>
      <c r="C539" s="134"/>
      <c r="D539" s="135"/>
      <c r="E539" s="136"/>
      <c r="F539" s="137"/>
      <c r="G539" s="138"/>
      <c r="H539" s="139"/>
      <c r="I539" s="138"/>
      <c r="J539" s="115"/>
      <c r="K539" s="57"/>
      <c r="L539" s="57"/>
      <c r="M539" s="57"/>
    </row>
    <row r="540" spans="1:13" ht="15.75" customHeight="1" x14ac:dyDescent="0.25">
      <c r="A540" s="147"/>
      <c r="B540" s="131"/>
      <c r="C540" s="140"/>
      <c r="D540" s="141"/>
      <c r="E540" s="142"/>
      <c r="F540" s="143"/>
      <c r="G540" s="144"/>
      <c r="H540" s="145"/>
      <c r="I540" s="144"/>
      <c r="J540" s="100"/>
      <c r="K540" s="71"/>
      <c r="L540" s="71"/>
      <c r="M540" s="71"/>
    </row>
    <row r="541" spans="1:13" ht="15.75" customHeight="1" x14ac:dyDescent="0.25">
      <c r="A541" s="148"/>
      <c r="B541" s="127"/>
      <c r="C541" s="134"/>
      <c r="D541" s="135"/>
      <c r="E541" s="136"/>
      <c r="F541" s="137"/>
      <c r="G541" s="138"/>
      <c r="H541" s="139"/>
      <c r="I541" s="138"/>
      <c r="J541" s="115"/>
      <c r="K541" s="57"/>
      <c r="L541" s="57"/>
      <c r="M541" s="57"/>
    </row>
    <row r="542" spans="1:13" ht="15.75" customHeight="1" x14ac:dyDescent="0.25">
      <c r="A542" s="147"/>
      <c r="B542" s="131"/>
      <c r="C542" s="140"/>
      <c r="D542" s="141"/>
      <c r="E542" s="142"/>
      <c r="F542" s="143"/>
      <c r="G542" s="144"/>
      <c r="H542" s="145"/>
      <c r="I542" s="144"/>
      <c r="J542" s="100"/>
      <c r="K542" s="71"/>
      <c r="L542" s="71"/>
      <c r="M542" s="71"/>
    </row>
    <row r="543" spans="1:13" ht="15.75" customHeight="1" x14ac:dyDescent="0.25">
      <c r="A543" s="148"/>
      <c r="B543" s="127"/>
      <c r="C543" s="134"/>
      <c r="D543" s="135"/>
      <c r="E543" s="136"/>
      <c r="F543" s="137"/>
      <c r="G543" s="138"/>
      <c r="H543" s="139"/>
      <c r="I543" s="138"/>
      <c r="J543" s="115"/>
      <c r="K543" s="57"/>
      <c r="L543" s="57"/>
      <c r="M543" s="57"/>
    </row>
    <row r="544" spans="1:13" ht="15.75" customHeight="1" x14ac:dyDescent="0.25">
      <c r="A544" s="147"/>
      <c r="B544" s="131"/>
      <c r="C544" s="140"/>
      <c r="D544" s="141"/>
      <c r="E544" s="142"/>
      <c r="F544" s="143"/>
      <c r="G544" s="144"/>
      <c r="H544" s="145"/>
      <c r="I544" s="144"/>
      <c r="J544" s="100"/>
      <c r="K544" s="71"/>
      <c r="L544" s="71"/>
      <c r="M544" s="71"/>
    </row>
    <row r="545" spans="1:13" ht="15.75" customHeight="1" x14ac:dyDescent="0.25">
      <c r="A545" s="148"/>
      <c r="B545" s="127"/>
      <c r="C545" s="134"/>
      <c r="D545" s="135"/>
      <c r="E545" s="136"/>
      <c r="F545" s="137"/>
      <c r="G545" s="138"/>
      <c r="H545" s="139"/>
      <c r="I545" s="138"/>
      <c r="J545" s="115"/>
      <c r="K545" s="57"/>
      <c r="L545" s="57"/>
      <c r="M545" s="57"/>
    </row>
    <row r="546" spans="1:13" ht="15.75" customHeight="1" x14ac:dyDescent="0.25">
      <c r="A546" s="147"/>
      <c r="B546" s="131"/>
      <c r="C546" s="140"/>
      <c r="D546" s="141"/>
      <c r="E546" s="142"/>
      <c r="F546" s="143"/>
      <c r="G546" s="144"/>
      <c r="H546" s="145"/>
      <c r="I546" s="144"/>
      <c r="J546" s="100"/>
      <c r="K546" s="71"/>
      <c r="L546" s="71"/>
      <c r="M546" s="71"/>
    </row>
    <row r="547" spans="1:13" ht="15.75" customHeight="1" x14ac:dyDescent="0.25">
      <c r="A547" s="148"/>
      <c r="B547" s="127"/>
      <c r="C547" s="134"/>
      <c r="D547" s="135"/>
      <c r="E547" s="136"/>
      <c r="F547" s="137"/>
      <c r="G547" s="138"/>
      <c r="H547" s="139"/>
      <c r="I547" s="138"/>
      <c r="J547" s="115"/>
      <c r="K547" s="57"/>
      <c r="L547" s="57"/>
      <c r="M547" s="57"/>
    </row>
    <row r="548" spans="1:13" ht="15.75" customHeight="1" x14ac:dyDescent="0.25">
      <c r="A548" s="147"/>
      <c r="B548" s="131"/>
      <c r="C548" s="140"/>
      <c r="D548" s="141"/>
      <c r="E548" s="142"/>
      <c r="F548" s="143"/>
      <c r="G548" s="144"/>
      <c r="H548" s="145"/>
      <c r="I548" s="144"/>
      <c r="J548" s="100"/>
      <c r="K548" s="71"/>
      <c r="L548" s="71"/>
      <c r="M548" s="71"/>
    </row>
    <row r="549" spans="1:13" ht="15.75" customHeight="1" x14ac:dyDescent="0.25">
      <c r="A549" s="148"/>
      <c r="B549" s="127"/>
      <c r="C549" s="134"/>
      <c r="D549" s="135"/>
      <c r="E549" s="136"/>
      <c r="F549" s="137"/>
      <c r="G549" s="138"/>
      <c r="H549" s="139"/>
      <c r="I549" s="138"/>
      <c r="J549" s="115"/>
      <c r="K549" s="57"/>
      <c r="L549" s="57"/>
      <c r="M549" s="57"/>
    </row>
    <row r="550" spans="1:13" ht="15.75" customHeight="1" x14ac:dyDescent="0.25">
      <c r="A550" s="147"/>
      <c r="B550" s="131"/>
      <c r="C550" s="140"/>
      <c r="D550" s="141"/>
      <c r="E550" s="142"/>
      <c r="F550" s="143"/>
      <c r="G550" s="144"/>
      <c r="H550" s="145"/>
      <c r="I550" s="144"/>
      <c r="J550" s="100"/>
      <c r="K550" s="71"/>
      <c r="L550" s="71"/>
      <c r="M550" s="71"/>
    </row>
    <row r="551" spans="1:13" ht="15.75" customHeight="1" x14ac:dyDescent="0.25">
      <c r="A551" s="148"/>
      <c r="B551" s="127"/>
      <c r="C551" s="134"/>
      <c r="D551" s="135"/>
      <c r="E551" s="136"/>
      <c r="F551" s="137"/>
      <c r="G551" s="138"/>
      <c r="H551" s="139"/>
      <c r="I551" s="138"/>
      <c r="J551" s="115"/>
      <c r="K551" s="57"/>
      <c r="L551" s="57"/>
      <c r="M551" s="57"/>
    </row>
    <row r="552" spans="1:13" ht="15.75" customHeight="1" x14ac:dyDescent="0.25">
      <c r="A552" s="147"/>
      <c r="B552" s="131"/>
      <c r="C552" s="140"/>
      <c r="D552" s="141"/>
      <c r="E552" s="142"/>
      <c r="F552" s="143"/>
      <c r="G552" s="144"/>
      <c r="H552" s="145"/>
      <c r="I552" s="144"/>
      <c r="J552" s="100"/>
      <c r="K552" s="71"/>
      <c r="L552" s="71"/>
      <c r="M552" s="71"/>
    </row>
    <row r="553" spans="1:13" ht="15.75" customHeight="1" x14ac:dyDescent="0.25">
      <c r="A553" s="148"/>
      <c r="B553" s="127"/>
      <c r="C553" s="134"/>
      <c r="D553" s="135"/>
      <c r="E553" s="136"/>
      <c r="F553" s="137"/>
      <c r="G553" s="138"/>
      <c r="H553" s="139"/>
      <c r="I553" s="138"/>
      <c r="J553" s="115"/>
      <c r="K553" s="57"/>
      <c r="L553" s="57"/>
      <c r="M553" s="57"/>
    </row>
    <row r="554" spans="1:13" ht="15.75" customHeight="1" x14ac:dyDescent="0.25">
      <c r="A554" s="147"/>
      <c r="B554" s="131"/>
      <c r="C554" s="140"/>
      <c r="D554" s="141"/>
      <c r="E554" s="142"/>
      <c r="F554" s="143"/>
      <c r="G554" s="144"/>
      <c r="H554" s="145"/>
      <c r="I554" s="144"/>
      <c r="J554" s="100"/>
      <c r="K554" s="71"/>
      <c r="L554" s="71"/>
      <c r="M554" s="71"/>
    </row>
    <row r="555" spans="1:13" ht="15.75" customHeight="1" x14ac:dyDescent="0.25">
      <c r="A555" s="148"/>
      <c r="B555" s="127"/>
      <c r="C555" s="134"/>
      <c r="D555" s="135"/>
      <c r="E555" s="136"/>
      <c r="F555" s="137"/>
      <c r="G555" s="138"/>
      <c r="H555" s="139"/>
      <c r="I555" s="138"/>
      <c r="J555" s="115"/>
      <c r="K555" s="57"/>
      <c r="L555" s="57"/>
      <c r="M555" s="57"/>
    </row>
    <row r="556" spans="1:13" ht="15.75" customHeight="1" x14ac:dyDescent="0.25">
      <c r="A556" s="147"/>
      <c r="B556" s="131"/>
      <c r="C556" s="140"/>
      <c r="D556" s="141"/>
      <c r="E556" s="142"/>
      <c r="F556" s="143"/>
      <c r="G556" s="144"/>
      <c r="H556" s="145"/>
      <c r="I556" s="144"/>
      <c r="J556" s="100"/>
      <c r="K556" s="71"/>
      <c r="L556" s="71"/>
      <c r="M556" s="71"/>
    </row>
    <row r="557" spans="1:13" ht="15.75" customHeight="1" x14ac:dyDescent="0.25">
      <c r="A557" s="148"/>
      <c r="B557" s="127"/>
      <c r="C557" s="134"/>
      <c r="D557" s="135"/>
      <c r="E557" s="136"/>
      <c r="F557" s="137"/>
      <c r="G557" s="138"/>
      <c r="H557" s="139"/>
      <c r="I557" s="138"/>
      <c r="J557" s="115"/>
      <c r="K557" s="57"/>
      <c r="L557" s="57"/>
      <c r="M557" s="57"/>
    </row>
    <row r="558" spans="1:13" ht="15.75" customHeight="1" x14ac:dyDescent="0.25">
      <c r="A558" s="147"/>
      <c r="B558" s="131"/>
      <c r="C558" s="140"/>
      <c r="D558" s="141"/>
      <c r="E558" s="142"/>
      <c r="F558" s="143"/>
      <c r="G558" s="144"/>
      <c r="H558" s="145"/>
      <c r="I558" s="144"/>
      <c r="J558" s="100"/>
      <c r="K558" s="71"/>
      <c r="L558" s="71"/>
      <c r="M558" s="71"/>
    </row>
    <row r="559" spans="1:13" ht="15.75" customHeight="1" x14ac:dyDescent="0.25">
      <c r="A559" s="148"/>
      <c r="B559" s="127"/>
      <c r="C559" s="134"/>
      <c r="D559" s="135"/>
      <c r="E559" s="136"/>
      <c r="F559" s="137"/>
      <c r="G559" s="138"/>
      <c r="H559" s="139"/>
      <c r="I559" s="138"/>
      <c r="J559" s="115"/>
      <c r="K559" s="57"/>
      <c r="L559" s="57"/>
      <c r="M559" s="57"/>
    </row>
    <row r="560" spans="1:13" ht="15.75" customHeight="1" x14ac:dyDescent="0.25">
      <c r="A560" s="147"/>
      <c r="B560" s="131"/>
      <c r="C560" s="140"/>
      <c r="D560" s="141"/>
      <c r="E560" s="142"/>
      <c r="F560" s="143"/>
      <c r="G560" s="144"/>
      <c r="H560" s="145"/>
      <c r="I560" s="144"/>
      <c r="J560" s="100"/>
      <c r="K560" s="71"/>
      <c r="L560" s="71"/>
      <c r="M560" s="71"/>
    </row>
    <row r="561" spans="1:13" ht="15.75" customHeight="1" x14ac:dyDescent="0.25">
      <c r="A561" s="148"/>
      <c r="B561" s="127"/>
      <c r="C561" s="134"/>
      <c r="D561" s="135"/>
      <c r="E561" s="136"/>
      <c r="F561" s="137"/>
      <c r="G561" s="138"/>
      <c r="H561" s="139"/>
      <c r="I561" s="138"/>
      <c r="J561" s="115"/>
      <c r="K561" s="57"/>
      <c r="L561" s="57"/>
      <c r="M561" s="57"/>
    </row>
    <row r="562" spans="1:13" ht="15.75" customHeight="1" x14ac:dyDescent="0.25">
      <c r="A562" s="147"/>
      <c r="B562" s="131"/>
      <c r="C562" s="140"/>
      <c r="D562" s="141"/>
      <c r="E562" s="142"/>
      <c r="F562" s="143"/>
      <c r="G562" s="144"/>
      <c r="H562" s="145"/>
      <c r="I562" s="144"/>
      <c r="J562" s="100"/>
      <c r="K562" s="71"/>
      <c r="L562" s="71"/>
      <c r="M562" s="71"/>
    </row>
    <row r="563" spans="1:13" ht="15.75" customHeight="1" x14ac:dyDescent="0.25">
      <c r="A563" s="148"/>
      <c r="B563" s="127"/>
      <c r="C563" s="134"/>
      <c r="D563" s="135"/>
      <c r="E563" s="136"/>
      <c r="F563" s="137"/>
      <c r="G563" s="138"/>
      <c r="H563" s="139"/>
      <c r="I563" s="138"/>
      <c r="J563" s="115"/>
      <c r="K563" s="57"/>
      <c r="L563" s="57"/>
      <c r="M563" s="57"/>
    </row>
    <row r="564" spans="1:13" ht="15.75" customHeight="1" x14ac:dyDescent="0.25">
      <c r="A564" s="147"/>
      <c r="B564" s="131"/>
      <c r="C564" s="140"/>
      <c r="D564" s="141"/>
      <c r="E564" s="142"/>
      <c r="F564" s="143"/>
      <c r="G564" s="144"/>
      <c r="H564" s="145"/>
      <c r="I564" s="144"/>
      <c r="J564" s="100"/>
      <c r="K564" s="71"/>
      <c r="L564" s="71"/>
      <c r="M564" s="71"/>
    </row>
    <row r="565" spans="1:13" ht="15.75" customHeight="1" x14ac:dyDescent="0.25">
      <c r="A565" s="148"/>
      <c r="B565" s="127"/>
      <c r="C565" s="134"/>
      <c r="D565" s="135"/>
      <c r="E565" s="136"/>
      <c r="F565" s="137"/>
      <c r="G565" s="138"/>
      <c r="H565" s="139"/>
      <c r="I565" s="138"/>
      <c r="J565" s="115"/>
      <c r="K565" s="57"/>
      <c r="L565" s="57"/>
      <c r="M565" s="57"/>
    </row>
    <row r="566" spans="1:13" ht="15.75" customHeight="1" x14ac:dyDescent="0.25">
      <c r="A566" s="147"/>
      <c r="B566" s="131"/>
      <c r="C566" s="140"/>
      <c r="D566" s="141"/>
      <c r="E566" s="142"/>
      <c r="F566" s="143"/>
      <c r="G566" s="144"/>
      <c r="H566" s="145"/>
      <c r="I566" s="144"/>
      <c r="J566" s="100"/>
      <c r="K566" s="71"/>
      <c r="L566" s="71"/>
      <c r="M566" s="71"/>
    </row>
    <row r="567" spans="1:13" ht="15.75" customHeight="1" x14ac:dyDescent="0.25">
      <c r="A567" s="148"/>
      <c r="B567" s="127"/>
      <c r="C567" s="134"/>
      <c r="D567" s="135"/>
      <c r="E567" s="136"/>
      <c r="F567" s="137"/>
      <c r="G567" s="138"/>
      <c r="H567" s="139"/>
      <c r="I567" s="138"/>
      <c r="J567" s="115"/>
      <c r="K567" s="57"/>
      <c r="L567" s="57"/>
      <c r="M567" s="57"/>
    </row>
    <row r="568" spans="1:13" ht="15.75" customHeight="1" x14ac:dyDescent="0.25">
      <c r="A568" s="147"/>
      <c r="B568" s="131"/>
      <c r="C568" s="140"/>
      <c r="D568" s="141"/>
      <c r="E568" s="142"/>
      <c r="F568" s="143"/>
      <c r="G568" s="144"/>
      <c r="H568" s="145"/>
      <c r="I568" s="144"/>
      <c r="J568" s="100"/>
      <c r="K568" s="71"/>
      <c r="L568" s="71"/>
      <c r="M568" s="71"/>
    </row>
    <row r="569" spans="1:13" ht="15.75" customHeight="1" x14ac:dyDescent="0.25">
      <c r="A569" s="148"/>
      <c r="B569" s="127"/>
      <c r="C569" s="134"/>
      <c r="D569" s="135"/>
      <c r="E569" s="136"/>
      <c r="F569" s="137"/>
      <c r="G569" s="138"/>
      <c r="H569" s="139"/>
      <c r="I569" s="138"/>
      <c r="J569" s="115"/>
      <c r="K569" s="57"/>
      <c r="L569" s="57"/>
      <c r="M569" s="57"/>
    </row>
    <row r="570" spans="1:13" ht="15.75" customHeight="1" x14ac:dyDescent="0.25">
      <c r="A570" s="147"/>
      <c r="B570" s="131"/>
      <c r="C570" s="140"/>
      <c r="D570" s="141"/>
      <c r="E570" s="142"/>
      <c r="F570" s="143"/>
      <c r="G570" s="144"/>
      <c r="H570" s="145"/>
      <c r="I570" s="144"/>
      <c r="J570" s="100"/>
      <c r="K570" s="71"/>
      <c r="L570" s="71"/>
      <c r="M570" s="71"/>
    </row>
    <row r="571" spans="1:13" ht="15.75" customHeight="1" x14ac:dyDescent="0.25">
      <c r="A571" s="148"/>
      <c r="B571" s="127"/>
      <c r="C571" s="134"/>
      <c r="D571" s="135"/>
      <c r="E571" s="136"/>
      <c r="F571" s="137"/>
      <c r="G571" s="138"/>
      <c r="H571" s="139"/>
      <c r="I571" s="138"/>
      <c r="J571" s="115"/>
      <c r="K571" s="57"/>
      <c r="L571" s="57"/>
      <c r="M571" s="57"/>
    </row>
    <row r="572" spans="1:13" ht="15.75" customHeight="1" x14ac:dyDescent="0.25">
      <c r="A572" s="147"/>
      <c r="B572" s="131"/>
      <c r="C572" s="140"/>
      <c r="D572" s="141"/>
      <c r="E572" s="142"/>
      <c r="F572" s="143"/>
      <c r="G572" s="144"/>
      <c r="H572" s="145"/>
      <c r="I572" s="144"/>
      <c r="J572" s="100"/>
      <c r="K572" s="71"/>
      <c r="L572" s="71"/>
      <c r="M572" s="71"/>
    </row>
    <row r="573" spans="1:13" ht="15.75" customHeight="1" x14ac:dyDescent="0.25">
      <c r="A573" s="148"/>
      <c r="B573" s="127"/>
      <c r="C573" s="134"/>
      <c r="D573" s="135"/>
      <c r="E573" s="136"/>
      <c r="F573" s="137"/>
      <c r="G573" s="138"/>
      <c r="H573" s="139"/>
      <c r="I573" s="138"/>
      <c r="J573" s="115"/>
      <c r="K573" s="57"/>
      <c r="L573" s="57"/>
      <c r="M573" s="57"/>
    </row>
    <row r="574" spans="1:13" ht="15.75" customHeight="1" x14ac:dyDescent="0.25">
      <c r="A574" s="147"/>
      <c r="B574" s="131"/>
      <c r="C574" s="140"/>
      <c r="D574" s="141"/>
      <c r="E574" s="142"/>
      <c r="F574" s="143"/>
      <c r="G574" s="144"/>
      <c r="H574" s="145"/>
      <c r="I574" s="144"/>
      <c r="J574" s="100"/>
      <c r="K574" s="71"/>
      <c r="L574" s="71"/>
      <c r="M574" s="71"/>
    </row>
    <row r="575" spans="1:13" ht="15.75" customHeight="1" x14ac:dyDescent="0.25">
      <c r="A575" s="148"/>
      <c r="B575" s="127"/>
      <c r="C575" s="134"/>
      <c r="D575" s="135"/>
      <c r="E575" s="136"/>
      <c r="F575" s="137"/>
      <c r="G575" s="138"/>
      <c r="H575" s="139"/>
      <c r="I575" s="138"/>
      <c r="J575" s="115"/>
      <c r="K575" s="57"/>
      <c r="L575" s="57"/>
      <c r="M575" s="57"/>
    </row>
    <row r="576" spans="1:13" ht="15.75" customHeight="1" x14ac:dyDescent="0.25">
      <c r="A576" s="147"/>
      <c r="B576" s="131"/>
      <c r="C576" s="140"/>
      <c r="D576" s="141"/>
      <c r="E576" s="142"/>
      <c r="F576" s="143"/>
      <c r="G576" s="144"/>
      <c r="H576" s="145"/>
      <c r="I576" s="144"/>
      <c r="J576" s="100"/>
      <c r="K576" s="71"/>
      <c r="L576" s="71"/>
      <c r="M576" s="71"/>
    </row>
    <row r="577" spans="1:13" ht="15.75" customHeight="1" x14ac:dyDescent="0.25">
      <c r="A577" s="148"/>
      <c r="B577" s="127"/>
      <c r="C577" s="134"/>
      <c r="D577" s="135"/>
      <c r="E577" s="136"/>
      <c r="F577" s="137"/>
      <c r="G577" s="138"/>
      <c r="H577" s="139"/>
      <c r="I577" s="138"/>
      <c r="J577" s="115"/>
      <c r="K577" s="57"/>
      <c r="L577" s="57"/>
      <c r="M577" s="57"/>
    </row>
    <row r="578" spans="1:13" ht="15.75" customHeight="1" x14ac:dyDescent="0.25">
      <c r="A578" s="147"/>
      <c r="B578" s="131"/>
      <c r="C578" s="140"/>
      <c r="D578" s="141"/>
      <c r="E578" s="142"/>
      <c r="F578" s="143"/>
      <c r="G578" s="144"/>
      <c r="H578" s="145"/>
      <c r="I578" s="144"/>
      <c r="J578" s="100"/>
      <c r="K578" s="71"/>
      <c r="L578" s="71"/>
      <c r="M578" s="71"/>
    </row>
    <row r="579" spans="1:13" ht="15.75" customHeight="1" x14ac:dyDescent="0.25">
      <c r="A579" s="148"/>
      <c r="B579" s="127"/>
      <c r="C579" s="134"/>
      <c r="D579" s="135"/>
      <c r="E579" s="136"/>
      <c r="F579" s="137"/>
      <c r="G579" s="138"/>
      <c r="H579" s="139"/>
      <c r="I579" s="138"/>
      <c r="J579" s="115"/>
      <c r="K579" s="57"/>
      <c r="L579" s="57"/>
      <c r="M579" s="57"/>
    </row>
    <row r="580" spans="1:13" ht="15.75" customHeight="1" x14ac:dyDescent="0.25">
      <c r="A580" s="147"/>
      <c r="B580" s="131"/>
      <c r="C580" s="140"/>
      <c r="D580" s="141"/>
      <c r="E580" s="142"/>
      <c r="F580" s="143"/>
      <c r="G580" s="144"/>
      <c r="H580" s="145"/>
      <c r="I580" s="144"/>
      <c r="J580" s="100"/>
      <c r="K580" s="71"/>
      <c r="L580" s="71"/>
      <c r="M580" s="71"/>
    </row>
    <row r="581" spans="1:13" ht="15.75" customHeight="1" x14ac:dyDescent="0.25">
      <c r="A581" s="148"/>
      <c r="B581" s="127"/>
      <c r="C581" s="134"/>
      <c r="D581" s="135"/>
      <c r="E581" s="136"/>
      <c r="F581" s="137"/>
      <c r="G581" s="138"/>
      <c r="H581" s="139"/>
      <c r="I581" s="138"/>
      <c r="J581" s="115"/>
      <c r="K581" s="57"/>
      <c r="L581" s="57"/>
      <c r="M581" s="57"/>
    </row>
    <row r="582" spans="1:13" ht="15.75" customHeight="1" x14ac:dyDescent="0.25">
      <c r="A582" s="147"/>
      <c r="B582" s="131"/>
      <c r="C582" s="140"/>
      <c r="D582" s="141"/>
      <c r="E582" s="142"/>
      <c r="F582" s="143"/>
      <c r="G582" s="144"/>
      <c r="H582" s="145"/>
      <c r="I582" s="144"/>
      <c r="J582" s="100"/>
      <c r="K582" s="71"/>
      <c r="L582" s="71"/>
      <c r="M582" s="71"/>
    </row>
    <row r="583" spans="1:13" ht="15.75" customHeight="1" x14ac:dyDescent="0.25">
      <c r="A583" s="148"/>
      <c r="B583" s="127"/>
      <c r="C583" s="134"/>
      <c r="D583" s="135"/>
      <c r="E583" s="136"/>
      <c r="F583" s="137"/>
      <c r="G583" s="138"/>
      <c r="H583" s="139"/>
      <c r="I583" s="138"/>
      <c r="J583" s="115"/>
      <c r="K583" s="57"/>
      <c r="L583" s="57"/>
      <c r="M583" s="57"/>
    </row>
    <row r="584" spans="1:13" ht="15.75" customHeight="1" x14ac:dyDescent="0.25">
      <c r="A584" s="147"/>
      <c r="B584" s="131"/>
      <c r="C584" s="140"/>
      <c r="D584" s="141"/>
      <c r="E584" s="142"/>
      <c r="F584" s="143"/>
      <c r="G584" s="144"/>
      <c r="H584" s="145"/>
      <c r="I584" s="144"/>
      <c r="J584" s="100"/>
      <c r="K584" s="71"/>
      <c r="L584" s="71"/>
      <c r="M584" s="71"/>
    </row>
    <row r="585" spans="1:13" ht="15.75" customHeight="1" x14ac:dyDescent="0.25">
      <c r="A585" s="148"/>
      <c r="B585" s="127"/>
      <c r="C585" s="134"/>
      <c r="D585" s="135"/>
      <c r="E585" s="136"/>
      <c r="F585" s="137"/>
      <c r="G585" s="138"/>
      <c r="H585" s="139"/>
      <c r="I585" s="138"/>
      <c r="J585" s="115"/>
      <c r="K585" s="57"/>
      <c r="L585" s="57"/>
      <c r="M585" s="57"/>
    </row>
    <row r="586" spans="1:13" ht="15.75" customHeight="1" x14ac:dyDescent="0.25">
      <c r="A586" s="147"/>
      <c r="B586" s="131"/>
      <c r="C586" s="140"/>
      <c r="D586" s="141"/>
      <c r="E586" s="142"/>
      <c r="F586" s="143"/>
      <c r="G586" s="144"/>
      <c r="H586" s="145"/>
      <c r="I586" s="144"/>
      <c r="J586" s="100"/>
      <c r="K586" s="71"/>
      <c r="L586" s="71"/>
      <c r="M586" s="71"/>
    </row>
    <row r="587" spans="1:13" ht="15.75" customHeight="1" x14ac:dyDescent="0.25">
      <c r="A587" s="148"/>
      <c r="B587" s="127"/>
      <c r="C587" s="134"/>
      <c r="D587" s="135"/>
      <c r="E587" s="136"/>
      <c r="F587" s="137"/>
      <c r="G587" s="138"/>
      <c r="H587" s="139"/>
      <c r="I587" s="138"/>
      <c r="J587" s="115"/>
      <c r="K587" s="57"/>
      <c r="L587" s="57"/>
      <c r="M587" s="57"/>
    </row>
    <row r="588" spans="1:13" ht="15.75" customHeight="1" x14ac:dyDescent="0.25">
      <c r="A588" s="147"/>
      <c r="B588" s="131"/>
      <c r="C588" s="140"/>
      <c r="D588" s="141"/>
      <c r="E588" s="142"/>
      <c r="F588" s="143"/>
      <c r="G588" s="144"/>
      <c r="H588" s="145"/>
      <c r="I588" s="144"/>
      <c r="J588" s="100"/>
      <c r="K588" s="71"/>
      <c r="L588" s="71"/>
      <c r="M588" s="71"/>
    </row>
    <row r="589" spans="1:13" ht="15.75" customHeight="1" x14ac:dyDescent="0.25">
      <c r="A589" s="148"/>
      <c r="B589" s="127"/>
      <c r="C589" s="134"/>
      <c r="D589" s="135"/>
      <c r="E589" s="136"/>
      <c r="F589" s="137"/>
      <c r="G589" s="138"/>
      <c r="H589" s="139"/>
      <c r="I589" s="138"/>
      <c r="J589" s="115"/>
      <c r="K589" s="57"/>
      <c r="L589" s="57"/>
      <c r="M589" s="57"/>
    </row>
    <row r="590" spans="1:13" ht="15.75" customHeight="1" x14ac:dyDescent="0.25">
      <c r="A590" s="147"/>
      <c r="B590" s="131"/>
      <c r="C590" s="140"/>
      <c r="D590" s="141"/>
      <c r="E590" s="142"/>
      <c r="F590" s="143"/>
      <c r="G590" s="144"/>
      <c r="H590" s="145"/>
      <c r="I590" s="144"/>
      <c r="J590" s="100"/>
      <c r="K590" s="71"/>
      <c r="L590" s="71"/>
      <c r="M590" s="71"/>
    </row>
    <row r="591" spans="1:13" ht="15.75" customHeight="1" x14ac:dyDescent="0.25">
      <c r="A591" s="148"/>
      <c r="B591" s="127"/>
      <c r="C591" s="134"/>
      <c r="D591" s="135"/>
      <c r="E591" s="136"/>
      <c r="F591" s="137"/>
      <c r="G591" s="138"/>
      <c r="H591" s="139"/>
      <c r="I591" s="138"/>
      <c r="J591" s="115"/>
      <c r="K591" s="57"/>
      <c r="L591" s="57"/>
      <c r="M591" s="57"/>
    </row>
    <row r="592" spans="1:13" ht="15.75" customHeight="1" x14ac:dyDescent="0.25">
      <c r="A592" s="147"/>
      <c r="B592" s="131"/>
      <c r="C592" s="140"/>
      <c r="D592" s="141"/>
      <c r="E592" s="142"/>
      <c r="F592" s="143"/>
      <c r="G592" s="144"/>
      <c r="H592" s="145"/>
      <c r="I592" s="144"/>
      <c r="J592" s="100"/>
      <c r="K592" s="71"/>
      <c r="L592" s="71"/>
      <c r="M592" s="71"/>
    </row>
    <row r="593" spans="1:13" ht="15.75" customHeight="1" x14ac:dyDescent="0.25">
      <c r="A593" s="148"/>
      <c r="B593" s="127"/>
      <c r="C593" s="134"/>
      <c r="D593" s="135"/>
      <c r="E593" s="136"/>
      <c r="F593" s="137"/>
      <c r="G593" s="138"/>
      <c r="H593" s="139"/>
      <c r="I593" s="138"/>
      <c r="J593" s="115"/>
      <c r="K593" s="57"/>
      <c r="L593" s="57"/>
      <c r="M593" s="57"/>
    </row>
    <row r="594" spans="1:13" ht="15.75" customHeight="1" x14ac:dyDescent="0.25">
      <c r="A594" s="147"/>
      <c r="B594" s="131"/>
      <c r="C594" s="140"/>
      <c r="D594" s="141"/>
      <c r="E594" s="142"/>
      <c r="F594" s="143"/>
      <c r="G594" s="144"/>
      <c r="H594" s="145"/>
      <c r="I594" s="144"/>
      <c r="J594" s="100"/>
      <c r="K594" s="71"/>
      <c r="L594" s="71"/>
      <c r="M594" s="71"/>
    </row>
    <row r="595" spans="1:13" ht="15.75" customHeight="1" x14ac:dyDescent="0.25">
      <c r="A595" s="148"/>
      <c r="B595" s="127"/>
      <c r="C595" s="134"/>
      <c r="D595" s="135"/>
      <c r="E595" s="136"/>
      <c r="F595" s="137"/>
      <c r="G595" s="138"/>
      <c r="H595" s="139"/>
      <c r="I595" s="138"/>
      <c r="J595" s="115"/>
      <c r="K595" s="57"/>
      <c r="L595" s="57"/>
      <c r="M595" s="57"/>
    </row>
    <row r="596" spans="1:13" ht="15.75" customHeight="1" x14ac:dyDescent="0.25">
      <c r="A596" s="147"/>
      <c r="B596" s="131"/>
      <c r="C596" s="140"/>
      <c r="D596" s="141"/>
      <c r="E596" s="142"/>
      <c r="F596" s="143"/>
      <c r="G596" s="144"/>
      <c r="H596" s="145"/>
      <c r="I596" s="144"/>
      <c r="J596" s="100"/>
      <c r="K596" s="71"/>
      <c r="L596" s="71"/>
      <c r="M596" s="71"/>
    </row>
    <row r="597" spans="1:13" ht="15.75" customHeight="1" x14ac:dyDescent="0.25">
      <c r="A597" s="148"/>
      <c r="B597" s="127"/>
      <c r="C597" s="134"/>
      <c r="D597" s="135"/>
      <c r="E597" s="136"/>
      <c r="F597" s="137"/>
      <c r="G597" s="138"/>
      <c r="H597" s="139"/>
      <c r="I597" s="138"/>
      <c r="J597" s="115"/>
      <c r="K597" s="57"/>
      <c r="L597" s="57"/>
      <c r="M597" s="57"/>
    </row>
    <row r="598" spans="1:13" ht="15.75" customHeight="1" x14ac:dyDescent="0.25">
      <c r="A598" s="147"/>
      <c r="B598" s="131"/>
      <c r="C598" s="140"/>
      <c r="D598" s="141"/>
      <c r="E598" s="142"/>
      <c r="F598" s="143"/>
      <c r="G598" s="144"/>
      <c r="H598" s="145"/>
      <c r="I598" s="144"/>
      <c r="J598" s="100"/>
      <c r="K598" s="71"/>
      <c r="L598" s="71"/>
      <c r="M598" s="71"/>
    </row>
    <row r="599" spans="1:13" ht="15.75" customHeight="1" x14ac:dyDescent="0.25">
      <c r="A599" s="148"/>
      <c r="B599" s="127"/>
      <c r="C599" s="134"/>
      <c r="D599" s="135"/>
      <c r="E599" s="136"/>
      <c r="F599" s="137"/>
      <c r="G599" s="138"/>
      <c r="H599" s="139"/>
      <c r="I599" s="138"/>
      <c r="J599" s="115"/>
      <c r="K599" s="57"/>
      <c r="L599" s="57"/>
      <c r="M599" s="57"/>
    </row>
    <row r="600" spans="1:13" ht="15.75" customHeight="1" x14ac:dyDescent="0.25">
      <c r="A600" s="147"/>
      <c r="B600" s="131"/>
      <c r="C600" s="140"/>
      <c r="D600" s="141"/>
      <c r="E600" s="142"/>
      <c r="F600" s="143"/>
      <c r="G600" s="144"/>
      <c r="H600" s="145"/>
      <c r="I600" s="144"/>
      <c r="J600" s="100"/>
      <c r="K600" s="71"/>
      <c r="L600" s="71"/>
      <c r="M600" s="71"/>
    </row>
    <row r="601" spans="1:13" ht="15.75" customHeight="1" x14ac:dyDescent="0.25">
      <c r="A601" s="148"/>
      <c r="B601" s="127"/>
      <c r="C601" s="134"/>
      <c r="D601" s="135"/>
      <c r="E601" s="136"/>
      <c r="F601" s="137"/>
      <c r="G601" s="138"/>
      <c r="H601" s="139"/>
      <c r="I601" s="138"/>
      <c r="J601" s="115"/>
      <c r="K601" s="57"/>
      <c r="L601" s="57"/>
      <c r="M601" s="57"/>
    </row>
    <row r="602" spans="1:13" ht="15.75" customHeight="1" x14ac:dyDescent="0.25">
      <c r="A602" s="147"/>
      <c r="B602" s="131"/>
      <c r="C602" s="140"/>
      <c r="D602" s="141"/>
      <c r="E602" s="142"/>
      <c r="F602" s="143"/>
      <c r="G602" s="144"/>
      <c r="H602" s="145"/>
      <c r="I602" s="144"/>
      <c r="J602" s="100"/>
      <c r="K602" s="71"/>
      <c r="L602" s="71"/>
      <c r="M602" s="71"/>
    </row>
    <row r="603" spans="1:13" ht="15.75" customHeight="1" x14ac:dyDescent="0.25">
      <c r="A603" s="148"/>
      <c r="B603" s="127"/>
      <c r="C603" s="134"/>
      <c r="D603" s="135"/>
      <c r="E603" s="136"/>
      <c r="F603" s="137"/>
      <c r="G603" s="138"/>
      <c r="H603" s="139"/>
      <c r="I603" s="138"/>
      <c r="J603" s="115"/>
      <c r="K603" s="57"/>
      <c r="L603" s="57"/>
      <c r="M603" s="57"/>
    </row>
    <row r="604" spans="1:13" ht="15.75" customHeight="1" x14ac:dyDescent="0.25">
      <c r="A604" s="147"/>
      <c r="B604" s="131"/>
      <c r="C604" s="140"/>
      <c r="D604" s="141"/>
      <c r="E604" s="142"/>
      <c r="F604" s="143"/>
      <c r="G604" s="144"/>
      <c r="H604" s="145"/>
      <c r="I604" s="144"/>
      <c r="J604" s="100"/>
      <c r="K604" s="71"/>
      <c r="L604" s="71"/>
      <c r="M604" s="71"/>
    </row>
    <row r="605" spans="1:13" ht="15.75" customHeight="1" x14ac:dyDescent="0.25">
      <c r="A605" s="148"/>
      <c r="B605" s="127"/>
      <c r="C605" s="134"/>
      <c r="D605" s="135"/>
      <c r="E605" s="136"/>
      <c r="F605" s="137"/>
      <c r="G605" s="138"/>
      <c r="H605" s="139"/>
      <c r="I605" s="138"/>
      <c r="J605" s="115"/>
      <c r="K605" s="57"/>
      <c r="L605" s="57"/>
      <c r="M605" s="57"/>
    </row>
    <row r="606" spans="1:13" ht="15.75" customHeight="1" x14ac:dyDescent="0.25">
      <c r="A606" s="147"/>
      <c r="B606" s="131"/>
      <c r="C606" s="140"/>
      <c r="D606" s="141"/>
      <c r="E606" s="142"/>
      <c r="F606" s="143"/>
      <c r="G606" s="144"/>
      <c r="H606" s="145"/>
      <c r="I606" s="144"/>
      <c r="J606" s="100"/>
      <c r="K606" s="71"/>
      <c r="L606" s="71"/>
      <c r="M606" s="71"/>
    </row>
    <row r="607" spans="1:13" ht="15.75" customHeight="1" x14ac:dyDescent="0.25">
      <c r="A607" s="148"/>
      <c r="B607" s="127"/>
      <c r="C607" s="134"/>
      <c r="D607" s="135"/>
      <c r="E607" s="136"/>
      <c r="F607" s="137"/>
      <c r="G607" s="138"/>
      <c r="H607" s="139"/>
      <c r="I607" s="138"/>
      <c r="J607" s="115"/>
      <c r="K607" s="57"/>
      <c r="L607" s="57"/>
      <c r="M607" s="57"/>
    </row>
    <row r="608" spans="1:13" ht="15.75" customHeight="1" x14ac:dyDescent="0.25">
      <c r="A608" s="147"/>
      <c r="B608" s="131"/>
      <c r="C608" s="140"/>
      <c r="D608" s="141"/>
      <c r="E608" s="142"/>
      <c r="F608" s="143"/>
      <c r="G608" s="144"/>
      <c r="H608" s="145"/>
      <c r="I608" s="144"/>
      <c r="J608" s="100"/>
      <c r="K608" s="71"/>
      <c r="L608" s="71"/>
      <c r="M608" s="71"/>
    </row>
    <row r="609" spans="1:13" ht="15.75" customHeight="1" x14ac:dyDescent="0.25">
      <c r="A609" s="148"/>
      <c r="B609" s="127"/>
      <c r="C609" s="134"/>
      <c r="D609" s="135"/>
      <c r="E609" s="136"/>
      <c r="F609" s="137"/>
      <c r="G609" s="138"/>
      <c r="H609" s="139"/>
      <c r="I609" s="138"/>
      <c r="J609" s="115"/>
      <c r="K609" s="57"/>
      <c r="L609" s="57"/>
      <c r="M609" s="57"/>
    </row>
    <row r="610" spans="1:13" ht="15.75" customHeight="1" x14ac:dyDescent="0.25">
      <c r="A610" s="147"/>
      <c r="B610" s="131"/>
      <c r="C610" s="140"/>
      <c r="D610" s="141"/>
      <c r="E610" s="142"/>
      <c r="F610" s="143"/>
      <c r="G610" s="144"/>
      <c r="H610" s="145"/>
      <c r="I610" s="144"/>
      <c r="J610" s="100"/>
      <c r="K610" s="71"/>
      <c r="L610" s="71"/>
      <c r="M610" s="71"/>
    </row>
    <row r="611" spans="1:13" ht="15.75" customHeight="1" x14ac:dyDescent="0.25">
      <c r="A611" s="148"/>
      <c r="B611" s="127"/>
      <c r="C611" s="134"/>
      <c r="D611" s="135"/>
      <c r="E611" s="136"/>
      <c r="F611" s="137"/>
      <c r="G611" s="138"/>
      <c r="H611" s="139"/>
      <c r="I611" s="138"/>
      <c r="J611" s="115"/>
      <c r="K611" s="57"/>
      <c r="L611" s="57"/>
      <c r="M611" s="57"/>
    </row>
    <row r="612" spans="1:13" ht="15.75" customHeight="1" x14ac:dyDescent="0.25">
      <c r="A612" s="147"/>
      <c r="B612" s="131"/>
      <c r="C612" s="140"/>
      <c r="D612" s="141"/>
      <c r="E612" s="142"/>
      <c r="F612" s="143"/>
      <c r="G612" s="144"/>
      <c r="H612" s="145"/>
      <c r="I612" s="144"/>
      <c r="J612" s="100"/>
      <c r="K612" s="71"/>
      <c r="L612" s="71"/>
      <c r="M612" s="71"/>
    </row>
    <row r="613" spans="1:13" ht="15.75" customHeight="1" x14ac:dyDescent="0.25">
      <c r="A613" s="148"/>
      <c r="B613" s="127"/>
      <c r="C613" s="134"/>
      <c r="D613" s="135"/>
      <c r="E613" s="136"/>
      <c r="F613" s="137"/>
      <c r="G613" s="138"/>
      <c r="H613" s="139"/>
      <c r="I613" s="138"/>
      <c r="J613" s="115"/>
      <c r="K613" s="57"/>
      <c r="L613" s="57"/>
      <c r="M613" s="57"/>
    </row>
    <row r="614" spans="1:13" ht="15.75" customHeight="1" x14ac:dyDescent="0.25">
      <c r="A614" s="147"/>
      <c r="B614" s="131"/>
      <c r="C614" s="140"/>
      <c r="D614" s="141"/>
      <c r="E614" s="142"/>
      <c r="F614" s="143"/>
      <c r="G614" s="144"/>
      <c r="H614" s="145"/>
      <c r="I614" s="144"/>
      <c r="J614" s="100"/>
      <c r="K614" s="71"/>
      <c r="L614" s="71"/>
      <c r="M614" s="71"/>
    </row>
    <row r="615" spans="1:13" ht="15.75" customHeight="1" x14ac:dyDescent="0.25">
      <c r="A615" s="148"/>
      <c r="B615" s="127"/>
      <c r="C615" s="134"/>
      <c r="D615" s="135"/>
      <c r="E615" s="136"/>
      <c r="F615" s="137"/>
      <c r="G615" s="138"/>
      <c r="H615" s="139"/>
      <c r="I615" s="138"/>
      <c r="J615" s="115"/>
      <c r="K615" s="57"/>
      <c r="L615" s="57"/>
      <c r="M615" s="57"/>
    </row>
    <row r="616" spans="1:13" ht="15.75" customHeight="1" x14ac:dyDescent="0.25">
      <c r="A616" s="147"/>
      <c r="B616" s="131"/>
      <c r="C616" s="140"/>
      <c r="D616" s="141"/>
      <c r="E616" s="142"/>
      <c r="F616" s="143"/>
      <c r="G616" s="144"/>
      <c r="H616" s="145"/>
      <c r="I616" s="144"/>
      <c r="J616" s="100"/>
      <c r="K616" s="71"/>
      <c r="L616" s="71"/>
      <c r="M616" s="71"/>
    </row>
    <row r="617" spans="1:13" ht="15.75" customHeight="1" x14ac:dyDescent="0.25">
      <c r="A617" s="148"/>
      <c r="B617" s="127"/>
      <c r="C617" s="134"/>
      <c r="D617" s="135"/>
      <c r="E617" s="136"/>
      <c r="F617" s="137"/>
      <c r="G617" s="138"/>
      <c r="H617" s="139"/>
      <c r="I617" s="138"/>
      <c r="J617" s="115"/>
      <c r="K617" s="57"/>
      <c r="L617" s="57"/>
      <c r="M617" s="57"/>
    </row>
    <row r="618" spans="1:13" ht="15.75" customHeight="1" x14ac:dyDescent="0.25">
      <c r="A618" s="147"/>
      <c r="B618" s="131"/>
      <c r="C618" s="140"/>
      <c r="D618" s="141"/>
      <c r="E618" s="142"/>
      <c r="F618" s="143"/>
      <c r="G618" s="144"/>
      <c r="H618" s="145"/>
      <c r="I618" s="144"/>
      <c r="J618" s="100"/>
      <c r="K618" s="71"/>
      <c r="L618" s="71"/>
      <c r="M618" s="71"/>
    </row>
    <row r="619" spans="1:13" ht="15.75" customHeight="1" x14ac:dyDescent="0.25">
      <c r="A619" s="148"/>
      <c r="B619" s="127"/>
      <c r="C619" s="134"/>
      <c r="D619" s="135"/>
      <c r="E619" s="136"/>
      <c r="F619" s="137"/>
      <c r="G619" s="138"/>
      <c r="H619" s="139"/>
      <c r="I619" s="138"/>
      <c r="J619" s="115"/>
      <c r="K619" s="57"/>
      <c r="L619" s="57"/>
      <c r="M619" s="57"/>
    </row>
    <row r="620" spans="1:13" ht="15.75" customHeight="1" x14ac:dyDescent="0.25">
      <c r="A620" s="147"/>
      <c r="B620" s="131"/>
      <c r="C620" s="140"/>
      <c r="D620" s="141"/>
      <c r="E620" s="142"/>
      <c r="F620" s="143"/>
      <c r="G620" s="144"/>
      <c r="H620" s="145"/>
      <c r="I620" s="144"/>
      <c r="J620" s="100"/>
      <c r="K620" s="71"/>
      <c r="L620" s="71"/>
      <c r="M620" s="71"/>
    </row>
    <row r="621" spans="1:13" ht="15.75" customHeight="1" x14ac:dyDescent="0.25">
      <c r="A621" s="148"/>
      <c r="B621" s="127"/>
      <c r="C621" s="134"/>
      <c r="D621" s="135"/>
      <c r="E621" s="136"/>
      <c r="F621" s="137"/>
      <c r="G621" s="138"/>
      <c r="H621" s="139"/>
      <c r="I621" s="138"/>
      <c r="J621" s="115"/>
      <c r="K621" s="57"/>
      <c r="L621" s="57"/>
      <c r="M621" s="57"/>
    </row>
    <row r="622" spans="1:13" ht="15.75" customHeight="1" x14ac:dyDescent="0.25">
      <c r="A622" s="147"/>
      <c r="B622" s="131"/>
      <c r="C622" s="140"/>
      <c r="D622" s="141"/>
      <c r="E622" s="142"/>
      <c r="F622" s="143"/>
      <c r="G622" s="144"/>
      <c r="H622" s="145"/>
      <c r="I622" s="144"/>
      <c r="J622" s="100"/>
      <c r="K622" s="71"/>
      <c r="L622" s="71"/>
      <c r="M622" s="71"/>
    </row>
    <row r="623" spans="1:13" ht="15.75" customHeight="1" x14ac:dyDescent="0.25">
      <c r="A623" s="148"/>
      <c r="B623" s="127"/>
      <c r="C623" s="134"/>
      <c r="D623" s="135"/>
      <c r="E623" s="136"/>
      <c r="F623" s="137"/>
      <c r="G623" s="138"/>
      <c r="H623" s="139"/>
      <c r="I623" s="138"/>
      <c r="J623" s="115"/>
      <c r="K623" s="57"/>
      <c r="L623" s="57"/>
      <c r="M623" s="57"/>
    </row>
    <row r="624" spans="1:13" ht="15.75" customHeight="1" x14ac:dyDescent="0.25">
      <c r="A624" s="147"/>
      <c r="B624" s="131"/>
      <c r="C624" s="140"/>
      <c r="D624" s="141"/>
      <c r="E624" s="142"/>
      <c r="F624" s="143"/>
      <c r="G624" s="144"/>
      <c r="H624" s="145"/>
      <c r="I624" s="144"/>
      <c r="J624" s="100"/>
      <c r="K624" s="71"/>
      <c r="L624" s="71"/>
      <c r="M624" s="71"/>
    </row>
    <row r="625" spans="1:13" ht="15.75" customHeight="1" x14ac:dyDescent="0.25">
      <c r="A625" s="148"/>
      <c r="B625" s="127"/>
      <c r="C625" s="134"/>
      <c r="D625" s="135"/>
      <c r="E625" s="136"/>
      <c r="F625" s="137"/>
      <c r="G625" s="138"/>
      <c r="H625" s="139"/>
      <c r="I625" s="138"/>
      <c r="J625" s="115"/>
      <c r="K625" s="57"/>
      <c r="L625" s="57"/>
      <c r="M625" s="57"/>
    </row>
    <row r="626" spans="1:13" ht="15.75" customHeight="1" x14ac:dyDescent="0.25">
      <c r="A626" s="147"/>
      <c r="B626" s="131"/>
      <c r="C626" s="140"/>
      <c r="D626" s="141"/>
      <c r="E626" s="142"/>
      <c r="F626" s="143"/>
      <c r="G626" s="144"/>
      <c r="H626" s="145"/>
      <c r="I626" s="144"/>
      <c r="J626" s="100"/>
      <c r="K626" s="71"/>
      <c r="L626" s="71"/>
      <c r="M626" s="71"/>
    </row>
    <row r="627" spans="1:13" ht="15.75" customHeight="1" x14ac:dyDescent="0.25">
      <c r="A627" s="148"/>
      <c r="B627" s="127"/>
      <c r="C627" s="134"/>
      <c r="D627" s="135"/>
      <c r="E627" s="136"/>
      <c r="F627" s="137"/>
      <c r="G627" s="138"/>
      <c r="H627" s="139"/>
      <c r="I627" s="138"/>
      <c r="J627" s="115"/>
      <c r="K627" s="57"/>
      <c r="L627" s="57"/>
      <c r="M627" s="57"/>
    </row>
    <row r="628" spans="1:13" ht="15.75" customHeight="1" x14ac:dyDescent="0.25">
      <c r="A628" s="147"/>
      <c r="B628" s="131"/>
      <c r="C628" s="140"/>
      <c r="D628" s="141"/>
      <c r="E628" s="142"/>
      <c r="F628" s="143"/>
      <c r="G628" s="144"/>
      <c r="H628" s="145"/>
      <c r="I628" s="144"/>
      <c r="J628" s="100"/>
      <c r="K628" s="71"/>
      <c r="L628" s="71"/>
      <c r="M628" s="71"/>
    </row>
    <row r="629" spans="1:13" ht="15.75" customHeight="1" x14ac:dyDescent="0.25">
      <c r="A629" s="148"/>
      <c r="B629" s="127"/>
      <c r="C629" s="134"/>
      <c r="D629" s="135"/>
      <c r="E629" s="136"/>
      <c r="F629" s="137"/>
      <c r="G629" s="138"/>
      <c r="H629" s="139"/>
      <c r="I629" s="138"/>
      <c r="J629" s="115"/>
      <c r="K629" s="57"/>
      <c r="L629" s="57"/>
      <c r="M629" s="57"/>
    </row>
    <row r="630" spans="1:13" ht="15.75" customHeight="1" x14ac:dyDescent="0.25">
      <c r="A630" s="147"/>
      <c r="B630" s="131"/>
      <c r="C630" s="140"/>
      <c r="D630" s="141"/>
      <c r="E630" s="142"/>
      <c r="F630" s="143"/>
      <c r="G630" s="144"/>
      <c r="H630" s="145"/>
      <c r="I630" s="144"/>
      <c r="J630" s="100"/>
      <c r="K630" s="71"/>
      <c r="L630" s="71"/>
      <c r="M630" s="71"/>
    </row>
    <row r="631" spans="1:13" ht="15.75" customHeight="1" x14ac:dyDescent="0.25">
      <c r="A631" s="148"/>
      <c r="B631" s="127"/>
      <c r="C631" s="134"/>
      <c r="D631" s="135"/>
      <c r="E631" s="136"/>
      <c r="F631" s="137"/>
      <c r="G631" s="138"/>
      <c r="H631" s="139"/>
      <c r="I631" s="138"/>
      <c r="J631" s="115"/>
      <c r="K631" s="57"/>
      <c r="L631" s="57"/>
      <c r="M631" s="57"/>
    </row>
    <row r="632" spans="1:13" ht="15.75" customHeight="1" x14ac:dyDescent="0.25">
      <c r="A632" s="147"/>
      <c r="B632" s="131"/>
      <c r="C632" s="140"/>
      <c r="D632" s="141"/>
      <c r="E632" s="142"/>
      <c r="F632" s="143"/>
      <c r="G632" s="144"/>
      <c r="H632" s="145"/>
      <c r="I632" s="144"/>
      <c r="J632" s="100"/>
      <c r="K632" s="71"/>
      <c r="L632" s="71"/>
      <c r="M632" s="71"/>
    </row>
    <row r="633" spans="1:13" ht="15.75" customHeight="1" x14ac:dyDescent="0.25">
      <c r="A633" s="148"/>
      <c r="B633" s="127"/>
      <c r="C633" s="134"/>
      <c r="D633" s="135"/>
      <c r="E633" s="136"/>
      <c r="F633" s="137"/>
      <c r="G633" s="138"/>
      <c r="H633" s="139"/>
      <c r="I633" s="138"/>
      <c r="J633" s="115"/>
      <c r="K633" s="57"/>
      <c r="L633" s="57"/>
      <c r="M633" s="57"/>
    </row>
    <row r="634" spans="1:13" ht="15.75" customHeight="1" x14ac:dyDescent="0.25">
      <c r="A634" s="147"/>
      <c r="B634" s="131"/>
      <c r="C634" s="140"/>
      <c r="D634" s="141"/>
      <c r="E634" s="142"/>
      <c r="F634" s="143"/>
      <c r="G634" s="144"/>
      <c r="H634" s="145"/>
      <c r="I634" s="144"/>
      <c r="J634" s="100"/>
      <c r="K634" s="71"/>
      <c r="L634" s="71"/>
      <c r="M634" s="71"/>
    </row>
    <row r="635" spans="1:13" ht="15.75" customHeight="1" x14ac:dyDescent="0.25">
      <c r="A635" s="148"/>
      <c r="B635" s="127"/>
      <c r="C635" s="134"/>
      <c r="D635" s="135"/>
      <c r="E635" s="136"/>
      <c r="F635" s="137"/>
      <c r="G635" s="138"/>
      <c r="H635" s="139"/>
      <c r="I635" s="138"/>
      <c r="J635" s="115"/>
      <c r="K635" s="57"/>
      <c r="L635" s="57"/>
      <c r="M635" s="57"/>
    </row>
    <row r="636" spans="1:13" ht="15.75" customHeight="1" x14ac:dyDescent="0.25">
      <c r="A636" s="147"/>
      <c r="B636" s="131"/>
      <c r="C636" s="140"/>
      <c r="D636" s="141"/>
      <c r="E636" s="142"/>
      <c r="F636" s="143"/>
      <c r="G636" s="144"/>
      <c r="H636" s="145"/>
      <c r="I636" s="144"/>
      <c r="J636" s="100"/>
      <c r="K636" s="71"/>
      <c r="L636" s="71"/>
      <c r="M636" s="71"/>
    </row>
    <row r="637" spans="1:13" ht="15.75" customHeight="1" x14ac:dyDescent="0.25">
      <c r="A637" s="148"/>
      <c r="B637" s="127"/>
      <c r="C637" s="134"/>
      <c r="D637" s="135"/>
      <c r="E637" s="136"/>
      <c r="F637" s="137"/>
      <c r="G637" s="138"/>
      <c r="H637" s="139"/>
      <c r="I637" s="138"/>
      <c r="J637" s="115"/>
      <c r="K637" s="57"/>
      <c r="L637" s="57"/>
      <c r="M637" s="57"/>
    </row>
    <row r="638" spans="1:13" ht="15.75" customHeight="1" x14ac:dyDescent="0.25">
      <c r="A638" s="147"/>
      <c r="B638" s="131"/>
      <c r="C638" s="140"/>
      <c r="D638" s="141"/>
      <c r="E638" s="142"/>
      <c r="F638" s="143"/>
      <c r="G638" s="144"/>
      <c r="H638" s="145"/>
      <c r="I638" s="144"/>
      <c r="J638" s="100"/>
      <c r="K638" s="71"/>
      <c r="L638" s="71"/>
      <c r="M638" s="71"/>
    </row>
    <row r="639" spans="1:13" ht="15.75" customHeight="1" x14ac:dyDescent="0.25">
      <c r="A639" s="148"/>
      <c r="B639" s="127"/>
      <c r="C639" s="134"/>
      <c r="D639" s="135"/>
      <c r="E639" s="136"/>
      <c r="F639" s="137"/>
      <c r="G639" s="138"/>
      <c r="H639" s="139"/>
      <c r="I639" s="138"/>
      <c r="J639" s="115"/>
      <c r="K639" s="57"/>
      <c r="L639" s="57"/>
      <c r="M639" s="57"/>
    </row>
    <row r="640" spans="1:13" ht="15.75" customHeight="1" x14ac:dyDescent="0.25">
      <c r="A640" s="147"/>
      <c r="B640" s="131"/>
      <c r="C640" s="140"/>
      <c r="D640" s="141"/>
      <c r="E640" s="142"/>
      <c r="F640" s="143"/>
      <c r="G640" s="144"/>
      <c r="H640" s="145"/>
      <c r="I640" s="144"/>
      <c r="J640" s="100"/>
      <c r="K640" s="71"/>
      <c r="L640" s="71"/>
      <c r="M640" s="71"/>
    </row>
    <row r="641" spans="1:13" ht="15.75" customHeight="1" x14ac:dyDescent="0.25">
      <c r="A641" s="148"/>
      <c r="B641" s="127"/>
      <c r="C641" s="134"/>
      <c r="D641" s="135"/>
      <c r="E641" s="136"/>
      <c r="F641" s="137"/>
      <c r="G641" s="138"/>
      <c r="H641" s="139"/>
      <c r="I641" s="138"/>
      <c r="J641" s="115"/>
      <c r="K641" s="57"/>
      <c r="L641" s="57"/>
      <c r="M641" s="57"/>
    </row>
    <row r="642" spans="1:13" ht="15.75" customHeight="1" x14ac:dyDescent="0.25">
      <c r="A642" s="147"/>
      <c r="B642" s="131"/>
      <c r="C642" s="140"/>
      <c r="D642" s="141"/>
      <c r="E642" s="142"/>
      <c r="F642" s="143"/>
      <c r="G642" s="144"/>
      <c r="H642" s="145"/>
      <c r="I642" s="144"/>
      <c r="J642" s="100"/>
      <c r="K642" s="71"/>
      <c r="L642" s="71"/>
      <c r="M642" s="71"/>
    </row>
    <row r="643" spans="1:13" ht="15.75" customHeight="1" x14ac:dyDescent="0.25">
      <c r="A643" s="148"/>
      <c r="B643" s="127"/>
      <c r="C643" s="134"/>
      <c r="D643" s="135"/>
      <c r="E643" s="136"/>
      <c r="F643" s="137"/>
      <c r="G643" s="138"/>
      <c r="H643" s="139"/>
      <c r="I643" s="138"/>
      <c r="J643" s="115"/>
      <c r="K643" s="57"/>
      <c r="L643" s="57"/>
      <c r="M643" s="57"/>
    </row>
    <row r="644" spans="1:13" ht="15.75" customHeight="1" x14ac:dyDescent="0.25">
      <c r="A644" s="147"/>
      <c r="B644" s="131"/>
      <c r="C644" s="140"/>
      <c r="D644" s="141"/>
      <c r="E644" s="142"/>
      <c r="F644" s="143"/>
      <c r="G644" s="144"/>
      <c r="H644" s="145"/>
      <c r="I644" s="144"/>
      <c r="J644" s="100"/>
      <c r="K644" s="71"/>
      <c r="L644" s="71"/>
      <c r="M644" s="71"/>
    </row>
    <row r="645" spans="1:13" ht="15.75" customHeight="1" x14ac:dyDescent="0.25">
      <c r="A645" s="148"/>
      <c r="B645" s="127"/>
      <c r="C645" s="134"/>
      <c r="D645" s="135"/>
      <c r="E645" s="136"/>
      <c r="F645" s="137"/>
      <c r="G645" s="138"/>
      <c r="H645" s="139"/>
      <c r="I645" s="138"/>
      <c r="J645" s="115"/>
      <c r="K645" s="57"/>
      <c r="L645" s="57"/>
      <c r="M645" s="57"/>
    </row>
    <row r="646" spans="1:13" ht="15.75" customHeight="1" x14ac:dyDescent="0.25">
      <c r="A646" s="147"/>
      <c r="B646" s="131"/>
      <c r="C646" s="140"/>
      <c r="D646" s="141"/>
      <c r="E646" s="142"/>
      <c r="F646" s="143"/>
      <c r="G646" s="144"/>
      <c r="H646" s="145"/>
      <c r="I646" s="144"/>
      <c r="J646" s="100"/>
      <c r="K646" s="71"/>
      <c r="L646" s="71"/>
      <c r="M646" s="71"/>
    </row>
    <row r="647" spans="1:13" ht="15.75" customHeight="1" x14ac:dyDescent="0.25">
      <c r="A647" s="148"/>
      <c r="B647" s="127"/>
      <c r="C647" s="134"/>
      <c r="D647" s="135"/>
      <c r="E647" s="136"/>
      <c r="F647" s="137"/>
      <c r="G647" s="138"/>
      <c r="H647" s="139"/>
      <c r="I647" s="138"/>
      <c r="J647" s="115"/>
      <c r="K647" s="57"/>
      <c r="L647" s="57"/>
      <c r="M647" s="57"/>
    </row>
    <row r="648" spans="1:13" ht="15.75" customHeight="1" x14ac:dyDescent="0.25">
      <c r="A648" s="147"/>
      <c r="B648" s="131"/>
      <c r="C648" s="140"/>
      <c r="D648" s="141"/>
      <c r="E648" s="142"/>
      <c r="F648" s="143"/>
      <c r="G648" s="144"/>
      <c r="H648" s="145"/>
      <c r="I648" s="144"/>
      <c r="J648" s="100"/>
      <c r="K648" s="71"/>
      <c r="L648" s="71"/>
      <c r="M648" s="71"/>
    </row>
    <row r="649" spans="1:13" ht="15.75" customHeight="1" x14ac:dyDescent="0.25">
      <c r="A649" s="148"/>
      <c r="B649" s="127"/>
      <c r="C649" s="134"/>
      <c r="D649" s="135"/>
      <c r="E649" s="136"/>
      <c r="F649" s="137"/>
      <c r="G649" s="138"/>
      <c r="H649" s="139"/>
      <c r="I649" s="138"/>
      <c r="J649" s="115"/>
      <c r="K649" s="57"/>
      <c r="L649" s="57"/>
      <c r="M649" s="57"/>
    </row>
    <row r="650" spans="1:13" ht="15.75" customHeight="1" x14ac:dyDescent="0.25">
      <c r="A650" s="147"/>
      <c r="B650" s="131"/>
      <c r="C650" s="140"/>
      <c r="D650" s="141"/>
      <c r="E650" s="142"/>
      <c r="F650" s="143"/>
      <c r="G650" s="144"/>
      <c r="H650" s="145"/>
      <c r="I650" s="144"/>
      <c r="J650" s="100"/>
      <c r="K650" s="71"/>
      <c r="L650" s="71"/>
      <c r="M650" s="71"/>
    </row>
    <row r="651" spans="1:13" ht="15.75" customHeight="1" x14ac:dyDescent="0.25">
      <c r="A651" s="148"/>
      <c r="B651" s="127"/>
      <c r="C651" s="134"/>
      <c r="D651" s="135"/>
      <c r="E651" s="136"/>
      <c r="F651" s="137"/>
      <c r="G651" s="138"/>
      <c r="H651" s="139"/>
      <c r="I651" s="138"/>
      <c r="J651" s="115"/>
      <c r="K651" s="57"/>
      <c r="L651" s="57"/>
      <c r="M651" s="57"/>
    </row>
    <row r="652" spans="1:13" ht="15.75" customHeight="1" x14ac:dyDescent="0.25">
      <c r="A652" s="147"/>
      <c r="B652" s="131"/>
      <c r="C652" s="140"/>
      <c r="D652" s="141"/>
      <c r="E652" s="142"/>
      <c r="F652" s="143"/>
      <c r="G652" s="144"/>
      <c r="H652" s="145"/>
      <c r="I652" s="144"/>
      <c r="J652" s="100"/>
      <c r="K652" s="71"/>
      <c r="L652" s="71"/>
      <c r="M652" s="71"/>
    </row>
    <row r="653" spans="1:13" ht="15.75" customHeight="1" x14ac:dyDescent="0.25">
      <c r="A653" s="148"/>
      <c r="B653" s="127"/>
      <c r="C653" s="134"/>
      <c r="D653" s="135"/>
      <c r="E653" s="136"/>
      <c r="F653" s="137"/>
      <c r="G653" s="138"/>
      <c r="H653" s="139"/>
      <c r="I653" s="138"/>
      <c r="J653" s="115"/>
      <c r="K653" s="57"/>
      <c r="L653" s="57"/>
      <c r="M653" s="57"/>
    </row>
    <row r="654" spans="1:13" ht="15.75" customHeight="1" x14ac:dyDescent="0.25">
      <c r="A654" s="147"/>
      <c r="B654" s="131"/>
      <c r="C654" s="140"/>
      <c r="D654" s="141"/>
      <c r="E654" s="142"/>
      <c r="F654" s="143"/>
      <c r="G654" s="144"/>
      <c r="H654" s="145"/>
      <c r="I654" s="144"/>
      <c r="J654" s="100"/>
      <c r="K654" s="71"/>
      <c r="L654" s="71"/>
      <c r="M654" s="71"/>
    </row>
    <row r="655" spans="1:13" ht="15.75" customHeight="1" x14ac:dyDescent="0.25">
      <c r="A655" s="148"/>
      <c r="B655" s="127"/>
      <c r="C655" s="134"/>
      <c r="D655" s="135"/>
      <c r="E655" s="136"/>
      <c r="F655" s="137"/>
      <c r="G655" s="138"/>
      <c r="H655" s="139"/>
      <c r="I655" s="138"/>
      <c r="J655" s="115"/>
      <c r="K655" s="57"/>
      <c r="L655" s="57"/>
      <c r="M655" s="57"/>
    </row>
    <row r="656" spans="1:13" ht="15.75" customHeight="1" x14ac:dyDescent="0.25">
      <c r="A656" s="147"/>
      <c r="B656" s="131"/>
      <c r="C656" s="140"/>
      <c r="D656" s="141"/>
      <c r="E656" s="142"/>
      <c r="F656" s="143"/>
      <c r="G656" s="144"/>
      <c r="H656" s="145"/>
      <c r="I656" s="144"/>
      <c r="J656" s="100"/>
      <c r="K656" s="71"/>
      <c r="L656" s="71"/>
      <c r="M656" s="71"/>
    </row>
    <row r="657" spans="1:13" ht="15.75" customHeight="1" x14ac:dyDescent="0.25">
      <c r="A657" s="148"/>
      <c r="B657" s="127"/>
      <c r="C657" s="134"/>
      <c r="D657" s="135"/>
      <c r="E657" s="136"/>
      <c r="F657" s="137"/>
      <c r="G657" s="138"/>
      <c r="H657" s="139"/>
      <c r="I657" s="138"/>
      <c r="J657" s="115"/>
      <c r="K657" s="57"/>
      <c r="L657" s="57"/>
      <c r="M657" s="57"/>
    </row>
    <row r="658" spans="1:13" ht="15.75" customHeight="1" x14ac:dyDescent="0.25">
      <c r="A658" s="147"/>
      <c r="B658" s="131"/>
      <c r="C658" s="140"/>
      <c r="D658" s="141"/>
      <c r="E658" s="142"/>
      <c r="F658" s="143"/>
      <c r="G658" s="144"/>
      <c r="H658" s="145"/>
      <c r="I658" s="144"/>
      <c r="J658" s="100"/>
      <c r="K658" s="71"/>
      <c r="L658" s="71"/>
      <c r="M658" s="71"/>
    </row>
    <row r="659" spans="1:13" ht="15.75" customHeight="1" x14ac:dyDescent="0.25">
      <c r="A659" s="148"/>
      <c r="B659" s="127"/>
      <c r="C659" s="134"/>
      <c r="D659" s="135"/>
      <c r="E659" s="136"/>
      <c r="F659" s="137"/>
      <c r="G659" s="138"/>
      <c r="H659" s="139"/>
      <c r="I659" s="138"/>
      <c r="J659" s="115"/>
      <c r="K659" s="57"/>
      <c r="L659" s="57"/>
      <c r="M659" s="57"/>
    </row>
    <row r="660" spans="1:13" ht="15.75" customHeight="1" x14ac:dyDescent="0.25">
      <c r="A660" s="147"/>
      <c r="B660" s="131"/>
      <c r="C660" s="140"/>
      <c r="D660" s="141"/>
      <c r="E660" s="142"/>
      <c r="F660" s="143"/>
      <c r="G660" s="144"/>
      <c r="H660" s="145"/>
      <c r="I660" s="144"/>
      <c r="J660" s="100"/>
      <c r="K660" s="71"/>
      <c r="L660" s="71"/>
      <c r="M660" s="71"/>
    </row>
    <row r="661" spans="1:13" ht="15.75" customHeight="1" x14ac:dyDescent="0.25">
      <c r="A661" s="148"/>
      <c r="B661" s="127"/>
      <c r="C661" s="134"/>
      <c r="D661" s="135"/>
      <c r="E661" s="136"/>
      <c r="F661" s="137"/>
      <c r="G661" s="138"/>
      <c r="H661" s="139"/>
      <c r="I661" s="138"/>
      <c r="J661" s="115"/>
      <c r="K661" s="57"/>
      <c r="L661" s="57"/>
      <c r="M661" s="57"/>
    </row>
    <row r="662" spans="1:13" ht="15.75" customHeight="1" x14ac:dyDescent="0.25">
      <c r="A662" s="147"/>
      <c r="B662" s="131"/>
      <c r="C662" s="140"/>
      <c r="D662" s="141"/>
      <c r="E662" s="142"/>
      <c r="F662" s="143"/>
      <c r="G662" s="144"/>
      <c r="H662" s="145"/>
      <c r="I662" s="144"/>
      <c r="J662" s="100"/>
      <c r="K662" s="71"/>
      <c r="L662" s="71"/>
      <c r="M662" s="71"/>
    </row>
    <row r="663" spans="1:13" ht="15.75" customHeight="1" x14ac:dyDescent="0.25">
      <c r="A663" s="148"/>
      <c r="B663" s="127"/>
      <c r="C663" s="134"/>
      <c r="D663" s="135"/>
      <c r="E663" s="136"/>
      <c r="F663" s="137"/>
      <c r="G663" s="138"/>
      <c r="H663" s="139"/>
      <c r="I663" s="138"/>
      <c r="J663" s="115"/>
      <c r="K663" s="57"/>
      <c r="L663" s="57"/>
      <c r="M663" s="57"/>
    </row>
    <row r="664" spans="1:13" ht="15.75" customHeight="1" x14ac:dyDescent="0.25">
      <c r="A664" s="147"/>
      <c r="B664" s="131"/>
      <c r="C664" s="140"/>
      <c r="D664" s="141"/>
      <c r="E664" s="142"/>
      <c r="F664" s="143"/>
      <c r="G664" s="144"/>
      <c r="H664" s="145"/>
      <c r="I664" s="144"/>
      <c r="J664" s="100"/>
      <c r="K664" s="71"/>
      <c r="L664" s="71"/>
      <c r="M664" s="71"/>
    </row>
    <row r="665" spans="1:13" ht="15.75" customHeight="1" x14ac:dyDescent="0.25">
      <c r="A665" s="148"/>
      <c r="B665" s="127"/>
      <c r="C665" s="134"/>
      <c r="D665" s="135"/>
      <c r="E665" s="136"/>
      <c r="F665" s="137"/>
      <c r="G665" s="138"/>
      <c r="H665" s="139"/>
      <c r="I665" s="138"/>
      <c r="J665" s="115"/>
      <c r="K665" s="57"/>
      <c r="L665" s="57"/>
      <c r="M665" s="57"/>
    </row>
    <row r="666" spans="1:13" ht="15.75" customHeight="1" x14ac:dyDescent="0.25">
      <c r="A666" s="147"/>
      <c r="B666" s="131"/>
      <c r="C666" s="140"/>
      <c r="D666" s="141"/>
      <c r="E666" s="142"/>
      <c r="F666" s="143"/>
      <c r="G666" s="144"/>
      <c r="H666" s="145"/>
      <c r="I666" s="144"/>
      <c r="J666" s="100"/>
      <c r="K666" s="71"/>
      <c r="L666" s="71"/>
      <c r="M666" s="71"/>
    </row>
    <row r="667" spans="1:13" ht="15.75" customHeight="1" x14ac:dyDescent="0.25">
      <c r="A667" s="148"/>
      <c r="B667" s="127"/>
      <c r="C667" s="134"/>
      <c r="D667" s="135"/>
      <c r="E667" s="136"/>
      <c r="F667" s="137"/>
      <c r="G667" s="138"/>
      <c r="H667" s="139"/>
      <c r="I667" s="138"/>
      <c r="J667" s="115"/>
      <c r="K667" s="57"/>
      <c r="L667" s="57"/>
      <c r="M667" s="57"/>
    </row>
    <row r="668" spans="1:13" ht="15.75" customHeight="1" x14ac:dyDescent="0.25">
      <c r="A668" s="147"/>
      <c r="B668" s="131"/>
      <c r="C668" s="140"/>
      <c r="D668" s="141"/>
      <c r="E668" s="142"/>
      <c r="F668" s="143"/>
      <c r="G668" s="144"/>
      <c r="H668" s="145"/>
      <c r="I668" s="144"/>
      <c r="J668" s="100"/>
      <c r="K668" s="71"/>
      <c r="L668" s="71"/>
      <c r="M668" s="71"/>
    </row>
    <row r="669" spans="1:13" ht="15.75" customHeight="1" x14ac:dyDescent="0.25">
      <c r="A669" s="148"/>
      <c r="B669" s="127"/>
      <c r="C669" s="134"/>
      <c r="D669" s="135"/>
      <c r="E669" s="136"/>
      <c r="F669" s="137"/>
      <c r="G669" s="138"/>
      <c r="H669" s="139"/>
      <c r="I669" s="138"/>
      <c r="J669" s="115"/>
      <c r="K669" s="57"/>
      <c r="L669" s="57"/>
      <c r="M669" s="57"/>
    </row>
    <row r="670" spans="1:13" ht="15.75" customHeight="1" x14ac:dyDescent="0.25">
      <c r="A670" s="147"/>
      <c r="B670" s="131"/>
      <c r="C670" s="140"/>
      <c r="D670" s="141"/>
      <c r="E670" s="142"/>
      <c r="F670" s="143"/>
      <c r="G670" s="144"/>
      <c r="H670" s="145"/>
      <c r="I670" s="144"/>
      <c r="J670" s="100"/>
      <c r="K670" s="71"/>
      <c r="L670" s="71"/>
      <c r="M670" s="71"/>
    </row>
    <row r="671" spans="1:13" ht="15.75" customHeight="1" x14ac:dyDescent="0.25">
      <c r="A671" s="148"/>
      <c r="B671" s="127"/>
      <c r="C671" s="134"/>
      <c r="D671" s="135"/>
      <c r="E671" s="136"/>
      <c r="F671" s="137"/>
      <c r="G671" s="138"/>
      <c r="H671" s="139"/>
      <c r="I671" s="138"/>
      <c r="J671" s="115"/>
      <c r="K671" s="57"/>
      <c r="L671" s="57"/>
      <c r="M671" s="57"/>
    </row>
    <row r="672" spans="1:13" ht="15.75" customHeight="1" x14ac:dyDescent="0.25">
      <c r="A672" s="147"/>
      <c r="B672" s="131"/>
      <c r="C672" s="140"/>
      <c r="D672" s="141"/>
      <c r="E672" s="142"/>
      <c r="F672" s="143"/>
      <c r="G672" s="144"/>
      <c r="H672" s="145"/>
      <c r="I672" s="144"/>
      <c r="J672" s="100"/>
      <c r="K672" s="71"/>
      <c r="L672" s="71"/>
      <c r="M672" s="71"/>
    </row>
    <row r="673" spans="1:13" ht="15.75" customHeight="1" x14ac:dyDescent="0.25">
      <c r="A673" s="148"/>
      <c r="B673" s="127"/>
      <c r="C673" s="134"/>
      <c r="D673" s="135"/>
      <c r="E673" s="136"/>
      <c r="F673" s="137"/>
      <c r="G673" s="138"/>
      <c r="H673" s="139"/>
      <c r="I673" s="138"/>
      <c r="J673" s="115"/>
      <c r="K673" s="57"/>
      <c r="L673" s="57"/>
      <c r="M673" s="57"/>
    </row>
    <row r="674" spans="1:13" ht="15.75" customHeight="1" x14ac:dyDescent="0.25">
      <c r="A674" s="147"/>
      <c r="B674" s="131"/>
      <c r="C674" s="140"/>
      <c r="D674" s="141"/>
      <c r="E674" s="142"/>
      <c r="F674" s="143"/>
      <c r="G674" s="144"/>
      <c r="H674" s="145"/>
      <c r="I674" s="144"/>
      <c r="J674" s="100"/>
      <c r="K674" s="71"/>
      <c r="L674" s="71"/>
      <c r="M674" s="71"/>
    </row>
    <row r="675" spans="1:13" ht="15.75" customHeight="1" x14ac:dyDescent="0.25">
      <c r="A675" s="148"/>
      <c r="B675" s="127"/>
      <c r="C675" s="134"/>
      <c r="D675" s="135"/>
      <c r="E675" s="136"/>
      <c r="F675" s="137"/>
      <c r="G675" s="138"/>
      <c r="H675" s="139"/>
      <c r="I675" s="138"/>
      <c r="J675" s="115"/>
      <c r="K675" s="57"/>
      <c r="L675" s="57"/>
      <c r="M675" s="57"/>
    </row>
    <row r="676" spans="1:13" ht="15.75" customHeight="1" x14ac:dyDescent="0.25">
      <c r="A676" s="147"/>
      <c r="B676" s="131"/>
      <c r="C676" s="140"/>
      <c r="D676" s="141"/>
      <c r="E676" s="142"/>
      <c r="F676" s="143"/>
      <c r="G676" s="144"/>
      <c r="H676" s="145"/>
      <c r="I676" s="144"/>
      <c r="J676" s="100"/>
      <c r="K676" s="71"/>
      <c r="L676" s="71"/>
      <c r="M676" s="71"/>
    </row>
    <row r="677" spans="1:13" ht="15.75" customHeight="1" x14ac:dyDescent="0.25">
      <c r="A677" s="148"/>
      <c r="B677" s="127"/>
      <c r="C677" s="134"/>
      <c r="D677" s="135"/>
      <c r="E677" s="136"/>
      <c r="F677" s="137"/>
      <c r="G677" s="138"/>
      <c r="H677" s="139"/>
      <c r="I677" s="138"/>
      <c r="J677" s="115"/>
      <c r="K677" s="57"/>
      <c r="L677" s="57"/>
      <c r="M677" s="57"/>
    </row>
    <row r="678" spans="1:13" ht="15.75" customHeight="1" x14ac:dyDescent="0.25">
      <c r="A678" s="147"/>
      <c r="B678" s="131"/>
      <c r="C678" s="140"/>
      <c r="D678" s="141"/>
      <c r="E678" s="142"/>
      <c r="F678" s="143"/>
      <c r="G678" s="144"/>
      <c r="H678" s="145"/>
      <c r="I678" s="144"/>
      <c r="J678" s="100"/>
      <c r="K678" s="71"/>
      <c r="L678" s="71"/>
      <c r="M678" s="71"/>
    </row>
    <row r="679" spans="1:13" ht="15.75" customHeight="1" x14ac:dyDescent="0.25">
      <c r="A679" s="148"/>
      <c r="B679" s="127"/>
      <c r="C679" s="134"/>
      <c r="D679" s="135"/>
      <c r="E679" s="136"/>
      <c r="F679" s="137"/>
      <c r="G679" s="138"/>
      <c r="H679" s="139"/>
      <c r="I679" s="138"/>
      <c r="J679" s="115"/>
      <c r="K679" s="57"/>
      <c r="L679" s="57"/>
      <c r="M679" s="57"/>
    </row>
    <row r="680" spans="1:13" ht="15.75" customHeight="1" x14ac:dyDescent="0.25">
      <c r="A680" s="147"/>
      <c r="B680" s="131"/>
      <c r="C680" s="140"/>
      <c r="D680" s="141"/>
      <c r="E680" s="142"/>
      <c r="F680" s="143"/>
      <c r="G680" s="144"/>
      <c r="H680" s="145"/>
      <c r="I680" s="144"/>
      <c r="J680" s="100"/>
      <c r="K680" s="71"/>
      <c r="L680" s="71"/>
      <c r="M680" s="71"/>
    </row>
    <row r="681" spans="1:13" ht="15.75" customHeight="1" x14ac:dyDescent="0.25">
      <c r="A681" s="148"/>
      <c r="B681" s="127"/>
      <c r="C681" s="134"/>
      <c r="D681" s="135"/>
      <c r="E681" s="136"/>
      <c r="F681" s="137"/>
      <c r="G681" s="138"/>
      <c r="H681" s="139"/>
      <c r="I681" s="138"/>
      <c r="J681" s="115"/>
      <c r="K681" s="57"/>
      <c r="L681" s="57"/>
      <c r="M681" s="57"/>
    </row>
    <row r="682" spans="1:13" ht="15.75" customHeight="1" x14ac:dyDescent="0.25">
      <c r="A682" s="147"/>
      <c r="B682" s="131"/>
      <c r="C682" s="140"/>
      <c r="D682" s="141"/>
      <c r="E682" s="142"/>
      <c r="F682" s="143"/>
      <c r="G682" s="144"/>
      <c r="H682" s="145"/>
      <c r="I682" s="144"/>
      <c r="J682" s="100"/>
      <c r="K682" s="71"/>
      <c r="L682" s="71"/>
      <c r="M682" s="71"/>
    </row>
    <row r="683" spans="1:13" ht="15.75" customHeight="1" x14ac:dyDescent="0.25">
      <c r="A683" s="148"/>
      <c r="B683" s="127"/>
      <c r="C683" s="134"/>
      <c r="D683" s="135"/>
      <c r="E683" s="136"/>
      <c r="F683" s="137"/>
      <c r="G683" s="138"/>
      <c r="H683" s="139"/>
      <c r="I683" s="138"/>
      <c r="J683" s="115"/>
      <c r="K683" s="57"/>
      <c r="L683" s="57"/>
      <c r="M683" s="57"/>
    </row>
    <row r="684" spans="1:13" ht="15.75" customHeight="1" x14ac:dyDescent="0.25">
      <c r="A684" s="147"/>
      <c r="B684" s="131"/>
      <c r="C684" s="140"/>
      <c r="D684" s="141"/>
      <c r="E684" s="142"/>
      <c r="F684" s="143"/>
      <c r="G684" s="144"/>
      <c r="H684" s="145"/>
      <c r="I684" s="144"/>
      <c r="J684" s="100"/>
      <c r="K684" s="71"/>
      <c r="L684" s="71"/>
      <c r="M684" s="71"/>
    </row>
    <row r="685" spans="1:13" ht="15.75" customHeight="1" x14ac:dyDescent="0.25">
      <c r="A685" s="148"/>
      <c r="B685" s="127"/>
      <c r="C685" s="134"/>
      <c r="D685" s="135"/>
      <c r="E685" s="136"/>
      <c r="F685" s="137"/>
      <c r="G685" s="138"/>
      <c r="H685" s="139"/>
      <c r="I685" s="138"/>
      <c r="J685" s="115"/>
      <c r="K685" s="57"/>
      <c r="L685" s="57"/>
      <c r="M685" s="57"/>
    </row>
    <row r="686" spans="1:13" ht="15.75" customHeight="1" x14ac:dyDescent="0.25">
      <c r="A686" s="147"/>
      <c r="B686" s="131"/>
      <c r="C686" s="140"/>
      <c r="D686" s="141"/>
      <c r="E686" s="142"/>
      <c r="F686" s="143"/>
      <c r="G686" s="144"/>
      <c r="H686" s="145"/>
      <c r="I686" s="144"/>
      <c r="J686" s="100"/>
      <c r="K686" s="71"/>
      <c r="L686" s="71"/>
      <c r="M686" s="71"/>
    </row>
    <row r="687" spans="1:13" ht="15.75" customHeight="1" x14ac:dyDescent="0.25">
      <c r="A687" s="148"/>
      <c r="B687" s="127"/>
      <c r="C687" s="134"/>
      <c r="D687" s="135"/>
      <c r="E687" s="136"/>
      <c r="F687" s="137"/>
      <c r="G687" s="138"/>
      <c r="H687" s="139"/>
      <c r="I687" s="138"/>
      <c r="J687" s="115"/>
      <c r="K687" s="57"/>
      <c r="L687" s="57"/>
      <c r="M687" s="57"/>
    </row>
    <row r="688" spans="1:13" ht="15.75" customHeight="1" x14ac:dyDescent="0.25">
      <c r="A688" s="147"/>
      <c r="B688" s="131"/>
      <c r="C688" s="140"/>
      <c r="D688" s="141"/>
      <c r="E688" s="142"/>
      <c r="F688" s="143"/>
      <c r="G688" s="144"/>
      <c r="H688" s="145"/>
      <c r="I688" s="144"/>
      <c r="J688" s="100"/>
      <c r="K688" s="71"/>
      <c r="L688" s="71"/>
      <c r="M688" s="71"/>
    </row>
    <row r="689" spans="1:13" ht="15.75" customHeight="1" x14ac:dyDescent="0.25">
      <c r="A689" s="148"/>
      <c r="B689" s="127"/>
      <c r="C689" s="134"/>
      <c r="D689" s="135"/>
      <c r="E689" s="136"/>
      <c r="F689" s="137"/>
      <c r="G689" s="138"/>
      <c r="H689" s="139"/>
      <c r="I689" s="138"/>
      <c r="J689" s="115"/>
      <c r="K689" s="57"/>
      <c r="L689" s="57"/>
      <c r="M689" s="57"/>
    </row>
    <row r="690" spans="1:13" ht="15.75" customHeight="1" x14ac:dyDescent="0.25">
      <c r="A690" s="147"/>
      <c r="B690" s="131"/>
      <c r="C690" s="140"/>
      <c r="D690" s="141"/>
      <c r="E690" s="142"/>
      <c r="F690" s="143"/>
      <c r="G690" s="144"/>
      <c r="H690" s="145"/>
      <c r="I690" s="144"/>
      <c r="J690" s="100"/>
      <c r="K690" s="71"/>
      <c r="L690" s="71"/>
      <c r="M690" s="71"/>
    </row>
    <row r="691" spans="1:13" ht="15.75" customHeight="1" x14ac:dyDescent="0.25">
      <c r="A691" s="148"/>
      <c r="B691" s="127"/>
      <c r="C691" s="134"/>
      <c r="D691" s="135"/>
      <c r="E691" s="136"/>
      <c r="F691" s="137"/>
      <c r="G691" s="138"/>
      <c r="H691" s="139"/>
      <c r="I691" s="138"/>
      <c r="J691" s="115"/>
      <c r="K691" s="57"/>
      <c r="L691" s="57"/>
      <c r="M691" s="57"/>
    </row>
    <row r="692" spans="1:13" ht="15.75" customHeight="1" x14ac:dyDescent="0.25">
      <c r="A692" s="147"/>
      <c r="B692" s="131"/>
      <c r="C692" s="140"/>
      <c r="D692" s="141"/>
      <c r="E692" s="142"/>
      <c r="F692" s="143"/>
      <c r="G692" s="144"/>
      <c r="H692" s="145"/>
      <c r="I692" s="144"/>
      <c r="J692" s="100"/>
      <c r="K692" s="71"/>
      <c r="L692" s="71"/>
      <c r="M692" s="71"/>
    </row>
    <row r="693" spans="1:13" ht="15.75" customHeight="1" x14ac:dyDescent="0.25">
      <c r="A693" s="148"/>
      <c r="B693" s="127"/>
      <c r="C693" s="134"/>
      <c r="D693" s="135"/>
      <c r="E693" s="136"/>
      <c r="F693" s="137"/>
      <c r="G693" s="138"/>
      <c r="H693" s="139"/>
      <c r="I693" s="138"/>
      <c r="J693" s="115"/>
      <c r="K693" s="57"/>
      <c r="L693" s="57"/>
      <c r="M693" s="57"/>
    </row>
    <row r="694" spans="1:13" ht="15.75" customHeight="1" x14ac:dyDescent="0.25">
      <c r="A694" s="147"/>
      <c r="B694" s="131"/>
      <c r="C694" s="140"/>
      <c r="D694" s="141"/>
      <c r="E694" s="142"/>
      <c r="F694" s="143"/>
      <c r="G694" s="144"/>
      <c r="H694" s="145"/>
      <c r="I694" s="144"/>
      <c r="J694" s="100"/>
      <c r="K694" s="71"/>
      <c r="L694" s="71"/>
      <c r="M694" s="71"/>
    </row>
    <row r="695" spans="1:13" ht="15.75" customHeight="1" x14ac:dyDescent="0.25">
      <c r="A695" s="148"/>
      <c r="B695" s="127"/>
      <c r="C695" s="134"/>
      <c r="D695" s="135"/>
      <c r="E695" s="136"/>
      <c r="F695" s="137"/>
      <c r="G695" s="138"/>
      <c r="H695" s="139"/>
      <c r="I695" s="138"/>
      <c r="J695" s="115"/>
      <c r="K695" s="57"/>
      <c r="L695" s="57"/>
      <c r="M695" s="57"/>
    </row>
    <row r="696" spans="1:13" ht="15.75" customHeight="1" x14ac:dyDescent="0.25">
      <c r="A696" s="147"/>
      <c r="B696" s="131"/>
      <c r="C696" s="140"/>
      <c r="D696" s="141"/>
      <c r="E696" s="142"/>
      <c r="F696" s="143"/>
      <c r="G696" s="144"/>
      <c r="H696" s="145"/>
      <c r="I696" s="144"/>
      <c r="J696" s="100"/>
      <c r="K696" s="71"/>
      <c r="L696" s="71"/>
      <c r="M696" s="71"/>
    </row>
    <row r="697" spans="1:13" ht="15.75" customHeight="1" x14ac:dyDescent="0.25">
      <c r="A697" s="148"/>
      <c r="B697" s="127"/>
      <c r="C697" s="134"/>
      <c r="D697" s="135"/>
      <c r="E697" s="136"/>
      <c r="F697" s="137"/>
      <c r="G697" s="138"/>
      <c r="H697" s="139"/>
      <c r="I697" s="138"/>
      <c r="J697" s="115"/>
      <c r="K697" s="57"/>
      <c r="L697" s="57"/>
      <c r="M697" s="57"/>
    </row>
    <row r="698" spans="1:13" ht="15.75" customHeight="1" x14ac:dyDescent="0.25">
      <c r="A698" s="147"/>
      <c r="B698" s="131"/>
      <c r="C698" s="140"/>
      <c r="D698" s="141"/>
      <c r="E698" s="142"/>
      <c r="F698" s="143"/>
      <c r="G698" s="144"/>
      <c r="H698" s="145"/>
      <c r="I698" s="144"/>
      <c r="J698" s="100"/>
      <c r="K698" s="71"/>
      <c r="L698" s="71"/>
      <c r="M698" s="71"/>
    </row>
    <row r="699" spans="1:13" ht="15.75" customHeight="1" x14ac:dyDescent="0.25">
      <c r="A699" s="148"/>
      <c r="B699" s="127"/>
      <c r="C699" s="134"/>
      <c r="D699" s="135"/>
      <c r="E699" s="136"/>
      <c r="F699" s="137"/>
      <c r="G699" s="138"/>
      <c r="H699" s="139"/>
      <c r="I699" s="138"/>
      <c r="J699" s="115"/>
      <c r="K699" s="57"/>
      <c r="L699" s="57"/>
      <c r="M699" s="57"/>
    </row>
    <row r="700" spans="1:13" ht="15.75" customHeight="1" x14ac:dyDescent="0.25">
      <c r="A700" s="147"/>
      <c r="B700" s="131"/>
      <c r="C700" s="140"/>
      <c r="D700" s="141"/>
      <c r="E700" s="142"/>
      <c r="F700" s="143"/>
      <c r="G700" s="144"/>
      <c r="H700" s="145"/>
      <c r="I700" s="144"/>
      <c r="J700" s="100"/>
      <c r="K700" s="71"/>
      <c r="L700" s="71"/>
      <c r="M700" s="71"/>
    </row>
    <row r="701" spans="1:13" ht="15.75" customHeight="1" x14ac:dyDescent="0.25">
      <c r="A701" s="148"/>
      <c r="B701" s="127"/>
      <c r="C701" s="134"/>
      <c r="D701" s="135"/>
      <c r="E701" s="136"/>
      <c r="F701" s="137"/>
      <c r="G701" s="138"/>
      <c r="H701" s="139"/>
      <c r="I701" s="138"/>
      <c r="J701" s="115"/>
      <c r="K701" s="57"/>
      <c r="L701" s="57"/>
      <c r="M701" s="57"/>
    </row>
    <row r="702" spans="1:13" ht="15.75" customHeight="1" x14ac:dyDescent="0.25">
      <c r="A702" s="147"/>
      <c r="B702" s="131"/>
      <c r="C702" s="140"/>
      <c r="D702" s="141"/>
      <c r="E702" s="142"/>
      <c r="F702" s="143"/>
      <c r="G702" s="144"/>
      <c r="H702" s="145"/>
      <c r="I702" s="144"/>
      <c r="J702" s="100"/>
      <c r="K702" s="71"/>
      <c r="L702" s="71"/>
      <c r="M702" s="71"/>
    </row>
    <row r="703" spans="1:13" ht="15.75" customHeight="1" x14ac:dyDescent="0.25">
      <c r="A703" s="148"/>
      <c r="B703" s="127"/>
      <c r="C703" s="134"/>
      <c r="D703" s="135"/>
      <c r="E703" s="136"/>
      <c r="F703" s="137"/>
      <c r="G703" s="138"/>
      <c r="H703" s="139"/>
      <c r="I703" s="138"/>
      <c r="J703" s="115"/>
      <c r="K703" s="57"/>
      <c r="L703" s="57"/>
      <c r="M703" s="57"/>
    </row>
    <row r="704" spans="1:13" ht="15.75" customHeight="1" x14ac:dyDescent="0.25">
      <c r="A704" s="147"/>
      <c r="B704" s="131"/>
      <c r="C704" s="140"/>
      <c r="D704" s="141"/>
      <c r="E704" s="142"/>
      <c r="F704" s="143"/>
      <c r="G704" s="144"/>
      <c r="H704" s="145"/>
      <c r="I704" s="144"/>
      <c r="J704" s="100"/>
      <c r="K704" s="71"/>
      <c r="L704" s="71"/>
      <c r="M704" s="71"/>
    </row>
    <row r="705" spans="1:13" ht="15.75" customHeight="1" x14ac:dyDescent="0.25">
      <c r="A705" s="148"/>
      <c r="B705" s="127"/>
      <c r="C705" s="134"/>
      <c r="D705" s="135"/>
      <c r="E705" s="136"/>
      <c r="F705" s="137"/>
      <c r="G705" s="138"/>
      <c r="H705" s="139"/>
      <c r="I705" s="138"/>
      <c r="J705" s="115"/>
      <c r="K705" s="57"/>
      <c r="L705" s="57"/>
      <c r="M705" s="57"/>
    </row>
    <row r="706" spans="1:13" ht="15.75" customHeight="1" x14ac:dyDescent="0.25">
      <c r="A706" s="147"/>
      <c r="B706" s="131"/>
      <c r="C706" s="140"/>
      <c r="D706" s="141"/>
      <c r="E706" s="142"/>
      <c r="F706" s="143"/>
      <c r="G706" s="144"/>
      <c r="H706" s="145"/>
      <c r="I706" s="144"/>
      <c r="J706" s="100"/>
      <c r="K706" s="71"/>
      <c r="L706" s="71"/>
      <c r="M706" s="71"/>
    </row>
    <row r="707" spans="1:13" ht="15.75" customHeight="1" x14ac:dyDescent="0.25">
      <c r="A707" s="148"/>
      <c r="B707" s="127"/>
      <c r="C707" s="134"/>
      <c r="D707" s="135"/>
      <c r="E707" s="136"/>
      <c r="F707" s="137"/>
      <c r="G707" s="138"/>
      <c r="H707" s="139"/>
      <c r="I707" s="138"/>
      <c r="J707" s="115"/>
      <c r="K707" s="57"/>
      <c r="L707" s="57"/>
      <c r="M707" s="57"/>
    </row>
    <row r="708" spans="1:13" ht="15.75" customHeight="1" x14ac:dyDescent="0.25">
      <c r="A708" s="147"/>
      <c r="B708" s="131"/>
      <c r="C708" s="140"/>
      <c r="D708" s="141"/>
      <c r="E708" s="142"/>
      <c r="F708" s="143"/>
      <c r="G708" s="144"/>
      <c r="H708" s="145"/>
      <c r="I708" s="144"/>
      <c r="J708" s="100"/>
      <c r="K708" s="71"/>
      <c r="L708" s="71"/>
      <c r="M708" s="71"/>
    </row>
    <row r="709" spans="1:13" ht="15.75" customHeight="1" x14ac:dyDescent="0.25">
      <c r="A709" s="148"/>
      <c r="B709" s="127"/>
      <c r="C709" s="134"/>
      <c r="D709" s="135"/>
      <c r="E709" s="136"/>
      <c r="F709" s="137"/>
      <c r="G709" s="138"/>
      <c r="H709" s="139"/>
      <c r="I709" s="138"/>
      <c r="J709" s="115"/>
      <c r="K709" s="57"/>
      <c r="L709" s="57"/>
      <c r="M709" s="57"/>
    </row>
    <row r="710" spans="1:13" ht="15.75" customHeight="1" x14ac:dyDescent="0.25">
      <c r="A710" s="147"/>
      <c r="B710" s="131"/>
      <c r="C710" s="140"/>
      <c r="D710" s="141"/>
      <c r="E710" s="142"/>
      <c r="F710" s="143"/>
      <c r="G710" s="144"/>
      <c r="H710" s="145"/>
      <c r="I710" s="144"/>
      <c r="J710" s="100"/>
      <c r="K710" s="71"/>
      <c r="L710" s="71"/>
      <c r="M710" s="71"/>
    </row>
    <row r="711" spans="1:13" ht="15.75" customHeight="1" x14ac:dyDescent="0.25">
      <c r="A711" s="148"/>
      <c r="B711" s="127"/>
      <c r="C711" s="134"/>
      <c r="D711" s="135"/>
      <c r="E711" s="136"/>
      <c r="F711" s="137"/>
      <c r="G711" s="138"/>
      <c r="H711" s="139"/>
      <c r="I711" s="138"/>
      <c r="J711" s="115"/>
      <c r="K711" s="57"/>
      <c r="L711" s="57"/>
      <c r="M711" s="57"/>
    </row>
    <row r="712" spans="1:13" ht="15.75" customHeight="1" x14ac:dyDescent="0.25">
      <c r="A712" s="147"/>
      <c r="B712" s="131"/>
      <c r="C712" s="140"/>
      <c r="D712" s="141"/>
      <c r="E712" s="142"/>
      <c r="F712" s="143"/>
      <c r="G712" s="144"/>
      <c r="H712" s="145"/>
      <c r="I712" s="144"/>
      <c r="J712" s="100"/>
      <c r="K712" s="71"/>
      <c r="L712" s="71"/>
      <c r="M712" s="71"/>
    </row>
    <row r="713" spans="1:13" ht="15.75" customHeight="1" x14ac:dyDescent="0.25">
      <c r="A713" s="148"/>
      <c r="B713" s="127"/>
      <c r="C713" s="134"/>
      <c r="D713" s="135"/>
      <c r="E713" s="136"/>
      <c r="F713" s="137"/>
      <c r="G713" s="138"/>
      <c r="H713" s="139"/>
      <c r="I713" s="138"/>
      <c r="J713" s="115"/>
      <c r="K713" s="57"/>
      <c r="L713" s="57"/>
      <c r="M713" s="57"/>
    </row>
    <row r="714" spans="1:13" ht="15.75" customHeight="1" x14ac:dyDescent="0.25">
      <c r="A714" s="147"/>
      <c r="B714" s="131"/>
      <c r="C714" s="140"/>
      <c r="D714" s="141"/>
      <c r="E714" s="142"/>
      <c r="F714" s="143"/>
      <c r="G714" s="144"/>
      <c r="H714" s="145"/>
      <c r="I714" s="144"/>
      <c r="J714" s="100"/>
      <c r="K714" s="71"/>
      <c r="L714" s="71"/>
      <c r="M714" s="71"/>
    </row>
    <row r="715" spans="1:13" ht="15.75" customHeight="1" x14ac:dyDescent="0.25">
      <c r="A715" s="148"/>
      <c r="B715" s="127"/>
      <c r="C715" s="134"/>
      <c r="D715" s="135"/>
      <c r="E715" s="136"/>
      <c r="F715" s="137"/>
      <c r="G715" s="138"/>
      <c r="H715" s="139"/>
      <c r="I715" s="138"/>
      <c r="J715" s="115"/>
      <c r="K715" s="57"/>
      <c r="L715" s="57"/>
      <c r="M715" s="57"/>
    </row>
    <row r="716" spans="1:13" ht="15.75" customHeight="1" x14ac:dyDescent="0.25">
      <c r="A716" s="147"/>
      <c r="B716" s="131"/>
      <c r="C716" s="140"/>
      <c r="D716" s="141"/>
      <c r="E716" s="142"/>
      <c r="F716" s="143"/>
      <c r="G716" s="144"/>
      <c r="H716" s="145"/>
      <c r="I716" s="144"/>
      <c r="J716" s="100"/>
      <c r="K716" s="71"/>
      <c r="L716" s="71"/>
      <c r="M716" s="71"/>
    </row>
    <row r="717" spans="1:13" ht="15.75" customHeight="1" x14ac:dyDescent="0.25">
      <c r="A717" s="148"/>
      <c r="B717" s="127"/>
      <c r="C717" s="134"/>
      <c r="D717" s="135"/>
      <c r="E717" s="136"/>
      <c r="F717" s="137"/>
      <c r="G717" s="138"/>
      <c r="H717" s="139"/>
      <c r="I717" s="138"/>
      <c r="J717" s="115"/>
      <c r="K717" s="57"/>
      <c r="L717" s="57"/>
      <c r="M717" s="57"/>
    </row>
    <row r="718" spans="1:13" ht="15.75" customHeight="1" x14ac:dyDescent="0.25">
      <c r="A718" s="147"/>
      <c r="B718" s="131"/>
      <c r="C718" s="140"/>
      <c r="D718" s="141"/>
      <c r="E718" s="142"/>
      <c r="F718" s="143"/>
      <c r="G718" s="144"/>
      <c r="H718" s="145"/>
      <c r="I718" s="144"/>
      <c r="J718" s="100"/>
      <c r="K718" s="71"/>
      <c r="L718" s="71"/>
      <c r="M718" s="71"/>
    </row>
    <row r="719" spans="1:13" ht="15.75" customHeight="1" x14ac:dyDescent="0.25">
      <c r="A719" s="148"/>
      <c r="B719" s="127"/>
      <c r="C719" s="134"/>
      <c r="D719" s="135"/>
      <c r="E719" s="136"/>
      <c r="F719" s="137"/>
      <c r="G719" s="138"/>
      <c r="H719" s="139"/>
      <c r="I719" s="138"/>
      <c r="J719" s="115"/>
      <c r="K719" s="57"/>
      <c r="L719" s="57"/>
      <c r="M719" s="57"/>
    </row>
    <row r="720" spans="1:13" ht="15.75" customHeight="1" x14ac:dyDescent="0.25">
      <c r="A720" s="147"/>
      <c r="B720" s="131"/>
      <c r="C720" s="140"/>
      <c r="D720" s="141"/>
      <c r="E720" s="142"/>
      <c r="F720" s="143"/>
      <c r="G720" s="144"/>
      <c r="H720" s="145"/>
      <c r="I720" s="144"/>
      <c r="J720" s="100"/>
      <c r="K720" s="71"/>
      <c r="L720" s="71"/>
      <c r="M720" s="71"/>
    </row>
    <row r="721" spans="1:13" ht="15.75" customHeight="1" x14ac:dyDescent="0.25">
      <c r="A721" s="148"/>
      <c r="B721" s="127"/>
      <c r="C721" s="134"/>
      <c r="D721" s="135"/>
      <c r="E721" s="136"/>
      <c r="F721" s="137"/>
      <c r="G721" s="138"/>
      <c r="H721" s="139"/>
      <c r="I721" s="138"/>
      <c r="J721" s="115"/>
      <c r="K721" s="57"/>
      <c r="L721" s="57"/>
      <c r="M721" s="57"/>
    </row>
    <row r="722" spans="1:13" ht="15.75" customHeight="1" x14ac:dyDescent="0.25">
      <c r="A722" s="147"/>
      <c r="B722" s="131"/>
      <c r="C722" s="140"/>
      <c r="D722" s="141"/>
      <c r="E722" s="142"/>
      <c r="F722" s="143"/>
      <c r="G722" s="144"/>
      <c r="H722" s="145"/>
      <c r="I722" s="144"/>
      <c r="J722" s="100"/>
      <c r="K722" s="71"/>
      <c r="L722" s="71"/>
      <c r="M722" s="71"/>
    </row>
    <row r="723" spans="1:13" ht="15.75" customHeight="1" x14ac:dyDescent="0.25">
      <c r="A723" s="148"/>
      <c r="B723" s="127"/>
      <c r="C723" s="134"/>
      <c r="D723" s="135"/>
      <c r="E723" s="136"/>
      <c r="F723" s="137"/>
      <c r="G723" s="138"/>
      <c r="H723" s="139"/>
      <c r="I723" s="138"/>
      <c r="J723" s="115"/>
      <c r="K723" s="57"/>
      <c r="L723" s="57"/>
      <c r="M723" s="57"/>
    </row>
    <row r="724" spans="1:13" ht="15.75" customHeight="1" x14ac:dyDescent="0.25">
      <c r="A724" s="147"/>
      <c r="B724" s="131"/>
      <c r="C724" s="140"/>
      <c r="D724" s="141"/>
      <c r="E724" s="142"/>
      <c r="F724" s="143"/>
      <c r="G724" s="144"/>
      <c r="H724" s="145"/>
      <c r="I724" s="144"/>
      <c r="J724" s="100"/>
      <c r="K724" s="71"/>
      <c r="L724" s="71"/>
      <c r="M724" s="71"/>
    </row>
    <row r="725" spans="1:13" ht="15.75" customHeight="1" x14ac:dyDescent="0.25">
      <c r="A725" s="148"/>
      <c r="B725" s="127"/>
      <c r="C725" s="134"/>
      <c r="D725" s="135"/>
      <c r="E725" s="136"/>
      <c r="F725" s="137"/>
      <c r="G725" s="138"/>
      <c r="H725" s="139"/>
      <c r="I725" s="138"/>
      <c r="J725" s="115"/>
      <c r="K725" s="57"/>
      <c r="L725" s="57"/>
      <c r="M725" s="57"/>
    </row>
    <row r="726" spans="1:13" ht="15.75" customHeight="1" x14ac:dyDescent="0.25">
      <c r="A726" s="147"/>
      <c r="B726" s="131"/>
      <c r="C726" s="140"/>
      <c r="D726" s="141"/>
      <c r="E726" s="142"/>
      <c r="F726" s="143"/>
      <c r="G726" s="144"/>
      <c r="H726" s="145"/>
      <c r="I726" s="144"/>
      <c r="J726" s="100"/>
      <c r="K726" s="71"/>
      <c r="L726" s="71"/>
      <c r="M726" s="71"/>
    </row>
    <row r="727" spans="1:13" ht="15.75" customHeight="1" x14ac:dyDescent="0.25">
      <c r="A727" s="148"/>
      <c r="B727" s="127"/>
      <c r="C727" s="134"/>
      <c r="D727" s="135"/>
      <c r="E727" s="136"/>
      <c r="F727" s="137"/>
      <c r="G727" s="138"/>
      <c r="H727" s="139"/>
      <c r="I727" s="138"/>
      <c r="J727" s="115"/>
      <c r="K727" s="57"/>
      <c r="L727" s="57"/>
      <c r="M727" s="57"/>
    </row>
    <row r="728" spans="1:13" ht="15.75" customHeight="1" x14ac:dyDescent="0.25">
      <c r="A728" s="147"/>
      <c r="B728" s="131"/>
      <c r="C728" s="140"/>
      <c r="D728" s="141"/>
      <c r="E728" s="142"/>
      <c r="F728" s="143"/>
      <c r="G728" s="144"/>
      <c r="H728" s="145"/>
      <c r="I728" s="144"/>
      <c r="J728" s="100"/>
      <c r="K728" s="71"/>
      <c r="L728" s="71"/>
      <c r="M728" s="71"/>
    </row>
    <row r="729" spans="1:13" ht="15.75" customHeight="1" x14ac:dyDescent="0.25">
      <c r="A729" s="148"/>
      <c r="B729" s="127"/>
      <c r="C729" s="134"/>
      <c r="D729" s="135"/>
      <c r="E729" s="136"/>
      <c r="F729" s="137"/>
      <c r="G729" s="138"/>
      <c r="H729" s="139"/>
      <c r="I729" s="138"/>
      <c r="J729" s="115"/>
      <c r="K729" s="57"/>
      <c r="L729" s="57"/>
      <c r="M729" s="57"/>
    </row>
    <row r="730" spans="1:13" ht="15.75" customHeight="1" x14ac:dyDescent="0.25">
      <c r="A730" s="147"/>
      <c r="B730" s="131"/>
      <c r="C730" s="140"/>
      <c r="D730" s="141"/>
      <c r="E730" s="142"/>
      <c r="F730" s="143"/>
      <c r="G730" s="144"/>
      <c r="H730" s="145"/>
      <c r="I730" s="144"/>
      <c r="J730" s="100"/>
      <c r="K730" s="71"/>
      <c r="L730" s="71"/>
      <c r="M730" s="71"/>
    </row>
    <row r="731" spans="1:13" ht="15.75" customHeight="1" x14ac:dyDescent="0.25">
      <c r="A731" s="148"/>
      <c r="B731" s="127"/>
      <c r="C731" s="134"/>
      <c r="D731" s="135"/>
      <c r="E731" s="136"/>
      <c r="F731" s="137"/>
      <c r="G731" s="138"/>
      <c r="H731" s="139"/>
      <c r="I731" s="138"/>
      <c r="J731" s="115"/>
      <c r="K731" s="57"/>
      <c r="L731" s="57"/>
      <c r="M731" s="57"/>
    </row>
    <row r="732" spans="1:13" ht="15.75" customHeight="1" x14ac:dyDescent="0.25">
      <c r="A732" s="147"/>
      <c r="B732" s="131"/>
      <c r="C732" s="140"/>
      <c r="D732" s="141"/>
      <c r="E732" s="142"/>
      <c r="F732" s="143"/>
      <c r="G732" s="144"/>
      <c r="H732" s="145"/>
      <c r="I732" s="144"/>
      <c r="J732" s="100"/>
      <c r="K732" s="71"/>
      <c r="L732" s="71"/>
      <c r="M732" s="71"/>
    </row>
    <row r="733" spans="1:13" ht="15.75" customHeight="1" x14ac:dyDescent="0.25">
      <c r="A733" s="148"/>
      <c r="B733" s="127"/>
      <c r="C733" s="134"/>
      <c r="D733" s="135"/>
      <c r="E733" s="136"/>
      <c r="F733" s="137"/>
      <c r="G733" s="138"/>
      <c r="H733" s="139"/>
      <c r="I733" s="138"/>
      <c r="J733" s="115"/>
      <c r="K733" s="57"/>
      <c r="L733" s="57"/>
      <c r="M733" s="57"/>
    </row>
    <row r="734" spans="1:13" ht="15.75" customHeight="1" x14ac:dyDescent="0.25">
      <c r="A734" s="147"/>
      <c r="B734" s="131"/>
      <c r="C734" s="140"/>
      <c r="D734" s="141"/>
      <c r="E734" s="142"/>
      <c r="F734" s="143"/>
      <c r="G734" s="144"/>
      <c r="H734" s="145"/>
      <c r="I734" s="144"/>
      <c r="J734" s="100"/>
      <c r="K734" s="71"/>
      <c r="L734" s="71"/>
      <c r="M734" s="71"/>
    </row>
    <row r="735" spans="1:13" ht="15.75" customHeight="1" x14ac:dyDescent="0.25">
      <c r="A735" s="148"/>
      <c r="B735" s="127"/>
      <c r="C735" s="134"/>
      <c r="D735" s="135"/>
      <c r="E735" s="136"/>
      <c r="F735" s="137"/>
      <c r="G735" s="138"/>
      <c r="H735" s="139"/>
      <c r="I735" s="138"/>
      <c r="J735" s="115"/>
      <c r="K735" s="57"/>
      <c r="L735" s="57"/>
      <c r="M735" s="57"/>
    </row>
    <row r="736" spans="1:13" ht="15.75" customHeight="1" x14ac:dyDescent="0.25">
      <c r="A736" s="147"/>
      <c r="B736" s="131"/>
      <c r="C736" s="140"/>
      <c r="D736" s="141"/>
      <c r="E736" s="142"/>
      <c r="F736" s="143"/>
      <c r="G736" s="144"/>
      <c r="H736" s="145"/>
      <c r="I736" s="144"/>
      <c r="J736" s="100"/>
      <c r="K736" s="71"/>
      <c r="L736" s="71"/>
      <c r="M736" s="71"/>
    </row>
    <row r="737" spans="1:13" ht="15.75" customHeight="1" x14ac:dyDescent="0.25">
      <c r="A737" s="148"/>
      <c r="B737" s="127"/>
      <c r="C737" s="134"/>
      <c r="D737" s="135"/>
      <c r="E737" s="136"/>
      <c r="F737" s="137"/>
      <c r="G737" s="138"/>
      <c r="H737" s="139"/>
      <c r="I737" s="138"/>
      <c r="J737" s="115"/>
      <c r="K737" s="57"/>
      <c r="L737" s="57"/>
      <c r="M737" s="57"/>
    </row>
    <row r="738" spans="1:13" ht="15.75" customHeight="1" x14ac:dyDescent="0.25">
      <c r="A738" s="147"/>
      <c r="B738" s="131"/>
      <c r="C738" s="140"/>
      <c r="D738" s="141"/>
      <c r="E738" s="142"/>
      <c r="F738" s="143"/>
      <c r="G738" s="144"/>
      <c r="H738" s="145"/>
      <c r="I738" s="144"/>
      <c r="J738" s="100"/>
      <c r="K738" s="71"/>
      <c r="L738" s="71"/>
      <c r="M738" s="71"/>
    </row>
    <row r="739" spans="1:13" ht="15.75" customHeight="1" x14ac:dyDescent="0.25">
      <c r="A739" s="148"/>
      <c r="B739" s="127"/>
      <c r="C739" s="134"/>
      <c r="D739" s="135"/>
      <c r="E739" s="136"/>
      <c r="F739" s="137"/>
      <c r="G739" s="138"/>
      <c r="H739" s="139"/>
      <c r="I739" s="138"/>
      <c r="J739" s="115"/>
      <c r="K739" s="57"/>
      <c r="L739" s="57"/>
      <c r="M739" s="57"/>
    </row>
    <row r="740" spans="1:13" ht="15.75" customHeight="1" x14ac:dyDescent="0.25">
      <c r="A740" s="147"/>
      <c r="B740" s="131"/>
      <c r="C740" s="140"/>
      <c r="D740" s="141"/>
      <c r="E740" s="142"/>
      <c r="F740" s="143"/>
      <c r="G740" s="144"/>
      <c r="H740" s="145"/>
      <c r="I740" s="144"/>
      <c r="J740" s="100"/>
      <c r="K740" s="71"/>
      <c r="L740" s="71"/>
      <c r="M740" s="71"/>
    </row>
    <row r="741" spans="1:13" ht="15.75" customHeight="1" x14ac:dyDescent="0.25">
      <c r="A741" s="148"/>
      <c r="B741" s="127"/>
      <c r="C741" s="134"/>
      <c r="D741" s="135"/>
      <c r="E741" s="136"/>
      <c r="F741" s="137"/>
      <c r="G741" s="138"/>
      <c r="H741" s="139"/>
      <c r="I741" s="138"/>
      <c r="J741" s="115"/>
      <c r="K741" s="57"/>
      <c r="L741" s="57"/>
      <c r="M741" s="57"/>
    </row>
    <row r="742" spans="1:13" ht="15.75" customHeight="1" x14ac:dyDescent="0.25">
      <c r="A742" s="147"/>
      <c r="B742" s="131"/>
      <c r="C742" s="140"/>
      <c r="D742" s="141"/>
      <c r="E742" s="142"/>
      <c r="F742" s="143"/>
      <c r="G742" s="144"/>
      <c r="H742" s="145"/>
      <c r="I742" s="144"/>
      <c r="J742" s="100"/>
      <c r="K742" s="71"/>
      <c r="L742" s="71"/>
      <c r="M742" s="71"/>
    </row>
    <row r="743" spans="1:13" ht="15.75" customHeight="1" x14ac:dyDescent="0.25">
      <c r="A743" s="148"/>
      <c r="B743" s="127"/>
      <c r="C743" s="134"/>
      <c r="D743" s="135"/>
      <c r="E743" s="136"/>
      <c r="F743" s="137"/>
      <c r="G743" s="138"/>
      <c r="H743" s="139"/>
      <c r="I743" s="138"/>
      <c r="J743" s="115"/>
      <c r="K743" s="57"/>
      <c r="L743" s="57"/>
      <c r="M743" s="57"/>
    </row>
    <row r="744" spans="1:13" ht="15.75" customHeight="1" x14ac:dyDescent="0.25">
      <c r="A744" s="147"/>
      <c r="B744" s="131"/>
      <c r="C744" s="140"/>
      <c r="D744" s="141"/>
      <c r="E744" s="142"/>
      <c r="F744" s="143"/>
      <c r="G744" s="144"/>
      <c r="H744" s="145"/>
      <c r="I744" s="144"/>
      <c r="J744" s="100"/>
      <c r="K744" s="71"/>
      <c r="L744" s="71"/>
      <c r="M744" s="71"/>
    </row>
    <row r="745" spans="1:13" ht="15.75" customHeight="1" x14ac:dyDescent="0.25">
      <c r="A745" s="148"/>
      <c r="B745" s="127"/>
      <c r="C745" s="134"/>
      <c r="D745" s="135"/>
      <c r="E745" s="136"/>
      <c r="F745" s="137"/>
      <c r="G745" s="138"/>
      <c r="H745" s="139"/>
      <c r="I745" s="138"/>
      <c r="J745" s="115"/>
      <c r="K745" s="57"/>
      <c r="L745" s="57"/>
      <c r="M745" s="57"/>
    </row>
    <row r="746" spans="1:13" ht="15.75" customHeight="1" x14ac:dyDescent="0.25">
      <c r="A746" s="147"/>
      <c r="B746" s="131"/>
      <c r="C746" s="140"/>
      <c r="D746" s="141"/>
      <c r="E746" s="142"/>
      <c r="F746" s="143"/>
      <c r="G746" s="144"/>
      <c r="H746" s="145"/>
      <c r="I746" s="144"/>
      <c r="J746" s="100"/>
      <c r="K746" s="71"/>
      <c r="L746" s="71"/>
      <c r="M746" s="71"/>
    </row>
    <row r="747" spans="1:13" ht="15.75" customHeight="1" x14ac:dyDescent="0.25">
      <c r="A747" s="148"/>
      <c r="B747" s="127"/>
      <c r="C747" s="134"/>
      <c r="D747" s="135"/>
      <c r="E747" s="136"/>
      <c r="F747" s="137"/>
      <c r="G747" s="138"/>
      <c r="H747" s="139"/>
      <c r="I747" s="138"/>
      <c r="J747" s="115"/>
      <c r="K747" s="57"/>
      <c r="L747" s="57"/>
      <c r="M747" s="57"/>
    </row>
    <row r="748" spans="1:13" ht="15.75" customHeight="1" x14ac:dyDescent="0.25">
      <c r="A748" s="147"/>
      <c r="B748" s="131"/>
      <c r="C748" s="140"/>
      <c r="D748" s="141"/>
      <c r="E748" s="142"/>
      <c r="F748" s="143"/>
      <c r="G748" s="144"/>
      <c r="H748" s="145"/>
      <c r="I748" s="144"/>
      <c r="J748" s="100"/>
      <c r="K748" s="71"/>
      <c r="L748" s="71"/>
      <c r="M748" s="71"/>
    </row>
    <row r="749" spans="1:13" ht="15.75" customHeight="1" x14ac:dyDescent="0.25">
      <c r="A749" s="148"/>
      <c r="B749" s="127"/>
      <c r="C749" s="134"/>
      <c r="D749" s="135"/>
      <c r="E749" s="136"/>
      <c r="F749" s="137"/>
      <c r="G749" s="138"/>
      <c r="H749" s="139"/>
      <c r="I749" s="138"/>
      <c r="J749" s="115"/>
      <c r="K749" s="57"/>
      <c r="L749" s="57"/>
      <c r="M749" s="57"/>
    </row>
    <row r="750" spans="1:13" ht="15.75" customHeight="1" x14ac:dyDescent="0.25">
      <c r="A750" s="147"/>
      <c r="B750" s="131"/>
      <c r="C750" s="140"/>
      <c r="D750" s="141"/>
      <c r="E750" s="142"/>
      <c r="F750" s="143"/>
      <c r="G750" s="144"/>
      <c r="H750" s="145"/>
      <c r="I750" s="144"/>
      <c r="J750" s="100"/>
      <c r="K750" s="71"/>
      <c r="L750" s="71"/>
      <c r="M750" s="71"/>
    </row>
    <row r="751" spans="1:13" ht="15.75" customHeight="1" x14ac:dyDescent="0.25">
      <c r="A751" s="148"/>
      <c r="B751" s="127"/>
      <c r="C751" s="134"/>
      <c r="D751" s="135"/>
      <c r="E751" s="136"/>
      <c r="F751" s="137"/>
      <c r="G751" s="138"/>
      <c r="H751" s="139"/>
      <c r="I751" s="138"/>
      <c r="J751" s="115"/>
      <c r="K751" s="57"/>
      <c r="L751" s="57"/>
      <c r="M751" s="57"/>
    </row>
    <row r="752" spans="1:13" ht="15.75" customHeight="1" x14ac:dyDescent="0.25">
      <c r="A752" s="147"/>
      <c r="B752" s="131"/>
      <c r="C752" s="140"/>
      <c r="D752" s="141"/>
      <c r="E752" s="142"/>
      <c r="F752" s="143"/>
      <c r="G752" s="144"/>
      <c r="H752" s="145"/>
      <c r="I752" s="144"/>
      <c r="J752" s="100"/>
      <c r="K752" s="71"/>
      <c r="L752" s="71"/>
      <c r="M752" s="71"/>
    </row>
    <row r="753" spans="1:13" ht="15.75" customHeight="1" x14ac:dyDescent="0.25">
      <c r="A753" s="148"/>
      <c r="B753" s="127"/>
      <c r="C753" s="134"/>
      <c r="D753" s="135"/>
      <c r="E753" s="136"/>
      <c r="F753" s="137"/>
      <c r="G753" s="138"/>
      <c r="H753" s="139"/>
      <c r="I753" s="138"/>
      <c r="J753" s="115"/>
      <c r="K753" s="57"/>
      <c r="L753" s="57"/>
      <c r="M753" s="57"/>
    </row>
    <row r="754" spans="1:13" ht="15.75" customHeight="1" x14ac:dyDescent="0.25">
      <c r="A754" s="147"/>
      <c r="B754" s="131"/>
      <c r="C754" s="140"/>
      <c r="D754" s="141"/>
      <c r="E754" s="142"/>
      <c r="F754" s="143"/>
      <c r="G754" s="144"/>
      <c r="H754" s="145"/>
      <c r="I754" s="144"/>
      <c r="J754" s="100"/>
      <c r="K754" s="71"/>
      <c r="L754" s="71"/>
      <c r="M754" s="71"/>
    </row>
    <row r="755" spans="1:13" ht="15.75" customHeight="1" x14ac:dyDescent="0.25">
      <c r="A755" s="148"/>
      <c r="B755" s="127"/>
      <c r="C755" s="134"/>
      <c r="D755" s="135"/>
      <c r="E755" s="136"/>
      <c r="F755" s="137"/>
      <c r="G755" s="138"/>
      <c r="H755" s="139"/>
      <c r="I755" s="138"/>
      <c r="J755" s="115"/>
      <c r="K755" s="57"/>
      <c r="L755" s="57"/>
      <c r="M755" s="57"/>
    </row>
    <row r="756" spans="1:13" ht="15.75" customHeight="1" x14ac:dyDescent="0.25">
      <c r="A756" s="147"/>
      <c r="B756" s="131"/>
      <c r="C756" s="140"/>
      <c r="D756" s="141"/>
      <c r="E756" s="142"/>
      <c r="F756" s="143"/>
      <c r="G756" s="144"/>
      <c r="H756" s="145"/>
      <c r="I756" s="144"/>
      <c r="J756" s="100"/>
      <c r="K756" s="71"/>
      <c r="L756" s="71"/>
      <c r="M756" s="71"/>
    </row>
    <row r="757" spans="1:13" ht="15.75" customHeight="1" x14ac:dyDescent="0.25">
      <c r="A757" s="148"/>
      <c r="B757" s="127"/>
      <c r="C757" s="134"/>
      <c r="D757" s="135"/>
      <c r="E757" s="136"/>
      <c r="F757" s="137"/>
      <c r="G757" s="138"/>
      <c r="H757" s="139"/>
      <c r="I757" s="138"/>
      <c r="J757" s="115"/>
      <c r="K757" s="57"/>
      <c r="L757" s="57"/>
      <c r="M757" s="57"/>
    </row>
    <row r="758" spans="1:13" ht="15.75" customHeight="1" x14ac:dyDescent="0.25">
      <c r="A758" s="147"/>
      <c r="B758" s="131"/>
      <c r="C758" s="140"/>
      <c r="D758" s="141"/>
      <c r="E758" s="142"/>
      <c r="F758" s="143"/>
      <c r="G758" s="144"/>
      <c r="H758" s="145"/>
      <c r="I758" s="144"/>
      <c r="J758" s="100"/>
      <c r="K758" s="71"/>
      <c r="L758" s="71"/>
      <c r="M758" s="71"/>
    </row>
    <row r="759" spans="1:13" ht="15.75" customHeight="1" x14ac:dyDescent="0.25">
      <c r="A759" s="148"/>
      <c r="B759" s="127"/>
      <c r="C759" s="134"/>
      <c r="D759" s="135"/>
      <c r="E759" s="136"/>
      <c r="F759" s="137"/>
      <c r="G759" s="138"/>
      <c r="H759" s="139"/>
      <c r="I759" s="138"/>
      <c r="J759" s="115"/>
      <c r="K759" s="57"/>
      <c r="L759" s="57"/>
      <c r="M759" s="57"/>
    </row>
    <row r="760" spans="1:13" ht="15.75" customHeight="1" x14ac:dyDescent="0.25">
      <c r="A760" s="147"/>
      <c r="B760" s="131"/>
      <c r="C760" s="140"/>
      <c r="D760" s="141"/>
      <c r="E760" s="142"/>
      <c r="F760" s="143"/>
      <c r="G760" s="144"/>
      <c r="H760" s="145"/>
      <c r="I760" s="144"/>
      <c r="J760" s="100"/>
      <c r="K760" s="71"/>
      <c r="L760" s="71"/>
      <c r="M760" s="71"/>
    </row>
    <row r="761" spans="1:13" ht="15.75" customHeight="1" x14ac:dyDescent="0.25">
      <c r="A761" s="148"/>
      <c r="B761" s="127"/>
      <c r="C761" s="134"/>
      <c r="D761" s="135"/>
      <c r="E761" s="136"/>
      <c r="F761" s="137"/>
      <c r="G761" s="138"/>
      <c r="H761" s="139"/>
      <c r="I761" s="138"/>
      <c r="J761" s="115"/>
      <c r="K761" s="57"/>
      <c r="L761" s="57"/>
      <c r="M761" s="57"/>
    </row>
    <row r="762" spans="1:13" ht="15.75" customHeight="1" x14ac:dyDescent="0.25">
      <c r="A762" s="147"/>
      <c r="B762" s="131"/>
      <c r="C762" s="140"/>
      <c r="D762" s="141"/>
      <c r="E762" s="142"/>
      <c r="F762" s="143"/>
      <c r="G762" s="144"/>
      <c r="H762" s="145"/>
      <c r="I762" s="144"/>
      <c r="J762" s="100"/>
      <c r="K762" s="71"/>
      <c r="L762" s="71"/>
      <c r="M762" s="71"/>
    </row>
    <row r="763" spans="1:13" ht="15.75" customHeight="1" x14ac:dyDescent="0.25">
      <c r="A763" s="148"/>
      <c r="B763" s="127"/>
      <c r="C763" s="134"/>
      <c r="D763" s="135"/>
      <c r="E763" s="136"/>
      <c r="F763" s="137"/>
      <c r="G763" s="138"/>
      <c r="H763" s="139"/>
      <c r="I763" s="138"/>
      <c r="J763" s="115"/>
      <c r="K763" s="57"/>
      <c r="L763" s="57"/>
      <c r="M763" s="57"/>
    </row>
    <row r="764" spans="1:13" ht="15.75" customHeight="1" x14ac:dyDescent="0.25">
      <c r="A764" s="147"/>
      <c r="B764" s="131"/>
      <c r="C764" s="140"/>
      <c r="D764" s="141"/>
      <c r="E764" s="142"/>
      <c r="F764" s="143"/>
      <c r="G764" s="144"/>
      <c r="H764" s="145"/>
      <c r="I764" s="144"/>
      <c r="J764" s="100"/>
      <c r="K764" s="71"/>
      <c r="L764" s="71"/>
      <c r="M764" s="71"/>
    </row>
    <row r="765" spans="1:13" ht="15.75" customHeight="1" x14ac:dyDescent="0.25">
      <c r="A765" s="148"/>
      <c r="B765" s="127"/>
      <c r="C765" s="134"/>
      <c r="D765" s="135"/>
      <c r="E765" s="136"/>
      <c r="F765" s="137"/>
      <c r="G765" s="138"/>
      <c r="H765" s="139"/>
      <c r="I765" s="138"/>
      <c r="J765" s="115"/>
      <c r="K765" s="57"/>
      <c r="L765" s="57"/>
      <c r="M765" s="57"/>
    </row>
    <row r="766" spans="1:13" ht="15.75" customHeight="1" x14ac:dyDescent="0.25">
      <c r="A766" s="147"/>
      <c r="B766" s="131"/>
      <c r="C766" s="140"/>
      <c r="D766" s="141"/>
      <c r="E766" s="142"/>
      <c r="F766" s="143"/>
      <c r="G766" s="144"/>
      <c r="H766" s="145"/>
      <c r="I766" s="144"/>
      <c r="J766" s="100"/>
      <c r="K766" s="71"/>
      <c r="L766" s="71"/>
      <c r="M766" s="71"/>
    </row>
    <row r="767" spans="1:13" ht="15.75" customHeight="1" x14ac:dyDescent="0.25">
      <c r="A767" s="148"/>
      <c r="B767" s="127"/>
      <c r="C767" s="134"/>
      <c r="D767" s="135"/>
      <c r="E767" s="136"/>
      <c r="F767" s="137"/>
      <c r="G767" s="138"/>
      <c r="H767" s="139"/>
      <c r="I767" s="138"/>
      <c r="J767" s="115"/>
      <c r="K767" s="57"/>
      <c r="L767" s="57"/>
      <c r="M767" s="57"/>
    </row>
    <row r="768" spans="1:13" ht="15.75" customHeight="1" x14ac:dyDescent="0.25">
      <c r="A768" s="147"/>
      <c r="B768" s="131"/>
      <c r="C768" s="140"/>
      <c r="D768" s="141"/>
      <c r="E768" s="142"/>
      <c r="F768" s="143"/>
      <c r="G768" s="144"/>
      <c r="H768" s="145"/>
      <c r="I768" s="144"/>
      <c r="J768" s="100"/>
      <c r="K768" s="71"/>
      <c r="L768" s="71"/>
      <c r="M768" s="71"/>
    </row>
    <row r="769" spans="1:13" ht="15.75" customHeight="1" x14ac:dyDescent="0.25">
      <c r="A769" s="148"/>
      <c r="B769" s="127"/>
      <c r="C769" s="134"/>
      <c r="D769" s="135"/>
      <c r="E769" s="136"/>
      <c r="F769" s="137"/>
      <c r="G769" s="138"/>
      <c r="H769" s="139"/>
      <c r="I769" s="138"/>
      <c r="J769" s="115"/>
      <c r="K769" s="57"/>
      <c r="L769" s="57"/>
      <c r="M769" s="57"/>
    </row>
    <row r="770" spans="1:13" ht="15.75" customHeight="1" x14ac:dyDescent="0.25">
      <c r="A770" s="147"/>
      <c r="B770" s="131"/>
      <c r="C770" s="140"/>
      <c r="D770" s="141"/>
      <c r="E770" s="142"/>
      <c r="F770" s="143"/>
      <c r="G770" s="144"/>
      <c r="H770" s="145"/>
      <c r="I770" s="144"/>
      <c r="J770" s="100"/>
      <c r="K770" s="71"/>
      <c r="L770" s="71"/>
      <c r="M770" s="71"/>
    </row>
    <row r="771" spans="1:13" ht="15.75" customHeight="1" x14ac:dyDescent="0.25">
      <c r="A771" s="148"/>
      <c r="B771" s="127"/>
      <c r="C771" s="134"/>
      <c r="D771" s="135"/>
      <c r="E771" s="136"/>
      <c r="F771" s="137"/>
      <c r="G771" s="138"/>
      <c r="H771" s="139"/>
      <c r="I771" s="138"/>
      <c r="J771" s="115"/>
      <c r="K771" s="57"/>
      <c r="L771" s="57"/>
      <c r="M771" s="57"/>
    </row>
    <row r="772" spans="1:13" ht="15.75" customHeight="1" x14ac:dyDescent="0.25">
      <c r="A772" s="147"/>
      <c r="B772" s="131"/>
      <c r="C772" s="140"/>
      <c r="D772" s="141"/>
      <c r="E772" s="142"/>
      <c r="F772" s="143"/>
      <c r="G772" s="144"/>
      <c r="H772" s="145"/>
      <c r="I772" s="144"/>
      <c r="J772" s="100"/>
      <c r="K772" s="71"/>
      <c r="L772" s="71"/>
      <c r="M772" s="71"/>
    </row>
    <row r="773" spans="1:13" ht="15.75" customHeight="1" x14ac:dyDescent="0.25">
      <c r="A773" s="148"/>
      <c r="B773" s="127"/>
      <c r="C773" s="134"/>
      <c r="D773" s="135"/>
      <c r="E773" s="136"/>
      <c r="F773" s="137"/>
      <c r="G773" s="138"/>
      <c r="H773" s="139"/>
      <c r="I773" s="138"/>
      <c r="J773" s="115"/>
      <c r="K773" s="57"/>
      <c r="L773" s="57"/>
      <c r="M773" s="57"/>
    </row>
    <row r="774" spans="1:13" ht="15.75" customHeight="1" x14ac:dyDescent="0.25">
      <c r="A774" s="147"/>
      <c r="B774" s="131"/>
      <c r="C774" s="140"/>
      <c r="D774" s="141"/>
      <c r="E774" s="142"/>
      <c r="F774" s="143"/>
      <c r="G774" s="144"/>
      <c r="H774" s="145"/>
      <c r="I774" s="144"/>
      <c r="J774" s="100"/>
      <c r="K774" s="71"/>
      <c r="L774" s="71"/>
      <c r="M774" s="71"/>
    </row>
    <row r="775" spans="1:13" ht="15.75" customHeight="1" x14ac:dyDescent="0.25">
      <c r="A775" s="148"/>
      <c r="B775" s="127"/>
      <c r="C775" s="134"/>
      <c r="D775" s="135"/>
      <c r="E775" s="136"/>
      <c r="F775" s="137"/>
      <c r="G775" s="138"/>
      <c r="H775" s="139"/>
      <c r="I775" s="138"/>
      <c r="J775" s="115"/>
      <c r="K775" s="57"/>
      <c r="L775" s="57"/>
      <c r="M775" s="57"/>
    </row>
    <row r="776" spans="1:13" ht="15.75" customHeight="1" x14ac:dyDescent="0.25">
      <c r="A776" s="147"/>
      <c r="B776" s="131"/>
      <c r="C776" s="140"/>
      <c r="D776" s="141"/>
      <c r="E776" s="142"/>
      <c r="F776" s="143"/>
      <c r="G776" s="144"/>
      <c r="H776" s="145"/>
      <c r="I776" s="144"/>
      <c r="J776" s="100"/>
      <c r="K776" s="71"/>
      <c r="L776" s="71"/>
      <c r="M776" s="71"/>
    </row>
    <row r="777" spans="1:13" ht="15.75" customHeight="1" x14ac:dyDescent="0.25">
      <c r="A777" s="148"/>
      <c r="B777" s="127"/>
      <c r="C777" s="134"/>
      <c r="D777" s="135"/>
      <c r="E777" s="136"/>
      <c r="F777" s="137"/>
      <c r="G777" s="138"/>
      <c r="H777" s="139"/>
      <c r="I777" s="138"/>
      <c r="J777" s="115"/>
      <c r="K777" s="57"/>
      <c r="L777" s="57"/>
      <c r="M777" s="57"/>
    </row>
    <row r="778" spans="1:13" ht="15.75" customHeight="1" x14ac:dyDescent="0.25">
      <c r="A778" s="147"/>
      <c r="B778" s="131"/>
      <c r="C778" s="140"/>
      <c r="D778" s="141"/>
      <c r="E778" s="142"/>
      <c r="F778" s="143"/>
      <c r="G778" s="144"/>
      <c r="H778" s="145"/>
      <c r="I778" s="144"/>
      <c r="J778" s="100"/>
      <c r="K778" s="71"/>
      <c r="L778" s="71"/>
      <c r="M778" s="71"/>
    </row>
    <row r="779" spans="1:13" ht="15.75" customHeight="1" x14ac:dyDescent="0.25">
      <c r="A779" s="148"/>
      <c r="B779" s="127"/>
      <c r="C779" s="134"/>
      <c r="D779" s="135"/>
      <c r="E779" s="136"/>
      <c r="F779" s="137"/>
      <c r="G779" s="138"/>
      <c r="H779" s="139"/>
      <c r="I779" s="138"/>
      <c r="J779" s="115"/>
      <c r="K779" s="57"/>
      <c r="L779" s="57"/>
      <c r="M779" s="57"/>
    </row>
    <row r="780" spans="1:13" ht="15.75" customHeight="1" x14ac:dyDescent="0.25">
      <c r="A780" s="147"/>
      <c r="B780" s="131"/>
      <c r="C780" s="140"/>
      <c r="D780" s="141"/>
      <c r="E780" s="142"/>
      <c r="F780" s="143"/>
      <c r="G780" s="144"/>
      <c r="H780" s="145"/>
      <c r="I780" s="144"/>
      <c r="J780" s="100"/>
      <c r="K780" s="71"/>
      <c r="L780" s="71"/>
      <c r="M780" s="71"/>
    </row>
    <row r="781" spans="1:13" ht="15.75" customHeight="1" x14ac:dyDescent="0.25">
      <c r="A781" s="148"/>
      <c r="B781" s="127"/>
      <c r="C781" s="134"/>
      <c r="D781" s="135"/>
      <c r="E781" s="136"/>
      <c r="F781" s="137"/>
      <c r="G781" s="138"/>
      <c r="H781" s="139"/>
      <c r="I781" s="138"/>
      <c r="J781" s="115"/>
      <c r="K781" s="57"/>
      <c r="L781" s="57"/>
      <c r="M781" s="57"/>
    </row>
    <row r="782" spans="1:13" ht="15.75" customHeight="1" x14ac:dyDescent="0.25">
      <c r="A782" s="147"/>
      <c r="B782" s="131"/>
      <c r="C782" s="140"/>
      <c r="D782" s="141"/>
      <c r="E782" s="142"/>
      <c r="F782" s="143"/>
      <c r="G782" s="144"/>
      <c r="H782" s="145"/>
      <c r="I782" s="144"/>
      <c r="J782" s="100"/>
      <c r="K782" s="71"/>
      <c r="L782" s="71"/>
      <c r="M782" s="71"/>
    </row>
    <row r="783" spans="1:13" ht="15.75" customHeight="1" x14ac:dyDescent="0.25">
      <c r="A783" s="148"/>
      <c r="B783" s="127"/>
      <c r="C783" s="134"/>
      <c r="D783" s="135"/>
      <c r="E783" s="136"/>
      <c r="F783" s="137"/>
      <c r="G783" s="138"/>
      <c r="H783" s="139"/>
      <c r="I783" s="138"/>
      <c r="J783" s="115"/>
      <c r="K783" s="57"/>
      <c r="L783" s="57"/>
      <c r="M783" s="57"/>
    </row>
    <row r="784" spans="1:13" ht="15.75" customHeight="1" x14ac:dyDescent="0.25">
      <c r="A784" s="147"/>
      <c r="B784" s="131"/>
      <c r="C784" s="140"/>
      <c r="D784" s="141"/>
      <c r="E784" s="142"/>
      <c r="F784" s="143"/>
      <c r="G784" s="144"/>
      <c r="H784" s="145"/>
      <c r="I784" s="144"/>
      <c r="J784" s="100"/>
      <c r="K784" s="71"/>
      <c r="L784" s="71"/>
      <c r="M784" s="71"/>
    </row>
    <row r="785" spans="1:13" ht="15.75" customHeight="1" x14ac:dyDescent="0.25">
      <c r="A785" s="148"/>
      <c r="B785" s="127"/>
      <c r="C785" s="134"/>
      <c r="D785" s="135"/>
      <c r="E785" s="136"/>
      <c r="F785" s="137"/>
      <c r="G785" s="138"/>
      <c r="H785" s="139"/>
      <c r="I785" s="138"/>
      <c r="J785" s="115"/>
      <c r="K785" s="57"/>
      <c r="L785" s="57"/>
      <c r="M785" s="57"/>
    </row>
    <row r="786" spans="1:13" ht="15.75" customHeight="1" x14ac:dyDescent="0.25">
      <c r="A786" s="147"/>
      <c r="B786" s="131"/>
      <c r="C786" s="140"/>
      <c r="D786" s="141"/>
      <c r="E786" s="142"/>
      <c r="F786" s="143"/>
      <c r="G786" s="144"/>
      <c r="H786" s="145"/>
      <c r="I786" s="144"/>
      <c r="J786" s="100"/>
      <c r="K786" s="71"/>
      <c r="L786" s="71"/>
      <c r="M786" s="71"/>
    </row>
    <row r="787" spans="1:13" ht="15.75" customHeight="1" x14ac:dyDescent="0.25">
      <c r="A787" s="148"/>
      <c r="B787" s="127"/>
      <c r="C787" s="134"/>
      <c r="D787" s="135"/>
      <c r="E787" s="136"/>
      <c r="F787" s="137"/>
      <c r="G787" s="138"/>
      <c r="H787" s="139"/>
      <c r="I787" s="138"/>
      <c r="J787" s="115"/>
      <c r="K787" s="57"/>
      <c r="L787" s="57"/>
      <c r="M787" s="57"/>
    </row>
    <row r="788" spans="1:13" ht="15.75" customHeight="1" x14ac:dyDescent="0.25">
      <c r="A788" s="147"/>
      <c r="B788" s="131"/>
      <c r="C788" s="140"/>
      <c r="D788" s="141"/>
      <c r="E788" s="142"/>
      <c r="F788" s="143"/>
      <c r="G788" s="144"/>
      <c r="H788" s="145"/>
      <c r="I788" s="144"/>
      <c r="J788" s="100"/>
      <c r="K788" s="71"/>
      <c r="L788" s="71"/>
      <c r="M788" s="71"/>
    </row>
    <row r="789" spans="1:13" ht="15.75" customHeight="1" x14ac:dyDescent="0.25">
      <c r="A789" s="148"/>
      <c r="B789" s="127"/>
      <c r="C789" s="134"/>
      <c r="D789" s="135"/>
      <c r="E789" s="136"/>
      <c r="F789" s="137"/>
      <c r="G789" s="138"/>
      <c r="H789" s="139"/>
      <c r="I789" s="138"/>
      <c r="J789" s="115"/>
      <c r="K789" s="57"/>
      <c r="L789" s="57"/>
      <c r="M789" s="57"/>
    </row>
    <row r="790" spans="1:13" ht="15.75" customHeight="1" x14ac:dyDescent="0.25">
      <c r="A790" s="147"/>
      <c r="B790" s="131"/>
      <c r="C790" s="140"/>
      <c r="D790" s="141"/>
      <c r="E790" s="142"/>
      <c r="F790" s="143"/>
      <c r="G790" s="144"/>
      <c r="H790" s="145"/>
      <c r="I790" s="144"/>
      <c r="J790" s="100"/>
      <c r="K790" s="71"/>
      <c r="L790" s="71"/>
      <c r="M790" s="71"/>
    </row>
    <row r="791" spans="1:13" ht="15.75" customHeight="1" x14ac:dyDescent="0.25">
      <c r="A791" s="148"/>
      <c r="B791" s="127"/>
      <c r="C791" s="134"/>
      <c r="D791" s="135"/>
      <c r="E791" s="136"/>
      <c r="F791" s="137"/>
      <c r="G791" s="138"/>
      <c r="H791" s="139"/>
      <c r="I791" s="138"/>
      <c r="J791" s="115"/>
      <c r="K791" s="57"/>
      <c r="L791" s="57"/>
      <c r="M791" s="57"/>
    </row>
    <row r="792" spans="1:13" ht="15.75" customHeight="1" x14ac:dyDescent="0.25">
      <c r="A792" s="147"/>
      <c r="B792" s="131"/>
      <c r="C792" s="140"/>
      <c r="D792" s="141"/>
      <c r="E792" s="142"/>
      <c r="F792" s="143"/>
      <c r="G792" s="144"/>
      <c r="H792" s="145"/>
      <c r="I792" s="144"/>
      <c r="J792" s="100"/>
      <c r="K792" s="71"/>
      <c r="L792" s="71"/>
      <c r="M792" s="71"/>
    </row>
    <row r="793" spans="1:13" ht="15.75" customHeight="1" x14ac:dyDescent="0.25">
      <c r="A793" s="148"/>
      <c r="B793" s="127"/>
      <c r="C793" s="134"/>
      <c r="D793" s="135"/>
      <c r="E793" s="136"/>
      <c r="F793" s="137"/>
      <c r="G793" s="138"/>
      <c r="H793" s="139"/>
      <c r="I793" s="138"/>
      <c r="J793" s="115"/>
      <c r="K793" s="57"/>
      <c r="L793" s="57"/>
      <c r="M793" s="57"/>
    </row>
    <row r="794" spans="1:13" ht="15.75" customHeight="1" x14ac:dyDescent="0.25">
      <c r="A794" s="147"/>
      <c r="B794" s="131"/>
      <c r="C794" s="140"/>
      <c r="D794" s="141"/>
      <c r="E794" s="142"/>
      <c r="F794" s="143"/>
      <c r="G794" s="144"/>
      <c r="H794" s="145"/>
      <c r="I794" s="144"/>
      <c r="J794" s="100"/>
      <c r="K794" s="71"/>
      <c r="L794" s="71"/>
      <c r="M794" s="71"/>
    </row>
    <row r="795" spans="1:13" ht="15.75" customHeight="1" x14ac:dyDescent="0.25">
      <c r="A795" s="148"/>
      <c r="B795" s="127"/>
      <c r="C795" s="134"/>
      <c r="D795" s="135"/>
      <c r="E795" s="136"/>
      <c r="F795" s="137"/>
      <c r="G795" s="138"/>
      <c r="H795" s="139"/>
      <c r="I795" s="138"/>
      <c r="J795" s="115"/>
      <c r="K795" s="57"/>
      <c r="L795" s="57"/>
      <c r="M795" s="57"/>
    </row>
    <row r="796" spans="1:13" ht="15.75" customHeight="1" x14ac:dyDescent="0.25">
      <c r="A796" s="147"/>
      <c r="B796" s="131"/>
      <c r="C796" s="140"/>
      <c r="D796" s="141"/>
      <c r="E796" s="142"/>
      <c r="F796" s="143"/>
      <c r="G796" s="144"/>
      <c r="H796" s="145"/>
      <c r="I796" s="144"/>
      <c r="J796" s="100"/>
      <c r="K796" s="71"/>
      <c r="L796" s="71"/>
      <c r="M796" s="71"/>
    </row>
    <row r="797" spans="1:13" ht="15.75" customHeight="1" x14ac:dyDescent="0.25">
      <c r="A797" s="148"/>
      <c r="B797" s="127"/>
      <c r="C797" s="134"/>
      <c r="D797" s="135"/>
      <c r="E797" s="136"/>
      <c r="F797" s="137"/>
      <c r="G797" s="138"/>
      <c r="H797" s="139"/>
      <c r="I797" s="138"/>
      <c r="J797" s="115"/>
      <c r="K797" s="57"/>
      <c r="L797" s="57"/>
      <c r="M797" s="57"/>
    </row>
    <row r="798" spans="1:13" ht="15.75" customHeight="1" x14ac:dyDescent="0.25">
      <c r="A798" s="147"/>
      <c r="B798" s="131"/>
      <c r="C798" s="140"/>
      <c r="D798" s="141"/>
      <c r="E798" s="142"/>
      <c r="F798" s="143"/>
      <c r="G798" s="144"/>
      <c r="H798" s="145"/>
      <c r="I798" s="144"/>
      <c r="J798" s="100"/>
      <c r="K798" s="71"/>
      <c r="L798" s="71"/>
      <c r="M798" s="71"/>
    </row>
    <row r="799" spans="1:13" ht="15.75" customHeight="1" x14ac:dyDescent="0.25">
      <c r="A799" s="148"/>
      <c r="B799" s="127"/>
      <c r="C799" s="134"/>
      <c r="D799" s="135"/>
      <c r="E799" s="136"/>
      <c r="F799" s="137"/>
      <c r="G799" s="138"/>
      <c r="H799" s="139"/>
      <c r="I799" s="138"/>
      <c r="J799" s="115"/>
      <c r="K799" s="57"/>
      <c r="L799" s="57"/>
      <c r="M799" s="57"/>
    </row>
    <row r="800" spans="1:13" ht="15.75" customHeight="1" x14ac:dyDescent="0.25">
      <c r="A800" s="147"/>
      <c r="B800" s="131"/>
      <c r="C800" s="140"/>
      <c r="D800" s="141"/>
      <c r="E800" s="142"/>
      <c r="F800" s="143"/>
      <c r="G800" s="144"/>
      <c r="H800" s="145"/>
      <c r="I800" s="144"/>
      <c r="J800" s="100"/>
      <c r="K800" s="71"/>
      <c r="L800" s="71"/>
      <c r="M800" s="71"/>
    </row>
    <row r="801" spans="1:13" ht="15.75" customHeight="1" x14ac:dyDescent="0.25">
      <c r="A801" s="148"/>
      <c r="B801" s="127"/>
      <c r="C801" s="134"/>
      <c r="D801" s="135"/>
      <c r="E801" s="136"/>
      <c r="F801" s="137"/>
      <c r="G801" s="138"/>
      <c r="H801" s="139"/>
      <c r="I801" s="138"/>
      <c r="J801" s="115"/>
      <c r="K801" s="57"/>
      <c r="L801" s="57"/>
      <c r="M801" s="57"/>
    </row>
    <row r="802" spans="1:13" ht="15.75" customHeight="1" x14ac:dyDescent="0.25">
      <c r="A802" s="147"/>
      <c r="B802" s="131"/>
      <c r="C802" s="140"/>
      <c r="D802" s="141"/>
      <c r="E802" s="142"/>
      <c r="F802" s="143"/>
      <c r="G802" s="144"/>
      <c r="H802" s="145"/>
      <c r="I802" s="144"/>
      <c r="J802" s="100"/>
      <c r="K802" s="71"/>
      <c r="L802" s="71"/>
      <c r="M802" s="71"/>
    </row>
    <row r="803" spans="1:13" ht="15.75" customHeight="1" x14ac:dyDescent="0.25">
      <c r="A803" s="148"/>
      <c r="B803" s="127"/>
      <c r="C803" s="134"/>
      <c r="D803" s="135"/>
      <c r="E803" s="136"/>
      <c r="F803" s="137"/>
      <c r="G803" s="138"/>
      <c r="H803" s="139"/>
      <c r="I803" s="138"/>
      <c r="J803" s="115"/>
      <c r="K803" s="57"/>
      <c r="L803" s="57"/>
      <c r="M803" s="57"/>
    </row>
    <row r="804" spans="1:13" ht="15.75" customHeight="1" x14ac:dyDescent="0.25">
      <c r="A804" s="147"/>
      <c r="B804" s="131"/>
      <c r="C804" s="140"/>
      <c r="D804" s="141"/>
      <c r="E804" s="142"/>
      <c r="F804" s="143"/>
      <c r="G804" s="144"/>
      <c r="H804" s="145"/>
      <c r="I804" s="144"/>
      <c r="J804" s="100"/>
      <c r="K804" s="71"/>
      <c r="L804" s="71"/>
      <c r="M804" s="71"/>
    </row>
    <row r="805" spans="1:13" ht="15.75" customHeight="1" x14ac:dyDescent="0.25">
      <c r="A805" s="148"/>
      <c r="B805" s="127"/>
      <c r="C805" s="134"/>
      <c r="D805" s="135"/>
      <c r="E805" s="136"/>
      <c r="F805" s="137"/>
      <c r="G805" s="138"/>
      <c r="H805" s="139"/>
      <c r="I805" s="138"/>
      <c r="J805" s="115"/>
      <c r="K805" s="57"/>
      <c r="L805" s="57"/>
      <c r="M805" s="57"/>
    </row>
    <row r="806" spans="1:13" ht="15.75" customHeight="1" x14ac:dyDescent="0.25">
      <c r="A806" s="147"/>
      <c r="B806" s="131"/>
      <c r="C806" s="140"/>
      <c r="D806" s="141"/>
      <c r="E806" s="142"/>
      <c r="F806" s="143"/>
      <c r="G806" s="144"/>
      <c r="H806" s="145"/>
      <c r="I806" s="144"/>
      <c r="J806" s="100"/>
      <c r="K806" s="71"/>
      <c r="L806" s="71"/>
      <c r="M806" s="71"/>
    </row>
    <row r="807" spans="1:13" ht="15.75" customHeight="1" x14ac:dyDescent="0.25">
      <c r="A807" s="148"/>
      <c r="B807" s="127"/>
      <c r="C807" s="134"/>
      <c r="D807" s="135"/>
      <c r="E807" s="136"/>
      <c r="F807" s="137"/>
      <c r="G807" s="138"/>
      <c r="H807" s="139"/>
      <c r="I807" s="138"/>
      <c r="J807" s="115"/>
      <c r="K807" s="57"/>
      <c r="L807" s="57"/>
      <c r="M807" s="57"/>
    </row>
    <row r="808" spans="1:13" ht="15.75" customHeight="1" x14ac:dyDescent="0.25">
      <c r="A808" s="147"/>
      <c r="B808" s="131"/>
      <c r="C808" s="140"/>
      <c r="D808" s="141"/>
      <c r="E808" s="142"/>
      <c r="F808" s="143"/>
      <c r="G808" s="144"/>
      <c r="H808" s="145"/>
      <c r="I808" s="144"/>
      <c r="J808" s="100"/>
      <c r="K808" s="71"/>
      <c r="L808" s="71"/>
      <c r="M808" s="71"/>
    </row>
    <row r="809" spans="1:13" ht="15.75" customHeight="1" x14ac:dyDescent="0.25">
      <c r="A809" s="148"/>
      <c r="B809" s="127"/>
      <c r="C809" s="134"/>
      <c r="D809" s="135"/>
      <c r="E809" s="136"/>
      <c r="F809" s="137"/>
      <c r="G809" s="138"/>
      <c r="H809" s="139"/>
      <c r="I809" s="138"/>
      <c r="J809" s="115"/>
      <c r="K809" s="57"/>
      <c r="L809" s="57"/>
      <c r="M809" s="57"/>
    </row>
    <row r="810" spans="1:13" ht="15.75" customHeight="1" x14ac:dyDescent="0.25">
      <c r="A810" s="147"/>
      <c r="B810" s="131"/>
      <c r="C810" s="140"/>
      <c r="D810" s="141"/>
      <c r="E810" s="142"/>
      <c r="F810" s="143"/>
      <c r="G810" s="144"/>
      <c r="H810" s="145"/>
      <c r="I810" s="144"/>
      <c r="J810" s="100"/>
      <c r="K810" s="71"/>
      <c r="L810" s="71"/>
      <c r="M810" s="71"/>
    </row>
    <row r="811" spans="1:13" ht="15.75" customHeight="1" x14ac:dyDescent="0.25">
      <c r="A811" s="148"/>
      <c r="B811" s="127"/>
      <c r="C811" s="134"/>
      <c r="D811" s="135"/>
      <c r="E811" s="136"/>
      <c r="F811" s="137"/>
      <c r="G811" s="138"/>
      <c r="H811" s="139"/>
      <c r="I811" s="138"/>
      <c r="J811" s="115"/>
      <c r="K811" s="57"/>
      <c r="L811" s="57"/>
      <c r="M811" s="57"/>
    </row>
    <row r="812" spans="1:13" ht="15.75" customHeight="1" x14ac:dyDescent="0.25">
      <c r="A812" s="147"/>
      <c r="B812" s="131"/>
      <c r="C812" s="140"/>
      <c r="D812" s="141"/>
      <c r="E812" s="142"/>
      <c r="F812" s="143"/>
      <c r="G812" s="144"/>
      <c r="H812" s="145"/>
      <c r="I812" s="144"/>
      <c r="J812" s="100"/>
      <c r="K812" s="71"/>
      <c r="L812" s="71"/>
      <c r="M812" s="71"/>
    </row>
    <row r="813" spans="1:13" ht="15.75" customHeight="1" x14ac:dyDescent="0.25">
      <c r="A813" s="148"/>
      <c r="B813" s="127"/>
      <c r="C813" s="134"/>
      <c r="D813" s="135"/>
      <c r="E813" s="136"/>
      <c r="F813" s="137"/>
      <c r="G813" s="138"/>
      <c r="H813" s="139"/>
      <c r="I813" s="138"/>
      <c r="J813" s="115"/>
      <c r="K813" s="57"/>
      <c r="L813" s="57"/>
      <c r="M813" s="57"/>
    </row>
    <row r="814" spans="1:13" ht="15.75" customHeight="1" x14ac:dyDescent="0.25">
      <c r="A814" s="147"/>
      <c r="B814" s="131"/>
      <c r="C814" s="140"/>
      <c r="D814" s="141"/>
      <c r="E814" s="142"/>
      <c r="F814" s="143"/>
      <c r="G814" s="144"/>
      <c r="H814" s="145"/>
      <c r="I814" s="144"/>
      <c r="J814" s="100"/>
      <c r="K814" s="71"/>
      <c r="L814" s="71"/>
      <c r="M814" s="71"/>
    </row>
    <row r="815" spans="1:13" ht="15.75" customHeight="1" x14ac:dyDescent="0.25">
      <c r="A815" s="148"/>
      <c r="B815" s="127"/>
      <c r="C815" s="134"/>
      <c r="D815" s="135"/>
      <c r="E815" s="136"/>
      <c r="F815" s="137"/>
      <c r="G815" s="138"/>
      <c r="H815" s="139"/>
      <c r="I815" s="138"/>
      <c r="J815" s="115"/>
      <c r="K815" s="57"/>
      <c r="L815" s="57"/>
      <c r="M815" s="57"/>
    </row>
    <row r="816" spans="1:13" ht="15.75" customHeight="1" x14ac:dyDescent="0.25">
      <c r="A816" s="147"/>
      <c r="B816" s="131"/>
      <c r="C816" s="140"/>
      <c r="D816" s="141"/>
      <c r="E816" s="142"/>
      <c r="F816" s="143"/>
      <c r="G816" s="144"/>
      <c r="H816" s="145"/>
      <c r="I816" s="144"/>
      <c r="J816" s="100"/>
      <c r="K816" s="71"/>
      <c r="L816" s="71"/>
      <c r="M816" s="71"/>
    </row>
    <row r="817" spans="1:13" ht="15.75" customHeight="1" x14ac:dyDescent="0.25">
      <c r="A817" s="148"/>
      <c r="B817" s="127"/>
      <c r="C817" s="134"/>
      <c r="D817" s="135"/>
      <c r="E817" s="136"/>
      <c r="F817" s="137"/>
      <c r="G817" s="138"/>
      <c r="H817" s="139"/>
      <c r="I817" s="138"/>
      <c r="J817" s="115"/>
      <c r="K817" s="57"/>
      <c r="L817" s="57"/>
      <c r="M817" s="57"/>
    </row>
    <row r="818" spans="1:13" ht="15.75" customHeight="1" x14ac:dyDescent="0.25">
      <c r="A818" s="147"/>
      <c r="B818" s="131"/>
      <c r="C818" s="140"/>
      <c r="D818" s="141"/>
      <c r="E818" s="142"/>
      <c r="F818" s="143"/>
      <c r="G818" s="144"/>
      <c r="H818" s="145"/>
      <c r="I818" s="144"/>
      <c r="J818" s="100"/>
      <c r="K818" s="71"/>
      <c r="L818" s="71"/>
      <c r="M818" s="71"/>
    </row>
    <row r="819" spans="1:13" ht="15.75" customHeight="1" x14ac:dyDescent="0.25">
      <c r="A819" s="148"/>
      <c r="B819" s="127"/>
      <c r="C819" s="134"/>
      <c r="D819" s="135"/>
      <c r="E819" s="136"/>
      <c r="F819" s="137"/>
      <c r="G819" s="138"/>
      <c r="H819" s="139"/>
      <c r="I819" s="138"/>
      <c r="J819" s="115"/>
      <c r="K819" s="57"/>
      <c r="L819" s="57"/>
      <c r="M819" s="57"/>
    </row>
    <row r="820" spans="1:13" ht="15.75" customHeight="1" x14ac:dyDescent="0.25">
      <c r="A820" s="147"/>
      <c r="B820" s="131"/>
      <c r="C820" s="140"/>
      <c r="D820" s="141"/>
      <c r="E820" s="142"/>
      <c r="F820" s="143"/>
      <c r="G820" s="144"/>
      <c r="H820" s="145"/>
      <c r="I820" s="144"/>
      <c r="J820" s="100"/>
      <c r="K820" s="71"/>
      <c r="L820" s="71"/>
      <c r="M820" s="71"/>
    </row>
    <row r="821" spans="1:13" ht="15.75" customHeight="1" x14ac:dyDescent="0.25">
      <c r="A821" s="148"/>
      <c r="B821" s="127"/>
      <c r="C821" s="134"/>
      <c r="D821" s="135"/>
      <c r="E821" s="136"/>
      <c r="F821" s="137"/>
      <c r="G821" s="138"/>
      <c r="H821" s="139"/>
      <c r="I821" s="138"/>
      <c r="J821" s="115"/>
      <c r="K821" s="57"/>
      <c r="L821" s="57"/>
      <c r="M821" s="57"/>
    </row>
    <row r="822" spans="1:13" ht="15.75" customHeight="1" x14ac:dyDescent="0.25">
      <c r="A822" s="147"/>
      <c r="B822" s="131"/>
      <c r="C822" s="140"/>
      <c r="D822" s="141"/>
      <c r="E822" s="142"/>
      <c r="F822" s="143"/>
      <c r="G822" s="144"/>
      <c r="H822" s="145"/>
      <c r="I822" s="144"/>
      <c r="J822" s="100"/>
      <c r="K822" s="71"/>
      <c r="L822" s="71"/>
      <c r="M822" s="71"/>
    </row>
    <row r="823" spans="1:13" ht="15.75" customHeight="1" x14ac:dyDescent="0.25">
      <c r="A823" s="148"/>
      <c r="B823" s="127"/>
      <c r="C823" s="134"/>
      <c r="D823" s="135"/>
      <c r="E823" s="136"/>
      <c r="F823" s="137"/>
      <c r="G823" s="138"/>
      <c r="H823" s="139"/>
      <c r="I823" s="138"/>
      <c r="J823" s="115"/>
      <c r="K823" s="57"/>
      <c r="L823" s="57"/>
      <c r="M823" s="57"/>
    </row>
    <row r="824" spans="1:13" ht="15.75" customHeight="1" x14ac:dyDescent="0.25">
      <c r="A824" s="147"/>
      <c r="B824" s="131"/>
      <c r="C824" s="140"/>
      <c r="D824" s="141"/>
      <c r="E824" s="142"/>
      <c r="F824" s="143"/>
      <c r="G824" s="144"/>
      <c r="H824" s="145"/>
      <c r="I824" s="144"/>
      <c r="J824" s="100"/>
      <c r="K824" s="71"/>
      <c r="L824" s="71"/>
      <c r="M824" s="71"/>
    </row>
    <row r="825" spans="1:13" ht="15.75" customHeight="1" x14ac:dyDescent="0.25">
      <c r="A825" s="148"/>
      <c r="B825" s="127"/>
      <c r="C825" s="134"/>
      <c r="D825" s="135"/>
      <c r="E825" s="136"/>
      <c r="F825" s="137"/>
      <c r="G825" s="138"/>
      <c r="H825" s="139"/>
      <c r="I825" s="138"/>
      <c r="J825" s="115"/>
      <c r="K825" s="57"/>
      <c r="L825" s="57"/>
      <c r="M825" s="57"/>
    </row>
    <row r="826" spans="1:13" ht="15.75" customHeight="1" x14ac:dyDescent="0.25">
      <c r="A826" s="147"/>
      <c r="B826" s="131"/>
      <c r="C826" s="140"/>
      <c r="D826" s="141"/>
      <c r="E826" s="142"/>
      <c r="F826" s="143"/>
      <c r="G826" s="144"/>
      <c r="H826" s="145"/>
      <c r="I826" s="144"/>
      <c r="J826" s="100"/>
      <c r="K826" s="71"/>
      <c r="L826" s="71"/>
      <c r="M826" s="71"/>
    </row>
    <row r="827" spans="1:13" ht="15.75" customHeight="1" x14ac:dyDescent="0.25">
      <c r="A827" s="148"/>
      <c r="B827" s="127"/>
      <c r="C827" s="134"/>
      <c r="D827" s="135"/>
      <c r="E827" s="136"/>
      <c r="F827" s="137"/>
      <c r="G827" s="138"/>
      <c r="H827" s="139"/>
      <c r="I827" s="138"/>
      <c r="J827" s="115"/>
      <c r="K827" s="57"/>
      <c r="L827" s="57"/>
      <c r="M827" s="57"/>
    </row>
    <row r="828" spans="1:13" ht="15.75" customHeight="1" x14ac:dyDescent="0.25">
      <c r="A828" s="147"/>
      <c r="B828" s="131"/>
      <c r="C828" s="140"/>
      <c r="D828" s="141"/>
      <c r="E828" s="142"/>
      <c r="F828" s="143"/>
      <c r="G828" s="144"/>
      <c r="H828" s="145"/>
      <c r="I828" s="144"/>
      <c r="J828" s="100"/>
      <c r="K828" s="71"/>
      <c r="L828" s="71"/>
      <c r="M828" s="71"/>
    </row>
    <row r="829" spans="1:13" ht="15.75" customHeight="1" x14ac:dyDescent="0.25">
      <c r="A829" s="148"/>
      <c r="B829" s="127"/>
      <c r="C829" s="134"/>
      <c r="D829" s="135"/>
      <c r="E829" s="136"/>
      <c r="F829" s="137"/>
      <c r="G829" s="138"/>
      <c r="H829" s="139"/>
      <c r="I829" s="138"/>
      <c r="J829" s="115"/>
      <c r="K829" s="57"/>
      <c r="L829" s="57"/>
      <c r="M829" s="57"/>
    </row>
    <row r="830" spans="1:13" ht="15.75" customHeight="1" x14ac:dyDescent="0.25">
      <c r="A830" s="147"/>
      <c r="B830" s="131"/>
      <c r="C830" s="140"/>
      <c r="D830" s="141"/>
      <c r="E830" s="142"/>
      <c r="F830" s="143"/>
      <c r="G830" s="144"/>
      <c r="H830" s="145"/>
      <c r="I830" s="144"/>
      <c r="J830" s="100"/>
      <c r="K830" s="71"/>
      <c r="L830" s="71"/>
      <c r="M830" s="71"/>
    </row>
    <row r="831" spans="1:13" ht="15.75" customHeight="1" x14ac:dyDescent="0.25">
      <c r="A831" s="148"/>
      <c r="B831" s="127"/>
      <c r="C831" s="134"/>
      <c r="D831" s="135"/>
      <c r="E831" s="136"/>
      <c r="F831" s="137"/>
      <c r="G831" s="138"/>
      <c r="H831" s="139"/>
      <c r="I831" s="138"/>
      <c r="J831" s="115"/>
      <c r="K831" s="57"/>
      <c r="L831" s="57"/>
      <c r="M831" s="57"/>
    </row>
    <row r="832" spans="1:13" ht="15.75" customHeight="1" x14ac:dyDescent="0.25">
      <c r="A832" s="147"/>
      <c r="B832" s="131"/>
      <c r="C832" s="140"/>
      <c r="D832" s="141"/>
      <c r="E832" s="142"/>
      <c r="F832" s="143"/>
      <c r="G832" s="144"/>
      <c r="H832" s="145"/>
      <c r="I832" s="144"/>
      <c r="J832" s="100"/>
      <c r="K832" s="71"/>
      <c r="L832" s="71"/>
      <c r="M832" s="71"/>
    </row>
    <row r="833" spans="1:13" ht="15.75" customHeight="1" x14ac:dyDescent="0.25">
      <c r="A833" s="148"/>
      <c r="B833" s="127"/>
      <c r="C833" s="134"/>
      <c r="D833" s="135"/>
      <c r="E833" s="136"/>
      <c r="F833" s="137"/>
      <c r="G833" s="138"/>
      <c r="H833" s="139"/>
      <c r="I833" s="138"/>
      <c r="J833" s="115"/>
      <c r="K833" s="57"/>
      <c r="L833" s="57"/>
      <c r="M833" s="57"/>
    </row>
    <row r="834" spans="1:13" ht="15.75" customHeight="1" x14ac:dyDescent="0.25">
      <c r="A834" s="147"/>
      <c r="B834" s="131"/>
      <c r="C834" s="140"/>
      <c r="D834" s="141"/>
      <c r="E834" s="142"/>
      <c r="F834" s="143"/>
      <c r="G834" s="144"/>
      <c r="H834" s="145"/>
      <c r="I834" s="144"/>
      <c r="J834" s="100"/>
      <c r="K834" s="71"/>
      <c r="L834" s="71"/>
      <c r="M834" s="71"/>
    </row>
    <row r="835" spans="1:13" ht="15.75" customHeight="1" x14ac:dyDescent="0.25">
      <c r="A835" s="148"/>
      <c r="B835" s="127"/>
      <c r="C835" s="134"/>
      <c r="D835" s="135"/>
      <c r="E835" s="136"/>
      <c r="F835" s="137"/>
      <c r="G835" s="138"/>
      <c r="H835" s="139"/>
      <c r="I835" s="138"/>
      <c r="J835" s="115"/>
      <c r="K835" s="57"/>
      <c r="L835" s="57"/>
      <c r="M835" s="57"/>
    </row>
    <row r="836" spans="1:13" ht="15.75" customHeight="1" x14ac:dyDescent="0.25">
      <c r="A836" s="147"/>
      <c r="B836" s="131"/>
      <c r="C836" s="140"/>
      <c r="D836" s="141"/>
      <c r="E836" s="142"/>
      <c r="F836" s="143"/>
      <c r="G836" s="144"/>
      <c r="H836" s="145"/>
      <c r="I836" s="144"/>
      <c r="J836" s="100"/>
      <c r="K836" s="71"/>
      <c r="L836" s="71"/>
      <c r="M836" s="71"/>
    </row>
    <row r="837" spans="1:13" ht="15.75" customHeight="1" x14ac:dyDescent="0.25">
      <c r="A837" s="148"/>
      <c r="B837" s="127"/>
      <c r="C837" s="134"/>
      <c r="D837" s="135"/>
      <c r="E837" s="136"/>
      <c r="F837" s="137"/>
      <c r="G837" s="138"/>
      <c r="H837" s="139"/>
      <c r="I837" s="138"/>
      <c r="J837" s="115"/>
      <c r="K837" s="57"/>
      <c r="L837" s="57"/>
      <c r="M837" s="57"/>
    </row>
    <row r="838" spans="1:13" ht="15.75" customHeight="1" x14ac:dyDescent="0.25">
      <c r="A838" s="147"/>
      <c r="B838" s="131"/>
      <c r="C838" s="140"/>
      <c r="D838" s="141"/>
      <c r="E838" s="142"/>
      <c r="F838" s="143"/>
      <c r="G838" s="144"/>
      <c r="H838" s="145"/>
      <c r="I838" s="144"/>
      <c r="J838" s="100"/>
      <c r="K838" s="71"/>
      <c r="L838" s="71"/>
      <c r="M838" s="71"/>
    </row>
    <row r="839" spans="1:13" ht="15.75" customHeight="1" x14ac:dyDescent="0.25">
      <c r="A839" s="148"/>
      <c r="B839" s="127"/>
      <c r="C839" s="134"/>
      <c r="D839" s="135"/>
      <c r="E839" s="136"/>
      <c r="F839" s="137"/>
      <c r="G839" s="138"/>
      <c r="H839" s="139"/>
      <c r="I839" s="138"/>
      <c r="J839" s="115"/>
      <c r="K839" s="57"/>
      <c r="L839" s="57"/>
      <c r="M839" s="57"/>
    </row>
    <row r="840" spans="1:13" ht="15.75" customHeight="1" x14ac:dyDescent="0.25">
      <c r="A840" s="147"/>
      <c r="B840" s="131"/>
      <c r="C840" s="140"/>
      <c r="D840" s="141"/>
      <c r="E840" s="142"/>
      <c r="F840" s="143"/>
      <c r="G840" s="144"/>
      <c r="H840" s="145"/>
      <c r="I840" s="144"/>
      <c r="J840" s="100"/>
      <c r="K840" s="71"/>
      <c r="L840" s="71"/>
      <c r="M840" s="71"/>
    </row>
    <row r="841" spans="1:13" ht="15.75" customHeight="1" x14ac:dyDescent="0.25">
      <c r="A841" s="148"/>
      <c r="B841" s="127"/>
      <c r="C841" s="134"/>
      <c r="D841" s="135"/>
      <c r="E841" s="136"/>
      <c r="F841" s="137"/>
      <c r="G841" s="138"/>
      <c r="H841" s="139"/>
      <c r="I841" s="138"/>
      <c r="J841" s="115"/>
      <c r="K841" s="57"/>
      <c r="L841" s="57"/>
      <c r="M841" s="57"/>
    </row>
    <row r="842" spans="1:13" ht="15.75" customHeight="1" x14ac:dyDescent="0.25">
      <c r="A842" s="147"/>
      <c r="B842" s="131"/>
      <c r="C842" s="140"/>
      <c r="D842" s="141"/>
      <c r="E842" s="142"/>
      <c r="F842" s="143"/>
      <c r="G842" s="144"/>
      <c r="H842" s="145"/>
      <c r="I842" s="144"/>
      <c r="J842" s="100"/>
      <c r="K842" s="71"/>
      <c r="L842" s="71"/>
      <c r="M842" s="71"/>
    </row>
    <row r="843" spans="1:13" ht="15.75" customHeight="1" x14ac:dyDescent="0.25">
      <c r="A843" s="148"/>
      <c r="B843" s="127"/>
      <c r="C843" s="134"/>
      <c r="D843" s="135"/>
      <c r="E843" s="136"/>
      <c r="F843" s="137"/>
      <c r="G843" s="138"/>
      <c r="H843" s="139"/>
      <c r="I843" s="138"/>
      <c r="J843" s="115"/>
      <c r="K843" s="57"/>
      <c r="L843" s="57"/>
      <c r="M843" s="57"/>
    </row>
    <row r="844" spans="1:13" ht="15.75" customHeight="1" x14ac:dyDescent="0.25">
      <c r="A844" s="147"/>
      <c r="B844" s="131"/>
      <c r="C844" s="140"/>
      <c r="D844" s="141"/>
      <c r="E844" s="142"/>
      <c r="F844" s="143"/>
      <c r="G844" s="144"/>
      <c r="H844" s="145"/>
      <c r="I844" s="144"/>
      <c r="J844" s="100"/>
      <c r="K844" s="71"/>
      <c r="L844" s="71"/>
      <c r="M844" s="71"/>
    </row>
    <row r="845" spans="1:13" ht="15.75" customHeight="1" x14ac:dyDescent="0.25">
      <c r="A845" s="148"/>
      <c r="B845" s="127"/>
      <c r="C845" s="134"/>
      <c r="D845" s="135"/>
      <c r="E845" s="136"/>
      <c r="F845" s="137"/>
      <c r="G845" s="138"/>
      <c r="H845" s="139"/>
      <c r="I845" s="138"/>
      <c r="J845" s="115"/>
      <c r="K845" s="57"/>
      <c r="L845" s="57"/>
      <c r="M845" s="57"/>
    </row>
    <row r="846" spans="1:13" ht="15.75" customHeight="1" x14ac:dyDescent="0.25">
      <c r="A846" s="147"/>
      <c r="B846" s="131"/>
      <c r="C846" s="140"/>
      <c r="D846" s="141"/>
      <c r="E846" s="142"/>
      <c r="F846" s="143"/>
      <c r="G846" s="144"/>
      <c r="H846" s="145"/>
      <c r="I846" s="144"/>
      <c r="J846" s="100"/>
      <c r="K846" s="71"/>
      <c r="L846" s="71"/>
      <c r="M846" s="71"/>
    </row>
    <row r="847" spans="1:13" ht="15.75" customHeight="1" x14ac:dyDescent="0.25">
      <c r="A847" s="148"/>
      <c r="B847" s="127"/>
      <c r="C847" s="134"/>
      <c r="D847" s="135"/>
      <c r="E847" s="136"/>
      <c r="F847" s="137"/>
      <c r="G847" s="138"/>
      <c r="H847" s="139"/>
      <c r="I847" s="138"/>
      <c r="J847" s="115"/>
      <c r="K847" s="57"/>
      <c r="L847" s="57"/>
      <c r="M847" s="57"/>
    </row>
    <row r="848" spans="1:13" ht="15.75" customHeight="1" x14ac:dyDescent="0.25">
      <c r="A848" s="147"/>
      <c r="B848" s="131"/>
      <c r="C848" s="140"/>
      <c r="D848" s="141"/>
      <c r="E848" s="142"/>
      <c r="F848" s="143"/>
      <c r="G848" s="144"/>
      <c r="H848" s="145"/>
      <c r="I848" s="144"/>
      <c r="J848" s="100"/>
      <c r="K848" s="71"/>
      <c r="L848" s="71"/>
      <c r="M848" s="71"/>
    </row>
    <row r="849" spans="1:13" ht="15.75" customHeight="1" x14ac:dyDescent="0.25">
      <c r="A849" s="148"/>
      <c r="B849" s="127"/>
      <c r="C849" s="134"/>
      <c r="D849" s="135"/>
      <c r="E849" s="136"/>
      <c r="F849" s="137"/>
      <c r="G849" s="138"/>
      <c r="H849" s="139"/>
      <c r="I849" s="138"/>
      <c r="J849" s="115"/>
      <c r="K849" s="57"/>
      <c r="L849" s="57"/>
      <c r="M849" s="57"/>
    </row>
    <row r="850" spans="1:13" ht="15.75" customHeight="1" x14ac:dyDescent="0.25">
      <c r="A850" s="147"/>
      <c r="B850" s="131"/>
      <c r="C850" s="140"/>
      <c r="D850" s="141"/>
      <c r="E850" s="142"/>
      <c r="F850" s="143"/>
      <c r="G850" s="144"/>
      <c r="H850" s="145"/>
      <c r="I850" s="144"/>
      <c r="J850" s="100"/>
      <c r="K850" s="71"/>
      <c r="L850" s="71"/>
      <c r="M850" s="71"/>
    </row>
    <row r="851" spans="1:13" ht="15.75" customHeight="1" x14ac:dyDescent="0.25">
      <c r="A851" s="148"/>
      <c r="B851" s="127"/>
      <c r="C851" s="134"/>
      <c r="D851" s="135"/>
      <c r="E851" s="136"/>
      <c r="F851" s="137"/>
      <c r="G851" s="138"/>
      <c r="H851" s="139"/>
      <c r="I851" s="138"/>
      <c r="J851" s="115"/>
      <c r="K851" s="57"/>
      <c r="L851" s="57"/>
      <c r="M851" s="57"/>
    </row>
    <row r="852" spans="1:13" ht="15.75" customHeight="1" x14ac:dyDescent="0.25">
      <c r="A852" s="147"/>
      <c r="B852" s="131"/>
      <c r="C852" s="140"/>
      <c r="D852" s="141"/>
      <c r="E852" s="142"/>
      <c r="F852" s="143"/>
      <c r="G852" s="144"/>
      <c r="H852" s="145"/>
      <c r="I852" s="144"/>
      <c r="J852" s="100"/>
      <c r="K852" s="71"/>
      <c r="L852" s="71"/>
      <c r="M852" s="71"/>
    </row>
    <row r="853" spans="1:13" ht="15.75" customHeight="1" x14ac:dyDescent="0.25">
      <c r="A853" s="148"/>
      <c r="B853" s="127"/>
      <c r="C853" s="134"/>
      <c r="D853" s="135"/>
      <c r="E853" s="136"/>
      <c r="F853" s="137"/>
      <c r="G853" s="138"/>
      <c r="H853" s="139"/>
      <c r="I853" s="138"/>
      <c r="J853" s="115"/>
      <c r="K853" s="57"/>
      <c r="L853" s="57"/>
      <c r="M853" s="57"/>
    </row>
    <row r="854" spans="1:13" ht="15.75" customHeight="1" x14ac:dyDescent="0.25">
      <c r="A854" s="147"/>
      <c r="B854" s="131"/>
      <c r="C854" s="140"/>
      <c r="D854" s="141"/>
      <c r="E854" s="142"/>
      <c r="F854" s="143"/>
      <c r="G854" s="144"/>
      <c r="H854" s="145"/>
      <c r="I854" s="144"/>
      <c r="J854" s="100"/>
      <c r="K854" s="71"/>
      <c r="L854" s="71"/>
      <c r="M854" s="71"/>
    </row>
    <row r="855" spans="1:13" ht="15.75" customHeight="1" x14ac:dyDescent="0.25">
      <c r="A855" s="148"/>
      <c r="B855" s="127"/>
      <c r="C855" s="134"/>
      <c r="D855" s="135"/>
      <c r="E855" s="136"/>
      <c r="F855" s="137"/>
      <c r="G855" s="138"/>
      <c r="H855" s="139"/>
      <c r="I855" s="138"/>
      <c r="J855" s="115"/>
      <c r="K855" s="57"/>
      <c r="L855" s="57"/>
      <c r="M855" s="57"/>
    </row>
    <row r="856" spans="1:13" ht="15.75" customHeight="1" x14ac:dyDescent="0.25">
      <c r="A856" s="147"/>
      <c r="B856" s="131"/>
      <c r="C856" s="140"/>
      <c r="D856" s="141"/>
      <c r="E856" s="142"/>
      <c r="F856" s="143"/>
      <c r="G856" s="144"/>
      <c r="H856" s="145"/>
      <c r="I856" s="144"/>
      <c r="J856" s="100"/>
      <c r="K856" s="71"/>
      <c r="L856" s="71"/>
      <c r="M856" s="71"/>
    </row>
    <row r="857" spans="1:13" ht="15.75" customHeight="1" x14ac:dyDescent="0.25">
      <c r="A857" s="148"/>
      <c r="B857" s="127"/>
      <c r="C857" s="134"/>
      <c r="D857" s="135"/>
      <c r="E857" s="136"/>
      <c r="F857" s="137"/>
      <c r="G857" s="138"/>
      <c r="H857" s="139"/>
      <c r="I857" s="138"/>
      <c r="J857" s="115"/>
      <c r="K857" s="57"/>
      <c r="L857" s="57"/>
      <c r="M857" s="57"/>
    </row>
    <row r="858" spans="1:13" ht="15.75" customHeight="1" x14ac:dyDescent="0.25">
      <c r="A858" s="147"/>
      <c r="B858" s="131"/>
      <c r="C858" s="140"/>
      <c r="D858" s="141"/>
      <c r="E858" s="142"/>
      <c r="F858" s="143"/>
      <c r="G858" s="144"/>
      <c r="H858" s="145"/>
      <c r="I858" s="144"/>
      <c r="J858" s="100"/>
      <c r="K858" s="71"/>
      <c r="L858" s="71"/>
      <c r="M858" s="71"/>
    </row>
    <row r="859" spans="1:13" ht="15.75" customHeight="1" x14ac:dyDescent="0.25">
      <c r="A859" s="148"/>
      <c r="B859" s="127"/>
      <c r="C859" s="134"/>
      <c r="D859" s="135"/>
      <c r="E859" s="136"/>
      <c r="F859" s="137"/>
      <c r="G859" s="138"/>
      <c r="H859" s="139"/>
      <c r="I859" s="138"/>
      <c r="J859" s="115"/>
      <c r="K859" s="57"/>
      <c r="L859" s="57"/>
      <c r="M859" s="57"/>
    </row>
    <row r="860" spans="1:13" ht="15.75" customHeight="1" x14ac:dyDescent="0.25">
      <c r="A860" s="147"/>
      <c r="B860" s="131"/>
      <c r="C860" s="140"/>
      <c r="D860" s="141"/>
      <c r="E860" s="142"/>
      <c r="F860" s="143"/>
      <c r="G860" s="144"/>
      <c r="H860" s="145"/>
      <c r="I860" s="144"/>
      <c r="J860" s="100"/>
      <c r="K860" s="71"/>
      <c r="L860" s="71"/>
      <c r="M860" s="71"/>
    </row>
    <row r="861" spans="1:13" ht="15.75" customHeight="1" x14ac:dyDescent="0.25">
      <c r="A861" s="148"/>
      <c r="B861" s="127"/>
      <c r="C861" s="134"/>
      <c r="D861" s="135"/>
      <c r="E861" s="136"/>
      <c r="F861" s="137"/>
      <c r="G861" s="138"/>
      <c r="H861" s="139"/>
      <c r="I861" s="138"/>
      <c r="J861" s="115"/>
      <c r="K861" s="57"/>
      <c r="L861" s="57"/>
      <c r="M861" s="57"/>
    </row>
    <row r="862" spans="1:13" ht="15.75" customHeight="1" x14ac:dyDescent="0.25">
      <c r="A862" s="147"/>
      <c r="B862" s="131"/>
      <c r="C862" s="140"/>
      <c r="D862" s="141"/>
      <c r="E862" s="142"/>
      <c r="F862" s="143"/>
      <c r="G862" s="144"/>
      <c r="H862" s="145"/>
      <c r="I862" s="144"/>
      <c r="J862" s="100"/>
      <c r="K862" s="71"/>
      <c r="L862" s="71"/>
      <c r="M862" s="71"/>
    </row>
    <row r="863" spans="1:13" ht="15.75" customHeight="1" x14ac:dyDescent="0.25">
      <c r="A863" s="148"/>
      <c r="B863" s="127"/>
      <c r="C863" s="134"/>
      <c r="D863" s="135"/>
      <c r="E863" s="136"/>
      <c r="F863" s="137"/>
      <c r="G863" s="138"/>
      <c r="H863" s="139"/>
      <c r="I863" s="138"/>
      <c r="J863" s="115"/>
      <c r="K863" s="57"/>
      <c r="L863" s="57"/>
      <c r="M863" s="57"/>
    </row>
    <row r="864" spans="1:13" ht="15.75" customHeight="1" x14ac:dyDescent="0.25">
      <c r="A864" s="147"/>
      <c r="B864" s="131"/>
      <c r="C864" s="140"/>
      <c r="D864" s="141"/>
      <c r="E864" s="142"/>
      <c r="F864" s="143"/>
      <c r="G864" s="144"/>
      <c r="H864" s="145"/>
      <c r="I864" s="144"/>
      <c r="J864" s="100"/>
      <c r="K864" s="71"/>
      <c r="L864" s="71"/>
      <c r="M864" s="71"/>
    </row>
    <row r="865" spans="1:13" ht="15.75" customHeight="1" x14ac:dyDescent="0.25">
      <c r="A865" s="148"/>
      <c r="B865" s="127"/>
      <c r="C865" s="134"/>
      <c r="D865" s="135"/>
      <c r="E865" s="136"/>
      <c r="F865" s="137"/>
      <c r="G865" s="138"/>
      <c r="H865" s="139"/>
      <c r="I865" s="138"/>
      <c r="J865" s="115"/>
      <c r="K865" s="57"/>
      <c r="L865" s="57"/>
      <c r="M865" s="57"/>
    </row>
    <row r="866" spans="1:13" ht="15.75" customHeight="1" x14ac:dyDescent="0.25">
      <c r="A866" s="147"/>
      <c r="B866" s="131"/>
      <c r="C866" s="140"/>
      <c r="D866" s="141"/>
      <c r="E866" s="142"/>
      <c r="F866" s="143"/>
      <c r="G866" s="144"/>
      <c r="H866" s="145"/>
      <c r="I866" s="144"/>
      <c r="J866" s="100"/>
      <c r="K866" s="71"/>
      <c r="L866" s="71"/>
      <c r="M866" s="71"/>
    </row>
    <row r="867" spans="1:13" ht="15.75" customHeight="1" x14ac:dyDescent="0.25">
      <c r="A867" s="148"/>
      <c r="B867" s="127"/>
      <c r="C867" s="134"/>
      <c r="D867" s="135"/>
      <c r="E867" s="136"/>
      <c r="F867" s="137"/>
      <c r="G867" s="138"/>
      <c r="H867" s="139"/>
      <c r="I867" s="138"/>
      <c r="J867" s="115"/>
      <c r="K867" s="57"/>
      <c r="L867" s="57"/>
      <c r="M867" s="57"/>
    </row>
    <row r="868" spans="1:13" ht="15.75" customHeight="1" x14ac:dyDescent="0.25">
      <c r="A868" s="147"/>
      <c r="B868" s="131"/>
      <c r="C868" s="140"/>
      <c r="D868" s="141"/>
      <c r="E868" s="142"/>
      <c r="F868" s="143"/>
      <c r="G868" s="144"/>
      <c r="H868" s="145"/>
      <c r="I868" s="144"/>
      <c r="J868" s="100"/>
      <c r="K868" s="71"/>
      <c r="L868" s="71"/>
      <c r="M868" s="71"/>
    </row>
    <row r="869" spans="1:13" ht="15.75" customHeight="1" x14ac:dyDescent="0.25">
      <c r="A869" s="148"/>
      <c r="B869" s="127"/>
      <c r="C869" s="134"/>
      <c r="D869" s="135"/>
      <c r="E869" s="136"/>
      <c r="F869" s="137"/>
      <c r="G869" s="138"/>
      <c r="H869" s="139"/>
      <c r="I869" s="138"/>
      <c r="J869" s="115"/>
      <c r="K869" s="57"/>
      <c r="L869" s="57"/>
      <c r="M869" s="57"/>
    </row>
    <row r="870" spans="1:13" ht="15.75" customHeight="1" x14ac:dyDescent="0.25">
      <c r="A870" s="147"/>
      <c r="B870" s="131"/>
      <c r="C870" s="140"/>
      <c r="D870" s="141"/>
      <c r="E870" s="142"/>
      <c r="F870" s="143"/>
      <c r="G870" s="144"/>
      <c r="H870" s="145"/>
      <c r="I870" s="144"/>
      <c r="J870" s="100"/>
      <c r="K870" s="71"/>
      <c r="L870" s="71"/>
      <c r="M870" s="71"/>
    </row>
    <row r="871" spans="1:13" ht="15.75" customHeight="1" x14ac:dyDescent="0.25">
      <c r="A871" s="148"/>
      <c r="B871" s="127"/>
      <c r="C871" s="134"/>
      <c r="D871" s="135"/>
      <c r="E871" s="136"/>
      <c r="F871" s="137"/>
      <c r="G871" s="138"/>
      <c r="H871" s="139"/>
      <c r="I871" s="138"/>
      <c r="J871" s="115"/>
      <c r="K871" s="57"/>
      <c r="L871" s="57"/>
      <c r="M871" s="57"/>
    </row>
    <row r="872" spans="1:13" ht="15.75" customHeight="1" x14ac:dyDescent="0.25">
      <c r="A872" s="147"/>
      <c r="B872" s="131"/>
      <c r="C872" s="140"/>
      <c r="D872" s="141"/>
      <c r="E872" s="142"/>
      <c r="F872" s="143"/>
      <c r="G872" s="144"/>
      <c r="H872" s="145"/>
      <c r="I872" s="144"/>
      <c r="J872" s="100"/>
      <c r="K872" s="71"/>
      <c r="L872" s="71"/>
      <c r="M872" s="71"/>
    </row>
    <row r="873" spans="1:13" ht="15.75" customHeight="1" x14ac:dyDescent="0.25">
      <c r="A873" s="148"/>
      <c r="B873" s="127"/>
      <c r="C873" s="134"/>
      <c r="D873" s="135"/>
      <c r="E873" s="136"/>
      <c r="F873" s="137"/>
      <c r="G873" s="138"/>
      <c r="H873" s="139"/>
      <c r="I873" s="138"/>
      <c r="J873" s="115"/>
      <c r="K873" s="57"/>
      <c r="L873" s="57"/>
      <c r="M873" s="57"/>
    </row>
    <row r="874" spans="1:13" ht="15.75" customHeight="1" x14ac:dyDescent="0.25">
      <c r="A874" s="147"/>
      <c r="B874" s="131"/>
      <c r="C874" s="140"/>
      <c r="D874" s="141"/>
      <c r="E874" s="142"/>
      <c r="F874" s="143"/>
      <c r="G874" s="144"/>
      <c r="H874" s="145"/>
      <c r="I874" s="144"/>
      <c r="J874" s="100"/>
      <c r="K874" s="71"/>
      <c r="L874" s="71"/>
      <c r="M874" s="71"/>
    </row>
    <row r="875" spans="1:13" ht="15.75" customHeight="1" x14ac:dyDescent="0.25">
      <c r="A875" s="148"/>
      <c r="B875" s="127"/>
      <c r="C875" s="134"/>
      <c r="D875" s="135"/>
      <c r="E875" s="136"/>
      <c r="F875" s="137"/>
      <c r="G875" s="138"/>
      <c r="H875" s="139"/>
      <c r="I875" s="138"/>
      <c r="J875" s="115"/>
      <c r="K875" s="57"/>
      <c r="L875" s="57"/>
      <c r="M875" s="57"/>
    </row>
    <row r="876" spans="1:13" ht="15.75" customHeight="1" x14ac:dyDescent="0.25">
      <c r="A876" s="147"/>
      <c r="B876" s="131"/>
      <c r="C876" s="140"/>
      <c r="D876" s="141"/>
      <c r="E876" s="142"/>
      <c r="F876" s="143"/>
      <c r="G876" s="144"/>
      <c r="H876" s="145"/>
      <c r="I876" s="144"/>
      <c r="J876" s="100"/>
      <c r="K876" s="71"/>
      <c r="L876" s="71"/>
      <c r="M876" s="71"/>
    </row>
    <row r="877" spans="1:13" ht="15.75" customHeight="1" x14ac:dyDescent="0.25">
      <c r="A877" s="148"/>
      <c r="B877" s="127"/>
      <c r="C877" s="134"/>
      <c r="D877" s="135"/>
      <c r="E877" s="136"/>
      <c r="F877" s="137"/>
      <c r="G877" s="138"/>
      <c r="H877" s="139"/>
      <c r="I877" s="138"/>
      <c r="J877" s="115"/>
      <c r="K877" s="57"/>
      <c r="L877" s="57"/>
      <c r="M877" s="57"/>
    </row>
    <row r="878" spans="1:13" ht="15.75" customHeight="1" x14ac:dyDescent="0.25">
      <c r="A878" s="147"/>
      <c r="B878" s="131"/>
      <c r="C878" s="140"/>
      <c r="D878" s="141"/>
      <c r="E878" s="142"/>
      <c r="F878" s="143"/>
      <c r="G878" s="144"/>
      <c r="H878" s="145"/>
      <c r="I878" s="144"/>
      <c r="J878" s="100"/>
      <c r="K878" s="71"/>
      <c r="L878" s="71"/>
      <c r="M878" s="71"/>
    </row>
    <row r="879" spans="1:13" ht="15.75" customHeight="1" x14ac:dyDescent="0.25">
      <c r="A879" s="148"/>
      <c r="B879" s="127"/>
      <c r="C879" s="134"/>
      <c r="D879" s="135"/>
      <c r="E879" s="136"/>
      <c r="F879" s="137"/>
      <c r="G879" s="138"/>
      <c r="H879" s="139"/>
      <c r="I879" s="138"/>
      <c r="J879" s="115"/>
      <c r="K879" s="57"/>
      <c r="L879" s="57"/>
      <c r="M879" s="57"/>
    </row>
    <row r="880" spans="1:13" ht="15.75" customHeight="1" x14ac:dyDescent="0.25">
      <c r="A880" s="147"/>
      <c r="B880" s="131"/>
      <c r="C880" s="140"/>
      <c r="D880" s="141"/>
      <c r="E880" s="142"/>
      <c r="F880" s="143"/>
      <c r="G880" s="144"/>
      <c r="H880" s="145"/>
      <c r="I880" s="144"/>
      <c r="J880" s="100"/>
      <c r="K880" s="71"/>
      <c r="L880" s="71"/>
      <c r="M880" s="71"/>
    </row>
    <row r="881" spans="1:13" ht="15.75" customHeight="1" x14ac:dyDescent="0.25">
      <c r="A881" s="148"/>
      <c r="B881" s="127"/>
      <c r="C881" s="134"/>
      <c r="D881" s="135"/>
      <c r="E881" s="136"/>
      <c r="F881" s="137"/>
      <c r="G881" s="138"/>
      <c r="H881" s="139"/>
      <c r="I881" s="138"/>
      <c r="J881" s="115"/>
      <c r="K881" s="57"/>
      <c r="L881" s="57"/>
      <c r="M881" s="57"/>
    </row>
    <row r="882" spans="1:13" ht="15.75" customHeight="1" x14ac:dyDescent="0.25">
      <c r="A882" s="147"/>
      <c r="B882" s="131"/>
      <c r="C882" s="140"/>
      <c r="D882" s="141"/>
      <c r="E882" s="142"/>
      <c r="F882" s="143"/>
      <c r="G882" s="144"/>
      <c r="H882" s="145"/>
      <c r="I882" s="144"/>
      <c r="J882" s="100"/>
      <c r="K882" s="71"/>
      <c r="L882" s="71"/>
      <c r="M882" s="71"/>
    </row>
    <row r="883" spans="1:13" ht="15.75" customHeight="1" x14ac:dyDescent="0.25">
      <c r="A883" s="148"/>
      <c r="B883" s="127"/>
      <c r="C883" s="134"/>
      <c r="D883" s="135"/>
      <c r="E883" s="136"/>
      <c r="F883" s="137"/>
      <c r="G883" s="138"/>
      <c r="H883" s="139"/>
      <c r="I883" s="138"/>
      <c r="J883" s="115"/>
      <c r="K883" s="57"/>
      <c r="L883" s="57"/>
      <c r="M883" s="57"/>
    </row>
    <row r="884" spans="1:13" ht="15.75" customHeight="1" x14ac:dyDescent="0.25">
      <c r="A884" s="147"/>
      <c r="B884" s="131"/>
      <c r="C884" s="140"/>
      <c r="D884" s="141"/>
      <c r="E884" s="142"/>
      <c r="F884" s="143"/>
      <c r="G884" s="144"/>
      <c r="H884" s="145"/>
      <c r="I884" s="144"/>
      <c r="J884" s="100"/>
      <c r="K884" s="71"/>
      <c r="L884" s="71"/>
      <c r="M884" s="71"/>
    </row>
    <row r="885" spans="1:13" ht="15.75" customHeight="1" x14ac:dyDescent="0.25">
      <c r="A885" s="148"/>
      <c r="B885" s="127"/>
      <c r="C885" s="134"/>
      <c r="D885" s="135"/>
      <c r="E885" s="136"/>
      <c r="F885" s="137"/>
      <c r="G885" s="138"/>
      <c r="H885" s="139"/>
      <c r="I885" s="138"/>
      <c r="J885" s="115"/>
      <c r="K885" s="57"/>
      <c r="L885" s="57"/>
      <c r="M885" s="57"/>
    </row>
    <row r="886" spans="1:13" ht="15.75" customHeight="1" x14ac:dyDescent="0.25">
      <c r="A886" s="147"/>
      <c r="B886" s="131"/>
      <c r="C886" s="140"/>
      <c r="D886" s="141"/>
      <c r="E886" s="142"/>
      <c r="F886" s="143"/>
      <c r="G886" s="144"/>
      <c r="H886" s="145"/>
      <c r="I886" s="144"/>
      <c r="J886" s="100"/>
      <c r="K886" s="71"/>
      <c r="L886" s="71"/>
      <c r="M886" s="71"/>
    </row>
    <row r="887" spans="1:13" ht="15.75" customHeight="1" x14ac:dyDescent="0.25">
      <c r="A887" s="148"/>
      <c r="B887" s="127"/>
      <c r="C887" s="134"/>
      <c r="D887" s="135"/>
      <c r="E887" s="136"/>
      <c r="F887" s="137"/>
      <c r="G887" s="138"/>
      <c r="H887" s="139"/>
      <c r="I887" s="138"/>
      <c r="J887" s="115"/>
      <c r="K887" s="57"/>
      <c r="L887" s="57"/>
      <c r="M887" s="57"/>
    </row>
    <row r="888" spans="1:13" ht="15.75" customHeight="1" x14ac:dyDescent="0.25">
      <c r="A888" s="147"/>
      <c r="B888" s="131"/>
      <c r="C888" s="140"/>
      <c r="D888" s="141"/>
      <c r="E888" s="142"/>
      <c r="F888" s="143"/>
      <c r="G888" s="144"/>
      <c r="H888" s="145"/>
      <c r="I888" s="144"/>
      <c r="J888" s="100"/>
      <c r="K888" s="71"/>
      <c r="L888" s="71"/>
      <c r="M888" s="71"/>
    </row>
    <row r="889" spans="1:13" ht="15.75" customHeight="1" x14ac:dyDescent="0.25">
      <c r="A889" s="148"/>
      <c r="B889" s="127"/>
      <c r="C889" s="134"/>
      <c r="D889" s="135"/>
      <c r="E889" s="136"/>
      <c r="F889" s="137"/>
      <c r="G889" s="138"/>
      <c r="H889" s="139"/>
      <c r="I889" s="138"/>
      <c r="J889" s="115"/>
      <c r="K889" s="57"/>
      <c r="L889" s="57"/>
      <c r="M889" s="57"/>
    </row>
    <row r="890" spans="1:13" ht="15.75" customHeight="1" x14ac:dyDescent="0.25">
      <c r="A890" s="147"/>
      <c r="B890" s="131"/>
      <c r="C890" s="140"/>
      <c r="D890" s="141"/>
      <c r="E890" s="142"/>
      <c r="F890" s="143"/>
      <c r="G890" s="144"/>
      <c r="H890" s="145"/>
      <c r="I890" s="144"/>
      <c r="J890" s="100"/>
      <c r="K890" s="71"/>
      <c r="L890" s="71"/>
      <c r="M890" s="71"/>
    </row>
    <row r="891" spans="1:13" ht="15.75" customHeight="1" x14ac:dyDescent="0.25">
      <c r="A891" s="148"/>
      <c r="B891" s="127"/>
      <c r="C891" s="134"/>
      <c r="D891" s="135"/>
      <c r="E891" s="136"/>
      <c r="F891" s="137"/>
      <c r="G891" s="138"/>
      <c r="H891" s="139"/>
      <c r="I891" s="138"/>
      <c r="J891" s="115"/>
      <c r="K891" s="57"/>
      <c r="L891" s="57"/>
      <c r="M891" s="57"/>
    </row>
    <row r="892" spans="1:13" ht="15.75" customHeight="1" x14ac:dyDescent="0.25">
      <c r="A892" s="147"/>
      <c r="B892" s="131"/>
      <c r="C892" s="140"/>
      <c r="D892" s="141"/>
      <c r="E892" s="142"/>
      <c r="F892" s="143"/>
      <c r="G892" s="144"/>
      <c r="H892" s="145"/>
      <c r="I892" s="144"/>
      <c r="J892" s="100"/>
      <c r="K892" s="71"/>
      <c r="L892" s="71"/>
      <c r="M892" s="71"/>
    </row>
    <row r="893" spans="1:13" ht="15.75" customHeight="1" x14ac:dyDescent="0.25">
      <c r="A893" s="148"/>
      <c r="B893" s="127"/>
      <c r="C893" s="134"/>
      <c r="D893" s="135"/>
      <c r="E893" s="136"/>
      <c r="F893" s="137"/>
      <c r="G893" s="138"/>
      <c r="H893" s="139"/>
      <c r="I893" s="138"/>
      <c r="J893" s="115"/>
      <c r="K893" s="57"/>
      <c r="L893" s="57"/>
      <c r="M893" s="57"/>
    </row>
    <row r="894" spans="1:13" ht="15.75" customHeight="1" x14ac:dyDescent="0.25">
      <c r="A894" s="147"/>
      <c r="B894" s="131"/>
      <c r="C894" s="140"/>
      <c r="D894" s="141"/>
      <c r="E894" s="142"/>
      <c r="F894" s="143"/>
      <c r="G894" s="144"/>
      <c r="H894" s="145"/>
      <c r="I894" s="144"/>
      <c r="J894" s="100"/>
      <c r="K894" s="71"/>
      <c r="L894" s="71"/>
      <c r="M894" s="71"/>
    </row>
    <row r="895" spans="1:13" ht="15.75" customHeight="1" x14ac:dyDescent="0.25">
      <c r="A895" s="148"/>
      <c r="B895" s="127"/>
      <c r="C895" s="134"/>
      <c r="D895" s="135"/>
      <c r="E895" s="136"/>
      <c r="F895" s="137"/>
      <c r="G895" s="138"/>
      <c r="H895" s="139"/>
      <c r="I895" s="138"/>
      <c r="J895" s="115"/>
      <c r="K895" s="57"/>
      <c r="L895" s="57"/>
      <c r="M895" s="57"/>
    </row>
    <row r="896" spans="1:13" ht="15.75" customHeight="1" x14ac:dyDescent="0.25">
      <c r="A896" s="147"/>
      <c r="B896" s="131"/>
      <c r="C896" s="140"/>
      <c r="D896" s="141"/>
      <c r="E896" s="142"/>
      <c r="F896" s="143"/>
      <c r="G896" s="144"/>
      <c r="H896" s="145"/>
      <c r="I896" s="144"/>
      <c r="J896" s="100"/>
      <c r="K896" s="71"/>
      <c r="L896" s="71"/>
      <c r="M896" s="71"/>
    </row>
    <row r="897" spans="1:13" ht="15.75" customHeight="1" x14ac:dyDescent="0.25">
      <c r="A897" s="148"/>
      <c r="B897" s="127"/>
      <c r="C897" s="134"/>
      <c r="D897" s="135"/>
      <c r="E897" s="136"/>
      <c r="F897" s="137"/>
      <c r="G897" s="138"/>
      <c r="H897" s="139"/>
      <c r="I897" s="138"/>
      <c r="J897" s="115"/>
      <c r="K897" s="57"/>
      <c r="L897" s="57"/>
      <c r="M897" s="57"/>
    </row>
    <row r="898" spans="1:13" ht="15.75" customHeight="1" x14ac:dyDescent="0.25">
      <c r="A898" s="147"/>
      <c r="B898" s="131"/>
      <c r="C898" s="140"/>
      <c r="D898" s="141"/>
      <c r="E898" s="142"/>
      <c r="F898" s="143"/>
      <c r="G898" s="144"/>
      <c r="H898" s="145"/>
      <c r="I898" s="144"/>
      <c r="J898" s="100"/>
      <c r="K898" s="71"/>
      <c r="L898" s="71"/>
      <c r="M898" s="71"/>
    </row>
    <row r="899" spans="1:13" ht="15.75" customHeight="1" x14ac:dyDescent="0.25">
      <c r="A899" s="148"/>
      <c r="B899" s="127"/>
      <c r="C899" s="134"/>
      <c r="D899" s="135"/>
      <c r="E899" s="136"/>
      <c r="F899" s="137"/>
      <c r="G899" s="138"/>
      <c r="H899" s="139"/>
      <c r="I899" s="138"/>
      <c r="J899" s="115"/>
      <c r="K899" s="57"/>
      <c r="L899" s="57"/>
      <c r="M899" s="57"/>
    </row>
    <row r="900" spans="1:13" ht="15.75" customHeight="1" x14ac:dyDescent="0.25">
      <c r="A900" s="147"/>
      <c r="B900" s="131"/>
      <c r="C900" s="140"/>
      <c r="D900" s="141"/>
      <c r="E900" s="142"/>
      <c r="F900" s="143"/>
      <c r="G900" s="144"/>
      <c r="H900" s="145"/>
      <c r="I900" s="144"/>
      <c r="J900" s="100"/>
      <c r="K900" s="71"/>
      <c r="L900" s="71"/>
      <c r="M900" s="71"/>
    </row>
    <row r="901" spans="1:13" ht="15.75" customHeight="1" x14ac:dyDescent="0.25">
      <c r="A901" s="148"/>
      <c r="B901" s="127"/>
      <c r="C901" s="134"/>
      <c r="D901" s="135"/>
      <c r="E901" s="136"/>
      <c r="F901" s="137"/>
      <c r="G901" s="138"/>
      <c r="H901" s="139"/>
      <c r="I901" s="138"/>
      <c r="J901" s="115"/>
      <c r="K901" s="57"/>
      <c r="L901" s="57"/>
      <c r="M901" s="57"/>
    </row>
    <row r="902" spans="1:13" ht="15.75" customHeight="1" x14ac:dyDescent="0.25">
      <c r="A902" s="147"/>
      <c r="B902" s="131"/>
      <c r="C902" s="140"/>
      <c r="D902" s="141"/>
      <c r="E902" s="142"/>
      <c r="F902" s="143"/>
      <c r="G902" s="144"/>
      <c r="H902" s="145"/>
      <c r="I902" s="144"/>
      <c r="J902" s="100"/>
      <c r="K902" s="71"/>
      <c r="L902" s="71"/>
      <c r="M902" s="71"/>
    </row>
    <row r="903" spans="1:13" ht="15.75" customHeight="1" x14ac:dyDescent="0.25">
      <c r="A903" s="148"/>
      <c r="B903" s="127"/>
      <c r="C903" s="134"/>
      <c r="D903" s="135"/>
      <c r="E903" s="136"/>
      <c r="F903" s="137"/>
      <c r="G903" s="138"/>
      <c r="H903" s="139"/>
      <c r="I903" s="138"/>
      <c r="J903" s="115"/>
      <c r="K903" s="57"/>
      <c r="L903" s="57"/>
      <c r="M903" s="57"/>
    </row>
    <row r="904" spans="1:13" ht="15.75" customHeight="1" x14ac:dyDescent="0.25">
      <c r="A904" s="147"/>
      <c r="B904" s="131"/>
      <c r="C904" s="140"/>
      <c r="D904" s="141"/>
      <c r="E904" s="142"/>
      <c r="F904" s="143"/>
      <c r="G904" s="144"/>
      <c r="H904" s="145"/>
      <c r="I904" s="144"/>
      <c r="J904" s="100"/>
      <c r="K904" s="71"/>
      <c r="L904" s="71"/>
      <c r="M904" s="71"/>
    </row>
    <row r="905" spans="1:13" ht="15.75" customHeight="1" x14ac:dyDescent="0.25">
      <c r="A905" s="148"/>
      <c r="B905" s="127"/>
      <c r="C905" s="134"/>
      <c r="D905" s="135"/>
      <c r="E905" s="136"/>
      <c r="F905" s="137"/>
      <c r="G905" s="138"/>
      <c r="H905" s="139"/>
      <c r="I905" s="138"/>
      <c r="J905" s="115"/>
      <c r="K905" s="57"/>
      <c r="L905" s="57"/>
      <c r="M905" s="57"/>
    </row>
    <row r="906" spans="1:13" ht="15.75" customHeight="1" x14ac:dyDescent="0.25">
      <c r="A906" s="147"/>
      <c r="B906" s="131"/>
      <c r="C906" s="140"/>
      <c r="D906" s="141"/>
      <c r="E906" s="142"/>
      <c r="F906" s="143"/>
      <c r="G906" s="144"/>
      <c r="H906" s="145"/>
      <c r="I906" s="144"/>
      <c r="J906" s="100"/>
      <c r="K906" s="71"/>
      <c r="L906" s="71"/>
      <c r="M906" s="71"/>
    </row>
    <row r="907" spans="1:13" ht="15.75" customHeight="1" x14ac:dyDescent="0.25">
      <c r="A907" s="148"/>
      <c r="B907" s="127"/>
      <c r="C907" s="134"/>
      <c r="D907" s="135"/>
      <c r="E907" s="136"/>
      <c r="F907" s="137"/>
      <c r="G907" s="138"/>
      <c r="H907" s="139"/>
      <c r="I907" s="138"/>
      <c r="J907" s="115"/>
      <c r="K907" s="57"/>
      <c r="L907" s="57"/>
      <c r="M907" s="57"/>
    </row>
    <row r="908" spans="1:13" ht="15.75" customHeight="1" x14ac:dyDescent="0.25">
      <c r="A908" s="147"/>
      <c r="B908" s="131"/>
      <c r="C908" s="140"/>
      <c r="D908" s="141"/>
      <c r="E908" s="142"/>
      <c r="F908" s="143"/>
      <c r="G908" s="144"/>
      <c r="H908" s="145"/>
      <c r="I908" s="144"/>
      <c r="J908" s="100"/>
      <c r="K908" s="71"/>
      <c r="L908" s="71"/>
      <c r="M908" s="71"/>
    </row>
    <row r="909" spans="1:13" ht="15.75" customHeight="1" x14ac:dyDescent="0.25">
      <c r="A909" s="148"/>
      <c r="B909" s="127"/>
      <c r="C909" s="134"/>
      <c r="D909" s="135"/>
      <c r="E909" s="136"/>
      <c r="F909" s="137"/>
      <c r="G909" s="138"/>
      <c r="H909" s="139"/>
      <c r="I909" s="138"/>
      <c r="J909" s="115"/>
      <c r="K909" s="57"/>
      <c r="L909" s="57"/>
      <c r="M909" s="57"/>
    </row>
    <row r="910" spans="1:13" ht="15.75" customHeight="1" x14ac:dyDescent="0.25">
      <c r="A910" s="147"/>
      <c r="B910" s="131"/>
      <c r="C910" s="140"/>
      <c r="D910" s="141"/>
      <c r="E910" s="142"/>
      <c r="F910" s="143"/>
      <c r="G910" s="144"/>
      <c r="H910" s="145"/>
      <c r="I910" s="144"/>
      <c r="J910" s="100"/>
      <c r="K910" s="71"/>
      <c r="L910" s="71"/>
      <c r="M910" s="71"/>
    </row>
    <row r="911" spans="1:13" ht="15.75" customHeight="1" x14ac:dyDescent="0.25">
      <c r="A911" s="148"/>
      <c r="B911" s="127"/>
      <c r="C911" s="134"/>
      <c r="D911" s="135"/>
      <c r="E911" s="136"/>
      <c r="F911" s="137"/>
      <c r="G911" s="138"/>
      <c r="H911" s="139"/>
      <c r="I911" s="138"/>
      <c r="J911" s="115"/>
      <c r="K911" s="57"/>
      <c r="L911" s="57"/>
      <c r="M911" s="57"/>
    </row>
    <row r="912" spans="1:13" ht="15.75" customHeight="1" x14ac:dyDescent="0.25">
      <c r="A912" s="147"/>
      <c r="B912" s="131"/>
      <c r="C912" s="140"/>
      <c r="D912" s="141"/>
      <c r="E912" s="142"/>
      <c r="F912" s="143"/>
      <c r="G912" s="144"/>
      <c r="H912" s="145"/>
      <c r="I912" s="144"/>
      <c r="J912" s="100"/>
      <c r="K912" s="71"/>
      <c r="L912" s="71"/>
      <c r="M912" s="71"/>
    </row>
    <row r="913" spans="1:13" ht="15.75" customHeight="1" x14ac:dyDescent="0.25">
      <c r="A913" s="148"/>
      <c r="B913" s="127"/>
      <c r="C913" s="134"/>
      <c r="D913" s="135"/>
      <c r="E913" s="136"/>
      <c r="F913" s="137"/>
      <c r="G913" s="138"/>
      <c r="H913" s="139"/>
      <c r="I913" s="138"/>
      <c r="J913" s="115"/>
      <c r="K913" s="57"/>
      <c r="L913" s="57"/>
      <c r="M913" s="57"/>
    </row>
    <row r="914" spans="1:13" ht="15.75" customHeight="1" x14ac:dyDescent="0.25">
      <c r="A914" s="147"/>
      <c r="B914" s="131"/>
      <c r="C914" s="140"/>
      <c r="D914" s="141"/>
      <c r="E914" s="142"/>
      <c r="F914" s="143"/>
      <c r="G914" s="144"/>
      <c r="H914" s="145"/>
      <c r="I914" s="144"/>
      <c r="J914" s="100"/>
      <c r="K914" s="71"/>
      <c r="L914" s="71"/>
      <c r="M914" s="71"/>
    </row>
    <row r="915" spans="1:13" ht="15.75" customHeight="1" x14ac:dyDescent="0.25">
      <c r="A915" s="148"/>
      <c r="B915" s="127"/>
      <c r="C915" s="134"/>
      <c r="D915" s="135"/>
      <c r="E915" s="136"/>
      <c r="F915" s="137"/>
      <c r="G915" s="138"/>
      <c r="H915" s="139"/>
      <c r="I915" s="138"/>
      <c r="J915" s="115"/>
      <c r="K915" s="57"/>
      <c r="L915" s="57"/>
      <c r="M915" s="57"/>
    </row>
    <row r="916" spans="1:13" ht="15.75" customHeight="1" x14ac:dyDescent="0.25">
      <c r="A916" s="147"/>
      <c r="B916" s="131"/>
      <c r="C916" s="140"/>
      <c r="D916" s="141"/>
      <c r="E916" s="142"/>
      <c r="F916" s="143"/>
      <c r="G916" s="144"/>
      <c r="H916" s="145"/>
      <c r="I916" s="144"/>
      <c r="J916" s="100"/>
      <c r="K916" s="71"/>
      <c r="L916" s="71"/>
      <c r="M916" s="71"/>
    </row>
    <row r="917" spans="1:13" ht="15.75" customHeight="1" x14ac:dyDescent="0.25">
      <c r="A917" s="148"/>
      <c r="B917" s="127"/>
      <c r="C917" s="134"/>
      <c r="D917" s="135"/>
      <c r="E917" s="136"/>
      <c r="F917" s="137"/>
      <c r="G917" s="138"/>
      <c r="H917" s="139"/>
      <c r="I917" s="138"/>
      <c r="J917" s="115"/>
      <c r="K917" s="57"/>
      <c r="L917" s="57"/>
      <c r="M917" s="57"/>
    </row>
    <row r="918" spans="1:13" ht="15.75" customHeight="1" x14ac:dyDescent="0.25">
      <c r="A918" s="147"/>
      <c r="B918" s="131"/>
      <c r="C918" s="140"/>
      <c r="D918" s="141"/>
      <c r="E918" s="142"/>
      <c r="F918" s="143"/>
      <c r="G918" s="144"/>
      <c r="H918" s="145"/>
      <c r="I918" s="144"/>
      <c r="J918" s="100"/>
      <c r="K918" s="71"/>
      <c r="L918" s="71"/>
      <c r="M918" s="71"/>
    </row>
    <row r="919" spans="1:13" ht="15.75" customHeight="1" x14ac:dyDescent="0.25">
      <c r="A919" s="148"/>
      <c r="B919" s="127"/>
      <c r="C919" s="134"/>
      <c r="D919" s="135"/>
      <c r="E919" s="136"/>
      <c r="F919" s="137"/>
      <c r="G919" s="138"/>
      <c r="H919" s="139"/>
      <c r="I919" s="138"/>
      <c r="J919" s="115"/>
      <c r="K919" s="57"/>
      <c r="L919" s="57"/>
      <c r="M919" s="57"/>
    </row>
    <row r="920" spans="1:13" ht="15.75" customHeight="1" x14ac:dyDescent="0.25">
      <c r="A920" s="147"/>
      <c r="B920" s="131"/>
      <c r="C920" s="140"/>
      <c r="D920" s="141"/>
      <c r="E920" s="142"/>
      <c r="F920" s="143"/>
      <c r="G920" s="144"/>
      <c r="H920" s="145"/>
      <c r="I920" s="144"/>
      <c r="J920" s="100"/>
      <c r="K920" s="71"/>
      <c r="L920" s="71"/>
      <c r="M920" s="71"/>
    </row>
    <row r="921" spans="1:13" ht="15.75" customHeight="1" x14ac:dyDescent="0.25">
      <c r="A921" s="148"/>
      <c r="B921" s="127"/>
      <c r="C921" s="134"/>
      <c r="D921" s="135"/>
      <c r="E921" s="136"/>
      <c r="F921" s="137"/>
      <c r="G921" s="138"/>
      <c r="H921" s="139"/>
      <c r="I921" s="138"/>
      <c r="J921" s="115"/>
      <c r="K921" s="57"/>
      <c r="L921" s="57"/>
      <c r="M921" s="57"/>
    </row>
    <row r="922" spans="1:13" ht="15.75" customHeight="1" x14ac:dyDescent="0.25">
      <c r="A922" s="147"/>
      <c r="B922" s="131"/>
      <c r="C922" s="140"/>
      <c r="D922" s="141"/>
      <c r="E922" s="142"/>
      <c r="F922" s="143"/>
      <c r="G922" s="144"/>
      <c r="H922" s="145"/>
      <c r="I922" s="144"/>
      <c r="J922" s="100"/>
      <c r="K922" s="71"/>
      <c r="L922" s="71"/>
      <c r="M922" s="71"/>
    </row>
    <row r="923" spans="1:13" ht="15.75" customHeight="1" x14ac:dyDescent="0.25">
      <c r="A923" s="148"/>
      <c r="B923" s="127"/>
      <c r="C923" s="134"/>
      <c r="D923" s="135"/>
      <c r="E923" s="136"/>
      <c r="F923" s="137"/>
      <c r="G923" s="138"/>
      <c r="H923" s="139"/>
      <c r="I923" s="138"/>
      <c r="J923" s="115"/>
      <c r="K923" s="57"/>
      <c r="L923" s="57"/>
      <c r="M923" s="57"/>
    </row>
    <row r="924" spans="1:13" ht="15.75" customHeight="1" x14ac:dyDescent="0.25">
      <c r="A924" s="147"/>
      <c r="B924" s="131"/>
      <c r="C924" s="140"/>
      <c r="D924" s="141"/>
      <c r="E924" s="142"/>
      <c r="F924" s="143"/>
      <c r="G924" s="144"/>
      <c r="H924" s="145"/>
      <c r="I924" s="144"/>
      <c r="J924" s="100"/>
      <c r="K924" s="71"/>
      <c r="L924" s="71"/>
      <c r="M924" s="71"/>
    </row>
    <row r="925" spans="1:13" ht="15.75" customHeight="1" x14ac:dyDescent="0.25">
      <c r="A925" s="148"/>
      <c r="B925" s="127"/>
      <c r="C925" s="134"/>
      <c r="D925" s="135"/>
      <c r="E925" s="136"/>
      <c r="F925" s="137"/>
      <c r="G925" s="138"/>
      <c r="H925" s="139"/>
      <c r="I925" s="138"/>
      <c r="J925" s="115"/>
      <c r="K925" s="57"/>
      <c r="L925" s="57"/>
      <c r="M925" s="57"/>
    </row>
    <row r="926" spans="1:13" ht="15.75" customHeight="1" x14ac:dyDescent="0.25">
      <c r="A926" s="147"/>
      <c r="B926" s="131"/>
      <c r="C926" s="140"/>
      <c r="D926" s="141"/>
      <c r="E926" s="142"/>
      <c r="F926" s="143"/>
      <c r="G926" s="144"/>
      <c r="H926" s="145"/>
      <c r="I926" s="144"/>
      <c r="J926" s="100"/>
      <c r="K926" s="71"/>
      <c r="L926" s="71"/>
      <c r="M926" s="71"/>
    </row>
    <row r="927" spans="1:13" ht="15.75" customHeight="1" x14ac:dyDescent="0.25">
      <c r="A927" s="148"/>
      <c r="B927" s="127"/>
      <c r="C927" s="134"/>
      <c r="D927" s="135"/>
      <c r="E927" s="136"/>
      <c r="F927" s="137"/>
      <c r="G927" s="138"/>
      <c r="H927" s="139"/>
      <c r="I927" s="138"/>
      <c r="J927" s="115"/>
      <c r="K927" s="57"/>
      <c r="L927" s="57"/>
      <c r="M927" s="57"/>
    </row>
    <row r="928" spans="1:13" ht="15.75" customHeight="1" x14ac:dyDescent="0.25">
      <c r="A928" s="147"/>
      <c r="B928" s="131"/>
      <c r="C928" s="140"/>
      <c r="D928" s="141"/>
      <c r="E928" s="142"/>
      <c r="F928" s="143"/>
      <c r="G928" s="144"/>
      <c r="H928" s="145"/>
      <c r="I928" s="144"/>
      <c r="J928" s="100"/>
      <c r="K928" s="71"/>
      <c r="L928" s="71"/>
      <c r="M928" s="71"/>
    </row>
    <row r="929" spans="1:13" ht="15.75" customHeight="1" x14ac:dyDescent="0.25">
      <c r="A929" s="148"/>
      <c r="B929" s="127"/>
      <c r="C929" s="134"/>
      <c r="D929" s="135"/>
      <c r="E929" s="136"/>
      <c r="F929" s="137"/>
      <c r="G929" s="138"/>
      <c r="H929" s="139"/>
      <c r="I929" s="138"/>
      <c r="J929" s="115"/>
      <c r="K929" s="57"/>
      <c r="L929" s="57"/>
      <c r="M929" s="57"/>
    </row>
    <row r="930" spans="1:13" ht="15.75" customHeight="1" x14ac:dyDescent="0.25">
      <c r="A930" s="147"/>
      <c r="B930" s="131"/>
      <c r="C930" s="140"/>
      <c r="D930" s="141"/>
      <c r="E930" s="142"/>
      <c r="F930" s="143"/>
      <c r="G930" s="144"/>
      <c r="H930" s="145"/>
      <c r="I930" s="144"/>
      <c r="J930" s="100"/>
      <c r="K930" s="71"/>
      <c r="L930" s="71"/>
      <c r="M930" s="71"/>
    </row>
    <row r="931" spans="1:13" ht="15.75" customHeight="1" x14ac:dyDescent="0.25">
      <c r="A931" s="148"/>
      <c r="B931" s="127"/>
      <c r="C931" s="134"/>
      <c r="D931" s="135"/>
      <c r="E931" s="136"/>
      <c r="F931" s="137"/>
      <c r="G931" s="138"/>
      <c r="H931" s="139"/>
      <c r="I931" s="138"/>
      <c r="J931" s="115"/>
      <c r="K931" s="57"/>
      <c r="L931" s="57"/>
      <c r="M931" s="57"/>
    </row>
    <row r="932" spans="1:13" ht="15.75" customHeight="1" x14ac:dyDescent="0.25">
      <c r="A932" s="147"/>
      <c r="B932" s="131"/>
      <c r="C932" s="140"/>
      <c r="D932" s="141"/>
      <c r="E932" s="142"/>
      <c r="F932" s="143"/>
      <c r="G932" s="144"/>
      <c r="H932" s="145"/>
      <c r="I932" s="144"/>
      <c r="J932" s="100"/>
      <c r="K932" s="71"/>
      <c r="L932" s="71"/>
      <c r="M932" s="71"/>
    </row>
    <row r="933" spans="1:13" ht="15.75" customHeight="1" x14ac:dyDescent="0.25">
      <c r="A933" s="148"/>
      <c r="B933" s="127"/>
      <c r="C933" s="134"/>
      <c r="D933" s="135"/>
      <c r="E933" s="136"/>
      <c r="F933" s="137"/>
      <c r="G933" s="138"/>
      <c r="H933" s="139"/>
      <c r="I933" s="138"/>
      <c r="J933" s="115"/>
      <c r="K933" s="57"/>
      <c r="L933" s="57"/>
      <c r="M933" s="57"/>
    </row>
    <row r="934" spans="1:13" ht="15.75" customHeight="1" x14ac:dyDescent="0.25">
      <c r="A934" s="147"/>
      <c r="B934" s="131"/>
      <c r="C934" s="140"/>
      <c r="D934" s="141"/>
      <c r="E934" s="142"/>
      <c r="F934" s="143"/>
      <c r="G934" s="144"/>
      <c r="H934" s="145"/>
      <c r="I934" s="144"/>
      <c r="J934" s="100"/>
      <c r="K934" s="71"/>
      <c r="L934" s="71"/>
      <c r="M934" s="71"/>
    </row>
    <row r="935" spans="1:13" ht="15.75" customHeight="1" x14ac:dyDescent="0.25">
      <c r="A935" s="148"/>
      <c r="B935" s="127"/>
      <c r="C935" s="134"/>
      <c r="D935" s="135"/>
      <c r="E935" s="136"/>
      <c r="F935" s="137"/>
      <c r="G935" s="138"/>
      <c r="H935" s="139"/>
      <c r="I935" s="138"/>
      <c r="J935" s="115"/>
      <c r="K935" s="57"/>
      <c r="L935" s="57"/>
      <c r="M935" s="57"/>
    </row>
    <row r="936" spans="1:13" ht="15.75" customHeight="1" x14ac:dyDescent="0.25">
      <c r="A936" s="147"/>
      <c r="B936" s="131"/>
      <c r="C936" s="140"/>
      <c r="D936" s="141"/>
      <c r="E936" s="142"/>
      <c r="F936" s="143"/>
      <c r="G936" s="144"/>
      <c r="H936" s="145"/>
      <c r="I936" s="144"/>
      <c r="J936" s="100"/>
      <c r="K936" s="71"/>
      <c r="L936" s="71"/>
      <c r="M936" s="71"/>
    </row>
    <row r="937" spans="1:13" ht="15.75" customHeight="1" x14ac:dyDescent="0.25">
      <c r="A937" s="148"/>
      <c r="B937" s="127"/>
      <c r="C937" s="134"/>
      <c r="D937" s="135"/>
      <c r="E937" s="136"/>
      <c r="F937" s="137"/>
      <c r="G937" s="138"/>
      <c r="H937" s="139"/>
      <c r="I937" s="138"/>
      <c r="J937" s="115"/>
      <c r="K937" s="57"/>
      <c r="L937" s="57"/>
      <c r="M937" s="57"/>
    </row>
    <row r="938" spans="1:13" ht="15.75" customHeight="1" x14ac:dyDescent="0.25">
      <c r="A938" s="147"/>
      <c r="B938" s="131"/>
      <c r="C938" s="140"/>
      <c r="D938" s="141"/>
      <c r="E938" s="142"/>
      <c r="F938" s="143"/>
      <c r="G938" s="144"/>
      <c r="H938" s="145"/>
      <c r="I938" s="144"/>
      <c r="J938" s="100"/>
      <c r="K938" s="71"/>
      <c r="L938" s="71"/>
      <c r="M938" s="71"/>
    </row>
    <row r="939" spans="1:13" ht="15.75" customHeight="1" x14ac:dyDescent="0.25">
      <c r="A939" s="148"/>
      <c r="B939" s="127"/>
      <c r="C939" s="134"/>
      <c r="D939" s="135"/>
      <c r="E939" s="136"/>
      <c r="F939" s="137"/>
      <c r="G939" s="138"/>
      <c r="H939" s="139"/>
      <c r="I939" s="138"/>
      <c r="J939" s="115"/>
      <c r="K939" s="57"/>
      <c r="L939" s="57"/>
      <c r="M939" s="57"/>
    </row>
    <row r="940" spans="1:13" ht="15.75" customHeight="1" x14ac:dyDescent="0.25">
      <c r="A940" s="147"/>
      <c r="B940" s="131"/>
      <c r="C940" s="140"/>
      <c r="D940" s="141"/>
      <c r="E940" s="142"/>
      <c r="F940" s="143"/>
      <c r="G940" s="144"/>
      <c r="H940" s="145"/>
      <c r="I940" s="144"/>
      <c r="J940" s="100"/>
      <c r="K940" s="71"/>
      <c r="L940" s="71"/>
      <c r="M940" s="71"/>
    </row>
    <row r="941" spans="1:13" ht="15.75" customHeight="1" x14ac:dyDescent="0.25">
      <c r="A941" s="148"/>
      <c r="B941" s="127"/>
      <c r="C941" s="134"/>
      <c r="D941" s="135"/>
      <c r="E941" s="136"/>
      <c r="F941" s="137"/>
      <c r="G941" s="138"/>
      <c r="H941" s="139"/>
      <c r="I941" s="138"/>
      <c r="J941" s="115"/>
      <c r="K941" s="57"/>
      <c r="L941" s="57"/>
      <c r="M941" s="57"/>
    </row>
    <row r="942" spans="1:13" ht="15.75" customHeight="1" x14ac:dyDescent="0.25">
      <c r="A942" s="147"/>
      <c r="B942" s="131"/>
      <c r="C942" s="140"/>
      <c r="D942" s="141"/>
      <c r="E942" s="142"/>
      <c r="F942" s="143"/>
      <c r="G942" s="144"/>
      <c r="H942" s="145"/>
      <c r="I942" s="144"/>
      <c r="J942" s="100"/>
      <c r="K942" s="71"/>
      <c r="L942" s="71"/>
      <c r="M942" s="71"/>
    </row>
    <row r="943" spans="1:13" ht="15.75" customHeight="1" x14ac:dyDescent="0.25">
      <c r="A943" s="148"/>
      <c r="B943" s="127"/>
      <c r="C943" s="134"/>
      <c r="D943" s="135"/>
      <c r="E943" s="136"/>
      <c r="F943" s="137"/>
      <c r="G943" s="138"/>
      <c r="H943" s="139"/>
      <c r="I943" s="138"/>
      <c r="J943" s="115"/>
      <c r="K943" s="57"/>
      <c r="L943" s="57"/>
      <c r="M943" s="57"/>
    </row>
    <row r="944" spans="1:13" ht="15.75" customHeight="1" x14ac:dyDescent="0.25">
      <c r="A944" s="147"/>
      <c r="B944" s="131"/>
      <c r="C944" s="140"/>
      <c r="D944" s="141"/>
      <c r="E944" s="142"/>
      <c r="F944" s="143"/>
      <c r="G944" s="144"/>
      <c r="H944" s="145"/>
      <c r="I944" s="144"/>
      <c r="J944" s="100"/>
      <c r="K944" s="71"/>
      <c r="L944" s="71"/>
      <c r="M944" s="71"/>
    </row>
    <row r="945" spans="1:13" ht="15.75" customHeight="1" x14ac:dyDescent="0.25">
      <c r="A945" s="148"/>
      <c r="B945" s="127"/>
      <c r="C945" s="134"/>
      <c r="D945" s="135"/>
      <c r="E945" s="136"/>
      <c r="F945" s="137"/>
      <c r="G945" s="138"/>
      <c r="H945" s="139"/>
      <c r="I945" s="138"/>
      <c r="J945" s="115"/>
      <c r="K945" s="57"/>
      <c r="L945" s="57"/>
      <c r="M945" s="57"/>
    </row>
    <row r="946" spans="1:13" ht="15.75" customHeight="1" x14ac:dyDescent="0.25">
      <c r="A946" s="147"/>
      <c r="B946" s="131"/>
      <c r="C946" s="140"/>
      <c r="D946" s="141"/>
      <c r="E946" s="142"/>
      <c r="F946" s="143"/>
      <c r="G946" s="144"/>
      <c r="H946" s="145"/>
      <c r="I946" s="144"/>
      <c r="J946" s="100"/>
      <c r="K946" s="71"/>
      <c r="L946" s="71"/>
      <c r="M946" s="71"/>
    </row>
    <row r="947" spans="1:13" ht="15.75" customHeight="1" x14ac:dyDescent="0.25">
      <c r="A947" s="148"/>
      <c r="B947" s="127"/>
      <c r="C947" s="134"/>
      <c r="D947" s="135"/>
      <c r="E947" s="136"/>
      <c r="F947" s="137"/>
      <c r="G947" s="138"/>
      <c r="H947" s="139"/>
      <c r="I947" s="138"/>
      <c r="J947" s="115"/>
      <c r="K947" s="57"/>
      <c r="L947" s="57"/>
      <c r="M947" s="57"/>
    </row>
    <row r="948" spans="1:13" ht="15.75" customHeight="1" x14ac:dyDescent="0.25">
      <c r="A948" s="147"/>
      <c r="B948" s="131"/>
      <c r="C948" s="140"/>
      <c r="D948" s="141"/>
      <c r="E948" s="142"/>
      <c r="F948" s="143"/>
      <c r="G948" s="144"/>
      <c r="H948" s="145"/>
      <c r="I948" s="144"/>
      <c r="J948" s="100"/>
      <c r="K948" s="71"/>
      <c r="L948" s="71"/>
      <c r="M948" s="71"/>
    </row>
    <row r="949" spans="1:13" ht="15.75" customHeight="1" x14ac:dyDescent="0.25">
      <c r="A949" s="148"/>
      <c r="B949" s="127"/>
      <c r="C949" s="134"/>
      <c r="D949" s="135"/>
      <c r="E949" s="136"/>
      <c r="F949" s="137"/>
      <c r="G949" s="138"/>
      <c r="H949" s="139"/>
      <c r="I949" s="138"/>
      <c r="J949" s="115"/>
      <c r="K949" s="57"/>
      <c r="L949" s="57"/>
      <c r="M949" s="57"/>
    </row>
    <row r="950" spans="1:13" ht="15.75" customHeight="1" x14ac:dyDescent="0.25">
      <c r="A950" s="147"/>
      <c r="B950" s="131"/>
      <c r="C950" s="140"/>
      <c r="D950" s="141"/>
      <c r="E950" s="142"/>
      <c r="F950" s="143"/>
      <c r="G950" s="144"/>
      <c r="H950" s="145"/>
      <c r="I950" s="144"/>
      <c r="J950" s="100"/>
      <c r="K950" s="71"/>
      <c r="L950" s="71"/>
      <c r="M950" s="71"/>
    </row>
    <row r="951" spans="1:13" ht="15.75" customHeight="1" x14ac:dyDescent="0.25">
      <c r="A951" s="148"/>
      <c r="B951" s="127"/>
      <c r="C951" s="134"/>
      <c r="D951" s="135"/>
      <c r="E951" s="136"/>
      <c r="F951" s="137"/>
      <c r="G951" s="138"/>
      <c r="H951" s="139"/>
      <c r="I951" s="138"/>
      <c r="J951" s="115"/>
      <c r="K951" s="57"/>
      <c r="L951" s="57"/>
      <c r="M951" s="57"/>
    </row>
    <row r="952" spans="1:13" ht="15.75" customHeight="1" x14ac:dyDescent="0.25">
      <c r="A952" s="147"/>
      <c r="B952" s="131"/>
      <c r="C952" s="140"/>
      <c r="D952" s="141"/>
      <c r="E952" s="142"/>
      <c r="F952" s="143"/>
      <c r="G952" s="144"/>
      <c r="H952" s="145"/>
      <c r="I952" s="144"/>
      <c r="J952" s="100"/>
      <c r="K952" s="71"/>
      <c r="L952" s="71"/>
      <c r="M952" s="71"/>
    </row>
    <row r="953" spans="1:13" ht="15.75" customHeight="1" x14ac:dyDescent="0.25">
      <c r="A953" s="148"/>
      <c r="B953" s="127"/>
      <c r="C953" s="134"/>
      <c r="D953" s="135"/>
      <c r="E953" s="136"/>
      <c r="F953" s="137"/>
      <c r="G953" s="138"/>
      <c r="H953" s="139"/>
      <c r="I953" s="138"/>
      <c r="J953" s="115"/>
      <c r="K953" s="57"/>
      <c r="L953" s="57"/>
      <c r="M953" s="57"/>
    </row>
    <row r="954" spans="1:13" ht="15.75" customHeight="1" x14ac:dyDescent="0.25">
      <c r="A954" s="147"/>
      <c r="B954" s="131"/>
      <c r="C954" s="140"/>
      <c r="D954" s="141"/>
      <c r="E954" s="142"/>
      <c r="F954" s="143"/>
      <c r="G954" s="144"/>
      <c r="H954" s="145"/>
      <c r="I954" s="144"/>
      <c r="J954" s="100"/>
      <c r="K954" s="71"/>
      <c r="L954" s="71"/>
      <c r="M954" s="71"/>
    </row>
    <row r="955" spans="1:13" ht="15.75" customHeight="1" x14ac:dyDescent="0.25">
      <c r="A955" s="148"/>
      <c r="B955" s="127"/>
      <c r="C955" s="134"/>
      <c r="D955" s="135"/>
      <c r="E955" s="136"/>
      <c r="F955" s="137"/>
      <c r="G955" s="138"/>
      <c r="H955" s="139"/>
      <c r="I955" s="138"/>
      <c r="J955" s="115"/>
      <c r="K955" s="57"/>
      <c r="L955" s="57"/>
      <c r="M955" s="57"/>
    </row>
    <row r="956" spans="1:13" ht="15.75" customHeight="1" x14ac:dyDescent="0.25">
      <c r="A956" s="147"/>
      <c r="B956" s="131"/>
      <c r="C956" s="140"/>
      <c r="D956" s="141"/>
      <c r="E956" s="142"/>
      <c r="F956" s="143"/>
      <c r="G956" s="144"/>
      <c r="H956" s="145"/>
      <c r="I956" s="144"/>
      <c r="J956" s="100"/>
      <c r="K956" s="71"/>
      <c r="L956" s="71"/>
      <c r="M956" s="71"/>
    </row>
    <row r="957" spans="1:13" ht="15.75" customHeight="1" x14ac:dyDescent="0.25">
      <c r="A957" s="148"/>
      <c r="B957" s="127"/>
      <c r="C957" s="134"/>
      <c r="D957" s="135"/>
      <c r="E957" s="136"/>
      <c r="F957" s="137"/>
      <c r="G957" s="138"/>
      <c r="H957" s="139"/>
      <c r="I957" s="138"/>
      <c r="J957" s="115"/>
      <c r="K957" s="57"/>
      <c r="L957" s="57"/>
      <c r="M957" s="57"/>
    </row>
    <row r="958" spans="1:13" ht="15.75" customHeight="1" x14ac:dyDescent="0.25">
      <c r="A958" s="147"/>
      <c r="B958" s="131"/>
      <c r="C958" s="140"/>
      <c r="D958" s="141"/>
      <c r="E958" s="142"/>
      <c r="F958" s="143"/>
      <c r="G958" s="144"/>
      <c r="H958" s="145"/>
      <c r="I958" s="144"/>
      <c r="J958" s="100"/>
      <c r="K958" s="71"/>
      <c r="L958" s="71"/>
      <c r="M958" s="71"/>
    </row>
    <row r="959" spans="1:13" ht="15.75" customHeight="1" x14ac:dyDescent="0.25">
      <c r="A959" s="148"/>
      <c r="B959" s="127"/>
      <c r="C959" s="134"/>
      <c r="D959" s="135"/>
      <c r="E959" s="136"/>
      <c r="F959" s="137"/>
      <c r="G959" s="138"/>
      <c r="H959" s="139"/>
      <c r="I959" s="138"/>
      <c r="J959" s="115"/>
      <c r="K959" s="57"/>
      <c r="L959" s="57"/>
      <c r="M959" s="57"/>
    </row>
    <row r="960" spans="1:13" ht="15.75" customHeight="1" x14ac:dyDescent="0.25">
      <c r="A960" s="147"/>
      <c r="B960" s="131"/>
      <c r="C960" s="140"/>
      <c r="D960" s="141"/>
      <c r="E960" s="142"/>
      <c r="F960" s="143"/>
      <c r="G960" s="144"/>
      <c r="H960" s="145"/>
      <c r="I960" s="144"/>
      <c r="J960" s="100"/>
      <c r="K960" s="71"/>
      <c r="L960" s="71"/>
      <c r="M960" s="71"/>
    </row>
    <row r="961" spans="1:13" ht="15.75" customHeight="1" x14ac:dyDescent="0.25">
      <c r="A961" s="148"/>
      <c r="B961" s="127"/>
      <c r="C961" s="134"/>
      <c r="D961" s="135"/>
      <c r="E961" s="136"/>
      <c r="F961" s="137"/>
      <c r="G961" s="138"/>
      <c r="H961" s="139"/>
      <c r="I961" s="138"/>
      <c r="J961" s="115"/>
      <c r="K961" s="57"/>
      <c r="L961" s="57"/>
      <c r="M961" s="57"/>
    </row>
    <row r="962" spans="1:13" ht="15.75" customHeight="1" x14ac:dyDescent="0.25">
      <c r="A962" s="147"/>
      <c r="B962" s="131"/>
      <c r="C962" s="140"/>
      <c r="D962" s="141"/>
      <c r="E962" s="142"/>
      <c r="F962" s="143"/>
      <c r="G962" s="144"/>
      <c r="H962" s="145"/>
      <c r="I962" s="144"/>
      <c r="J962" s="100"/>
      <c r="K962" s="71"/>
      <c r="L962" s="71"/>
      <c r="M962" s="71"/>
    </row>
    <row r="963" spans="1:13" ht="15.75" customHeight="1" x14ac:dyDescent="0.25">
      <c r="A963" s="148"/>
      <c r="B963" s="127"/>
      <c r="C963" s="134"/>
      <c r="D963" s="135"/>
      <c r="E963" s="136"/>
      <c r="F963" s="137"/>
      <c r="G963" s="138"/>
      <c r="H963" s="139"/>
      <c r="I963" s="138"/>
      <c r="J963" s="115"/>
      <c r="K963" s="57"/>
      <c r="L963" s="57"/>
      <c r="M963" s="57"/>
    </row>
    <row r="964" spans="1:13" ht="15.75" customHeight="1" x14ac:dyDescent="0.25">
      <c r="A964" s="147"/>
      <c r="B964" s="131"/>
      <c r="C964" s="140"/>
      <c r="D964" s="141"/>
      <c r="E964" s="142"/>
      <c r="F964" s="143"/>
      <c r="G964" s="144"/>
      <c r="H964" s="145"/>
      <c r="I964" s="144"/>
      <c r="J964" s="100"/>
      <c r="K964" s="71"/>
      <c r="L964" s="71"/>
      <c r="M964" s="71"/>
    </row>
    <row r="965" spans="1:13" ht="15.75" customHeight="1" x14ac:dyDescent="0.25">
      <c r="A965" s="148"/>
      <c r="B965" s="127"/>
      <c r="C965" s="134"/>
      <c r="D965" s="135"/>
      <c r="E965" s="136"/>
      <c r="F965" s="137"/>
      <c r="G965" s="138"/>
      <c r="H965" s="139"/>
      <c r="I965" s="138"/>
      <c r="J965" s="115"/>
      <c r="K965" s="57"/>
      <c r="L965" s="57"/>
      <c r="M965" s="57"/>
    </row>
    <row r="966" spans="1:13" ht="15.75" customHeight="1" x14ac:dyDescent="0.25">
      <c r="A966" s="147"/>
      <c r="B966" s="131"/>
      <c r="C966" s="140"/>
      <c r="D966" s="141"/>
      <c r="E966" s="142"/>
      <c r="F966" s="143"/>
      <c r="G966" s="144"/>
      <c r="H966" s="145"/>
      <c r="I966" s="144"/>
      <c r="J966" s="100"/>
      <c r="K966" s="71"/>
      <c r="L966" s="71"/>
      <c r="M966" s="71"/>
    </row>
    <row r="967" spans="1:13" ht="15.75" customHeight="1" x14ac:dyDescent="0.25">
      <c r="A967" s="148"/>
      <c r="B967" s="127"/>
      <c r="C967" s="134"/>
      <c r="D967" s="135"/>
      <c r="E967" s="136"/>
      <c r="F967" s="137"/>
      <c r="G967" s="138"/>
      <c r="H967" s="139"/>
      <c r="I967" s="138"/>
      <c r="J967" s="115"/>
      <c r="K967" s="57"/>
      <c r="L967" s="57"/>
      <c r="M967" s="57"/>
    </row>
    <row r="968" spans="1:13" ht="15.75" customHeight="1" x14ac:dyDescent="0.25">
      <c r="A968" s="147"/>
      <c r="B968" s="131"/>
      <c r="C968" s="140"/>
      <c r="D968" s="141"/>
      <c r="E968" s="142"/>
      <c r="F968" s="143"/>
      <c r="G968" s="144"/>
      <c r="H968" s="145"/>
      <c r="I968" s="144"/>
      <c r="J968" s="100"/>
      <c r="K968" s="71"/>
      <c r="L968" s="71"/>
      <c r="M968" s="71"/>
    </row>
    <row r="969" spans="1:13" ht="15.75" customHeight="1" x14ac:dyDescent="0.25">
      <c r="A969" s="148"/>
      <c r="B969" s="127"/>
      <c r="C969" s="134"/>
      <c r="D969" s="135"/>
      <c r="E969" s="136"/>
      <c r="F969" s="137"/>
      <c r="G969" s="138"/>
      <c r="H969" s="139"/>
      <c r="I969" s="138"/>
      <c r="J969" s="115"/>
      <c r="K969" s="57"/>
      <c r="L969" s="57"/>
      <c r="M969" s="57"/>
    </row>
    <row r="970" spans="1:13" ht="15.75" customHeight="1" x14ac:dyDescent="0.25">
      <c r="A970" s="147"/>
      <c r="B970" s="131"/>
      <c r="C970" s="140"/>
      <c r="D970" s="141"/>
      <c r="E970" s="142"/>
      <c r="F970" s="143"/>
      <c r="G970" s="144"/>
      <c r="H970" s="145"/>
      <c r="I970" s="144"/>
      <c r="J970" s="100"/>
      <c r="K970" s="71"/>
      <c r="L970" s="71"/>
      <c r="M970" s="71"/>
    </row>
    <row r="971" spans="1:13" ht="15.75" customHeight="1" x14ac:dyDescent="0.25">
      <c r="A971" s="148"/>
      <c r="B971" s="127"/>
      <c r="C971" s="134"/>
      <c r="D971" s="135"/>
      <c r="E971" s="136"/>
      <c r="F971" s="137"/>
      <c r="G971" s="138"/>
      <c r="H971" s="139"/>
      <c r="I971" s="138"/>
      <c r="J971" s="115"/>
      <c r="K971" s="57"/>
      <c r="L971" s="57"/>
      <c r="M971" s="57"/>
    </row>
    <row r="972" spans="1:13" ht="15.75" customHeight="1" x14ac:dyDescent="0.25">
      <c r="A972" s="147"/>
      <c r="B972" s="131"/>
      <c r="C972" s="140"/>
      <c r="D972" s="141"/>
      <c r="E972" s="142"/>
      <c r="F972" s="143"/>
      <c r="G972" s="144"/>
      <c r="H972" s="145"/>
      <c r="I972" s="144"/>
      <c r="J972" s="100"/>
      <c r="K972" s="71"/>
      <c r="L972" s="71"/>
      <c r="M972" s="71"/>
    </row>
    <row r="973" spans="1:13" ht="15.75" customHeight="1" x14ac:dyDescent="0.25">
      <c r="A973" s="148"/>
      <c r="B973" s="127"/>
      <c r="C973" s="134"/>
      <c r="D973" s="135"/>
      <c r="E973" s="136"/>
      <c r="F973" s="137"/>
      <c r="G973" s="138"/>
      <c r="H973" s="139"/>
      <c r="I973" s="138"/>
      <c r="J973" s="115"/>
      <c r="K973" s="57"/>
      <c r="L973" s="57"/>
      <c r="M973" s="57"/>
    </row>
    <row r="974" spans="1:13" ht="15.75" customHeight="1" x14ac:dyDescent="0.25">
      <c r="A974" s="147"/>
      <c r="B974" s="131"/>
      <c r="C974" s="140"/>
      <c r="D974" s="141"/>
      <c r="E974" s="142"/>
      <c r="F974" s="143"/>
      <c r="G974" s="144"/>
      <c r="H974" s="145"/>
      <c r="I974" s="144"/>
      <c r="J974" s="100"/>
      <c r="K974" s="71"/>
      <c r="L974" s="71"/>
      <c r="M974" s="71"/>
    </row>
    <row r="975" spans="1:13" ht="15.75" customHeight="1" x14ac:dyDescent="0.25">
      <c r="A975" s="148"/>
      <c r="B975" s="127"/>
      <c r="C975" s="134"/>
      <c r="D975" s="135"/>
      <c r="E975" s="136"/>
      <c r="F975" s="137"/>
      <c r="G975" s="138"/>
      <c r="H975" s="139"/>
      <c r="I975" s="138"/>
      <c r="J975" s="115"/>
      <c r="K975" s="57"/>
      <c r="L975" s="57"/>
      <c r="M975" s="57"/>
    </row>
    <row r="976" spans="1:13" ht="15.75" customHeight="1" x14ac:dyDescent="0.25">
      <c r="A976" s="147"/>
      <c r="B976" s="131"/>
      <c r="C976" s="140"/>
      <c r="D976" s="141"/>
      <c r="E976" s="142"/>
      <c r="F976" s="143"/>
      <c r="G976" s="144"/>
      <c r="H976" s="145"/>
      <c r="I976" s="144"/>
      <c r="J976" s="100"/>
      <c r="K976" s="71"/>
      <c r="L976" s="71"/>
      <c r="M976" s="71"/>
    </row>
    <row r="977" spans="1:13" ht="15.75" customHeight="1" x14ac:dyDescent="0.25">
      <c r="A977" s="148"/>
      <c r="B977" s="127"/>
      <c r="C977" s="134"/>
      <c r="D977" s="135"/>
      <c r="E977" s="136"/>
      <c r="F977" s="137"/>
      <c r="G977" s="138"/>
      <c r="H977" s="139"/>
      <c r="I977" s="138"/>
      <c r="J977" s="115"/>
      <c r="K977" s="57"/>
      <c r="L977" s="57"/>
      <c r="M977" s="57"/>
    </row>
    <row r="978" spans="1:13" ht="15.75" customHeight="1" x14ac:dyDescent="0.25">
      <c r="A978" s="147"/>
      <c r="B978" s="131"/>
      <c r="C978" s="140"/>
      <c r="D978" s="141"/>
      <c r="E978" s="142"/>
      <c r="F978" s="143"/>
      <c r="G978" s="144"/>
      <c r="H978" s="145"/>
      <c r="I978" s="144"/>
      <c r="J978" s="100"/>
      <c r="K978" s="71"/>
      <c r="L978" s="71"/>
      <c r="M978" s="71"/>
    </row>
    <row r="979" spans="1:13" ht="15.75" customHeight="1" x14ac:dyDescent="0.25">
      <c r="A979" s="148"/>
      <c r="B979" s="127"/>
      <c r="C979" s="134"/>
      <c r="D979" s="135"/>
      <c r="E979" s="136"/>
      <c r="F979" s="137"/>
      <c r="G979" s="138"/>
      <c r="H979" s="139"/>
      <c r="I979" s="138"/>
      <c r="J979" s="115"/>
      <c r="K979" s="57"/>
      <c r="L979" s="57"/>
      <c r="M979" s="57"/>
    </row>
    <row r="980" spans="1:13" ht="15.75" customHeight="1" x14ac:dyDescent="0.25">
      <c r="A980" s="147"/>
      <c r="B980" s="131"/>
      <c r="C980" s="140"/>
      <c r="D980" s="141"/>
      <c r="E980" s="142"/>
      <c r="F980" s="143"/>
      <c r="G980" s="144"/>
      <c r="H980" s="145"/>
      <c r="I980" s="144"/>
      <c r="J980" s="100"/>
      <c r="K980" s="71"/>
      <c r="L980" s="71"/>
      <c r="M980" s="71"/>
    </row>
    <row r="981" spans="1:13" ht="15.75" customHeight="1" x14ac:dyDescent="0.25">
      <c r="A981" s="148"/>
      <c r="B981" s="127"/>
      <c r="C981" s="134"/>
      <c r="D981" s="135"/>
      <c r="E981" s="136"/>
      <c r="F981" s="137"/>
      <c r="G981" s="138"/>
      <c r="H981" s="139"/>
      <c r="I981" s="138"/>
      <c r="J981" s="115"/>
      <c r="K981" s="57"/>
      <c r="L981" s="57"/>
      <c r="M981" s="57"/>
    </row>
    <row r="982" spans="1:13" ht="15.75" customHeight="1" x14ac:dyDescent="0.25">
      <c r="A982" s="147"/>
      <c r="B982" s="131"/>
      <c r="C982" s="140"/>
      <c r="D982" s="141"/>
      <c r="E982" s="142"/>
      <c r="F982" s="143"/>
      <c r="G982" s="144"/>
      <c r="H982" s="145"/>
      <c r="I982" s="144"/>
      <c r="J982" s="100"/>
      <c r="K982" s="71"/>
      <c r="L982" s="71"/>
      <c r="M982" s="71"/>
    </row>
    <row r="983" spans="1:13" ht="15.75" customHeight="1" x14ac:dyDescent="0.25">
      <c r="A983" s="148"/>
      <c r="B983" s="127"/>
      <c r="C983" s="134"/>
      <c r="D983" s="135"/>
      <c r="E983" s="136"/>
      <c r="F983" s="137"/>
      <c r="G983" s="138"/>
      <c r="H983" s="139"/>
      <c r="I983" s="138"/>
      <c r="J983" s="115"/>
      <c r="K983" s="57"/>
      <c r="L983" s="57"/>
      <c r="M983" s="57"/>
    </row>
    <row r="984" spans="1:13" ht="15.75" customHeight="1" x14ac:dyDescent="0.25">
      <c r="A984" s="147"/>
      <c r="B984" s="131"/>
      <c r="C984" s="140"/>
      <c r="D984" s="141"/>
      <c r="E984" s="142"/>
      <c r="F984" s="143"/>
      <c r="G984" s="144"/>
      <c r="H984" s="145"/>
      <c r="I984" s="144"/>
      <c r="J984" s="100"/>
      <c r="K984" s="71"/>
      <c r="L984" s="71"/>
      <c r="M984" s="71"/>
    </row>
    <row r="985" spans="1:13" ht="15.75" customHeight="1" x14ac:dyDescent="0.25">
      <c r="A985" s="148"/>
      <c r="B985" s="127"/>
      <c r="C985" s="134"/>
      <c r="D985" s="135"/>
      <c r="E985" s="136"/>
      <c r="F985" s="137"/>
      <c r="G985" s="138"/>
      <c r="H985" s="139"/>
      <c r="I985" s="138"/>
      <c r="J985" s="115"/>
      <c r="K985" s="57"/>
      <c r="L985" s="57"/>
      <c r="M985" s="57"/>
    </row>
    <row r="986" spans="1:13" ht="15.75" customHeight="1" x14ac:dyDescent="0.25">
      <c r="A986" s="147"/>
      <c r="B986" s="131"/>
      <c r="C986" s="140"/>
      <c r="D986" s="141"/>
      <c r="E986" s="142"/>
      <c r="F986" s="143"/>
      <c r="G986" s="144"/>
      <c r="H986" s="145"/>
      <c r="I986" s="144"/>
      <c r="J986" s="100"/>
      <c r="K986" s="71"/>
      <c r="L986" s="71"/>
      <c r="M986" s="71"/>
    </row>
    <row r="987" spans="1:13" ht="15.75" customHeight="1" x14ac:dyDescent="0.25">
      <c r="A987" s="148"/>
      <c r="B987" s="127"/>
      <c r="C987" s="134"/>
      <c r="D987" s="135"/>
      <c r="E987" s="136"/>
      <c r="F987" s="137"/>
      <c r="G987" s="138"/>
      <c r="H987" s="139"/>
      <c r="I987" s="138"/>
      <c r="J987" s="115"/>
      <c r="K987" s="57"/>
      <c r="L987" s="57"/>
      <c r="M987" s="57"/>
    </row>
    <row r="988" spans="1:13" ht="15.75" customHeight="1" x14ac:dyDescent="0.25">
      <c r="A988" s="147"/>
      <c r="B988" s="131"/>
      <c r="C988" s="140"/>
      <c r="D988" s="141"/>
      <c r="E988" s="142"/>
      <c r="F988" s="143"/>
      <c r="G988" s="144"/>
      <c r="H988" s="145"/>
      <c r="I988" s="144"/>
      <c r="J988" s="100"/>
      <c r="K988" s="71"/>
      <c r="L988" s="71"/>
      <c r="M988" s="71"/>
    </row>
    <row r="989" spans="1:13" ht="15.75" customHeight="1" x14ac:dyDescent="0.25">
      <c r="A989" s="148"/>
      <c r="B989" s="127"/>
      <c r="C989" s="134"/>
      <c r="D989" s="135"/>
      <c r="E989" s="136"/>
      <c r="F989" s="137"/>
      <c r="G989" s="138"/>
      <c r="H989" s="139"/>
      <c r="I989" s="138"/>
      <c r="J989" s="115"/>
      <c r="K989" s="57"/>
      <c r="L989" s="57"/>
      <c r="M989" s="57"/>
    </row>
    <row r="990" spans="1:13" ht="15.75" customHeight="1" x14ac:dyDescent="0.25">
      <c r="A990" s="147"/>
      <c r="B990" s="131"/>
      <c r="C990" s="140"/>
      <c r="D990" s="141"/>
      <c r="E990" s="142"/>
      <c r="F990" s="143"/>
      <c r="G990" s="144"/>
      <c r="H990" s="145"/>
      <c r="I990" s="144"/>
      <c r="J990" s="100"/>
      <c r="K990" s="71"/>
      <c r="L990" s="71"/>
      <c r="M990" s="71"/>
    </row>
    <row r="991" spans="1:13" ht="15.75" customHeight="1" x14ac:dyDescent="0.25">
      <c r="A991" s="148"/>
      <c r="B991" s="127"/>
      <c r="C991" s="134"/>
      <c r="D991" s="135"/>
      <c r="E991" s="136"/>
      <c r="F991" s="137"/>
      <c r="G991" s="138"/>
      <c r="H991" s="139"/>
      <c r="I991" s="138"/>
      <c r="J991" s="115"/>
      <c r="K991" s="57"/>
      <c r="L991" s="57"/>
      <c r="M991" s="57"/>
    </row>
    <row r="992" spans="1:13" ht="15.75" customHeight="1" x14ac:dyDescent="0.25">
      <c r="A992" s="147"/>
      <c r="B992" s="131"/>
      <c r="C992" s="140"/>
      <c r="D992" s="141"/>
      <c r="E992" s="142"/>
      <c r="F992" s="143"/>
      <c r="G992" s="144"/>
      <c r="H992" s="145"/>
      <c r="I992" s="144"/>
      <c r="J992" s="100"/>
      <c r="K992" s="71"/>
      <c r="L992" s="71"/>
      <c r="M992" s="71"/>
    </row>
    <row r="993" spans="1:13" ht="15.75" customHeight="1" x14ac:dyDescent="0.25">
      <c r="A993" s="148"/>
      <c r="B993" s="127"/>
      <c r="C993" s="134"/>
      <c r="D993" s="135"/>
      <c r="E993" s="136"/>
      <c r="F993" s="137"/>
      <c r="G993" s="138"/>
      <c r="H993" s="139"/>
      <c r="I993" s="138"/>
      <c r="J993" s="115"/>
      <c r="K993" s="57"/>
      <c r="L993" s="57"/>
      <c r="M993" s="57"/>
    </row>
    <row r="994" spans="1:13" ht="15.75" customHeight="1" x14ac:dyDescent="0.25">
      <c r="A994" s="147"/>
      <c r="B994" s="131"/>
      <c r="C994" s="140"/>
      <c r="D994" s="141"/>
      <c r="E994" s="142"/>
      <c r="F994" s="143"/>
      <c r="G994" s="144"/>
      <c r="H994" s="145"/>
      <c r="I994" s="144"/>
      <c r="J994" s="100"/>
      <c r="K994" s="71"/>
      <c r="L994" s="71"/>
      <c r="M994" s="71"/>
    </row>
    <row r="995" spans="1:13" ht="15.75" customHeight="1" x14ac:dyDescent="0.25">
      <c r="A995" s="148"/>
      <c r="B995" s="127"/>
      <c r="C995" s="134"/>
      <c r="D995" s="135"/>
      <c r="E995" s="136"/>
      <c r="F995" s="137"/>
      <c r="G995" s="138"/>
      <c r="H995" s="139"/>
      <c r="I995" s="138"/>
      <c r="J995" s="115"/>
      <c r="K995" s="57"/>
      <c r="L995" s="57"/>
      <c r="M995" s="57"/>
    </row>
    <row r="996" spans="1:13" ht="15.75" customHeight="1" x14ac:dyDescent="0.25">
      <c r="A996" s="147"/>
      <c r="B996" s="131"/>
      <c r="C996" s="140"/>
      <c r="D996" s="141"/>
      <c r="E996" s="142"/>
      <c r="F996" s="143"/>
      <c r="G996" s="144"/>
      <c r="H996" s="145"/>
      <c r="I996" s="144"/>
      <c r="J996" s="100"/>
      <c r="K996" s="71"/>
      <c r="L996" s="71"/>
      <c r="M996" s="71"/>
    </row>
    <row r="997" spans="1:13" ht="15.75" customHeight="1" x14ac:dyDescent="0.25">
      <c r="A997" s="148"/>
      <c r="B997" s="127"/>
      <c r="C997" s="134"/>
      <c r="D997" s="135"/>
      <c r="E997" s="136"/>
      <c r="F997" s="137"/>
      <c r="G997" s="138"/>
      <c r="H997" s="139"/>
      <c r="I997" s="138"/>
      <c r="J997" s="115"/>
      <c r="K997" s="57"/>
      <c r="L997" s="57"/>
      <c r="M997" s="57"/>
    </row>
    <row r="998" spans="1:13" ht="15.75" customHeight="1" x14ac:dyDescent="0.25">
      <c r="A998" s="147"/>
      <c r="B998" s="131"/>
      <c r="C998" s="140"/>
      <c r="D998" s="141"/>
      <c r="E998" s="142"/>
      <c r="F998" s="143"/>
      <c r="G998" s="144"/>
      <c r="H998" s="145"/>
      <c r="I998" s="144"/>
      <c r="J998" s="100"/>
      <c r="K998" s="71"/>
      <c r="L998" s="71"/>
      <c r="M998" s="71"/>
    </row>
    <row r="999" spans="1:13" ht="15.75" customHeight="1" x14ac:dyDescent="0.25">
      <c r="A999" s="148"/>
      <c r="B999" s="127"/>
      <c r="C999" s="134"/>
      <c r="D999" s="135"/>
      <c r="E999" s="136"/>
      <c r="F999" s="137"/>
      <c r="G999" s="138"/>
      <c r="H999" s="139"/>
      <c r="I999" s="138"/>
      <c r="J999" s="115"/>
      <c r="K999" s="57"/>
      <c r="L999" s="57"/>
      <c r="M999" s="57"/>
    </row>
    <row r="1000" spans="1:13" ht="15.75" customHeight="1" x14ac:dyDescent="0.25">
      <c r="A1000" s="147"/>
      <c r="B1000" s="131"/>
      <c r="C1000" s="140"/>
      <c r="D1000" s="141"/>
      <c r="E1000" s="142"/>
      <c r="F1000" s="143"/>
      <c r="G1000" s="144"/>
      <c r="H1000" s="145"/>
      <c r="I1000" s="144"/>
      <c r="J1000" s="100"/>
      <c r="K1000" s="71"/>
      <c r="L1000" s="71"/>
      <c r="M1000" s="71"/>
    </row>
    <row r="1001" spans="1:13" ht="15.75" customHeight="1" x14ac:dyDescent="0.25">
      <c r="A1001" s="148"/>
      <c r="B1001" s="127"/>
      <c r="C1001" s="134"/>
      <c r="D1001" s="135"/>
      <c r="E1001" s="136"/>
      <c r="F1001" s="137"/>
      <c r="G1001" s="138"/>
      <c r="H1001" s="139"/>
      <c r="I1001" s="138"/>
      <c r="J1001" s="115"/>
      <c r="K1001" s="57"/>
      <c r="L1001" s="57"/>
      <c r="M1001" s="57"/>
    </row>
  </sheetData>
  <autoFilter ref="B1:I31" xr:uid="{00000000-0009-0000-0000-000003000000}"/>
  <dataValidations count="2">
    <dataValidation type="list" allowBlank="1" showErrorMessage="1" sqref="D2:D15 D17:D31" xr:uid="{00000000-0002-0000-0300-000000000000}">
      <formula1>"I,II,III,IV,V,VI,VII,VII,IX,X,XI,XII,Sem informação"</formula1>
    </dataValidation>
    <dataValidation type="list" allowBlank="1" showErrorMessage="1" sqref="D16" xr:uid="{00000000-0002-0000-0300-000001000000}">
      <formula1>"I,II,III,IV,V,VI,VII,VIII,IX,X,XI,XII,Sem informação"</formula1>
    </dataValidation>
  </dataValidations>
  <pageMargins left="0.511811024" right="0.511811024" top="0.78740157499999996" bottom="0.78740157499999996" header="0.31496062000000002" footer="0.31496062000000002"/>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FFFF00"/>
    <outlinePr summaryBelow="0" summaryRight="0"/>
  </sheetPr>
  <dimension ref="A1:S198"/>
  <sheetViews>
    <sheetView showGridLines="0" tabSelected="1" workbookViewId="0">
      <pane ySplit="1" topLeftCell="A2" activePane="bottomLeft" state="frozen"/>
      <selection pane="bottomLeft" activeCell="O2" sqref="O2"/>
    </sheetView>
  </sheetViews>
  <sheetFormatPr defaultColWidth="12.6640625" defaultRowHeight="15" customHeight="1" x14ac:dyDescent="0.25"/>
  <cols>
    <col min="1" max="1" width="23.21875" bestFit="1" customWidth="1"/>
    <col min="2" max="2" width="21.88671875" bestFit="1" customWidth="1"/>
    <col min="3" max="3" width="19.109375" customWidth="1"/>
    <col min="4" max="4" width="43.109375" style="178" bestFit="1" customWidth="1"/>
    <col min="5" max="5" width="94.5546875" style="178" bestFit="1" customWidth="1"/>
    <col min="6" max="6" width="17.44140625" customWidth="1"/>
    <col min="7" max="7" width="17.109375" customWidth="1"/>
    <col min="8" max="8" width="19.21875" customWidth="1"/>
    <col min="9" max="9" width="16" customWidth="1"/>
    <col min="10" max="13" width="17" customWidth="1"/>
    <col min="14" max="14" width="61.33203125" customWidth="1"/>
    <col min="15" max="15" width="114.33203125" style="178" bestFit="1" customWidth="1"/>
    <col min="16" max="16" width="16.5546875" customWidth="1"/>
    <col min="17" max="17" width="17.33203125" bestFit="1" customWidth="1"/>
    <col min="18" max="18" width="35" style="184" customWidth="1"/>
    <col min="19" max="19" width="67.109375" style="201" customWidth="1"/>
  </cols>
  <sheetData>
    <row r="1" spans="1:19" ht="36.75" customHeight="1" x14ac:dyDescent="0.25">
      <c r="A1" s="170" t="s">
        <v>403</v>
      </c>
      <c r="B1" s="171" t="s">
        <v>404</v>
      </c>
      <c r="C1" s="171" t="s">
        <v>6</v>
      </c>
      <c r="D1" s="169" t="s">
        <v>606</v>
      </c>
      <c r="E1" s="169" t="s">
        <v>649</v>
      </c>
      <c r="F1" s="169" t="s">
        <v>610</v>
      </c>
      <c r="G1" s="169" t="s">
        <v>601</v>
      </c>
      <c r="H1" s="169" t="s">
        <v>602</v>
      </c>
      <c r="I1" s="169" t="s">
        <v>603</v>
      </c>
      <c r="J1" s="169" t="s">
        <v>604</v>
      </c>
      <c r="K1" s="169" t="s">
        <v>658</v>
      </c>
      <c r="L1" s="169" t="s">
        <v>659</v>
      </c>
      <c r="M1" s="169" t="s">
        <v>660</v>
      </c>
      <c r="N1" s="169" t="s">
        <v>605</v>
      </c>
      <c r="O1" s="169" t="s">
        <v>607</v>
      </c>
      <c r="P1" s="169" t="s">
        <v>608</v>
      </c>
      <c r="Q1" s="169" t="s">
        <v>609</v>
      </c>
      <c r="R1" s="169" t="s">
        <v>611</v>
      </c>
      <c r="S1" s="169" t="s">
        <v>612</v>
      </c>
    </row>
    <row r="2" spans="1:19" ht="211.2" x14ac:dyDescent="0.25">
      <c r="A2" s="172" t="s">
        <v>547</v>
      </c>
      <c r="B2" s="173" t="s">
        <v>625</v>
      </c>
      <c r="C2" s="173" t="s">
        <v>30</v>
      </c>
      <c r="D2" s="174" t="s">
        <v>24</v>
      </c>
      <c r="E2" s="174" t="s">
        <v>29</v>
      </c>
      <c r="F2" s="174" t="s">
        <v>614</v>
      </c>
      <c r="G2" s="174" t="s">
        <v>665</v>
      </c>
      <c r="H2" s="173" t="s">
        <v>28</v>
      </c>
      <c r="I2" s="173" t="s">
        <v>613</v>
      </c>
      <c r="J2" s="173">
        <v>382</v>
      </c>
      <c r="K2" s="173" t="s">
        <v>27</v>
      </c>
      <c r="L2" s="173" t="s">
        <v>27</v>
      </c>
      <c r="M2" s="173">
        <v>38</v>
      </c>
      <c r="N2" s="174" t="s">
        <v>615</v>
      </c>
      <c r="O2" s="173" t="s">
        <v>35</v>
      </c>
      <c r="P2" s="173">
        <v>968</v>
      </c>
      <c r="Q2" s="188">
        <v>10638677.029999999</v>
      </c>
      <c r="R2" s="204">
        <v>102010890.23</v>
      </c>
      <c r="S2" s="174" t="s">
        <v>619</v>
      </c>
    </row>
    <row r="3" spans="1:19" ht="264" x14ac:dyDescent="0.25">
      <c r="A3" s="175" t="s">
        <v>547</v>
      </c>
      <c r="B3" s="175" t="s">
        <v>625</v>
      </c>
      <c r="C3" s="175" t="s">
        <v>30</v>
      </c>
      <c r="D3" s="176" t="s">
        <v>56</v>
      </c>
      <c r="E3" s="176" t="s">
        <v>60</v>
      </c>
      <c r="F3" s="176" t="s">
        <v>614</v>
      </c>
      <c r="G3" s="176" t="s">
        <v>665</v>
      </c>
      <c r="H3" s="175" t="s">
        <v>28</v>
      </c>
      <c r="I3" s="175" t="s">
        <v>613</v>
      </c>
      <c r="J3" s="175">
        <v>830</v>
      </c>
      <c r="K3" s="175" t="s">
        <v>27</v>
      </c>
      <c r="L3" s="175" t="s">
        <v>27</v>
      </c>
      <c r="M3" s="175" t="s">
        <v>27</v>
      </c>
      <c r="N3" s="176" t="s">
        <v>663</v>
      </c>
      <c r="O3" s="175" t="s">
        <v>66</v>
      </c>
      <c r="P3" s="175">
        <v>2206</v>
      </c>
      <c r="Q3" s="189">
        <v>13020624.23</v>
      </c>
      <c r="R3" s="205">
        <v>17329182420</v>
      </c>
      <c r="S3" s="176" t="s">
        <v>620</v>
      </c>
    </row>
    <row r="4" spans="1:19" ht="158.4" x14ac:dyDescent="0.25">
      <c r="A4" s="173" t="s">
        <v>547</v>
      </c>
      <c r="B4" s="173" t="s">
        <v>625</v>
      </c>
      <c r="C4" s="173" t="s">
        <v>30</v>
      </c>
      <c r="D4" s="174" t="s">
        <v>79</v>
      </c>
      <c r="E4" s="174" t="s">
        <v>81</v>
      </c>
      <c r="F4" s="174" t="s">
        <v>614</v>
      </c>
      <c r="G4" s="174" t="s">
        <v>665</v>
      </c>
      <c r="H4" s="173" t="s">
        <v>28</v>
      </c>
      <c r="I4" s="173" t="s">
        <v>613</v>
      </c>
      <c r="J4" s="173">
        <v>311</v>
      </c>
      <c r="K4" s="173">
        <v>10</v>
      </c>
      <c r="L4" s="173" t="s">
        <v>661</v>
      </c>
      <c r="M4" s="173">
        <v>71</v>
      </c>
      <c r="N4" s="174" t="s">
        <v>616</v>
      </c>
      <c r="O4" s="173" t="s">
        <v>87</v>
      </c>
      <c r="P4" s="173">
        <v>1272</v>
      </c>
      <c r="Q4" s="188">
        <v>7677188.1600000001</v>
      </c>
      <c r="R4" s="204">
        <v>133837299.14</v>
      </c>
      <c r="S4" s="174" t="s">
        <v>621</v>
      </c>
    </row>
    <row r="5" spans="1:19" ht="158.4" x14ac:dyDescent="0.25">
      <c r="A5" s="175" t="s">
        <v>547</v>
      </c>
      <c r="B5" s="175" t="s">
        <v>625</v>
      </c>
      <c r="C5" s="175" t="s">
        <v>30</v>
      </c>
      <c r="D5" s="176" t="s">
        <v>101</v>
      </c>
      <c r="E5" s="176" t="s">
        <v>103</v>
      </c>
      <c r="F5" s="176" t="s">
        <v>614</v>
      </c>
      <c r="G5" s="176" t="s">
        <v>665</v>
      </c>
      <c r="H5" s="175" t="s">
        <v>28</v>
      </c>
      <c r="I5" s="175" t="s">
        <v>613</v>
      </c>
      <c r="J5" s="175">
        <v>415</v>
      </c>
      <c r="K5" s="175" t="s">
        <v>27</v>
      </c>
      <c r="L5" s="175" t="s">
        <v>27</v>
      </c>
      <c r="M5" s="175" t="s">
        <v>27</v>
      </c>
      <c r="N5" s="176" t="s">
        <v>617</v>
      </c>
      <c r="O5" s="175" t="s">
        <v>109</v>
      </c>
      <c r="P5" s="175">
        <v>925</v>
      </c>
      <c r="Q5" s="189">
        <v>6804023.7400000002</v>
      </c>
      <c r="R5" s="205">
        <v>77408105.170000002</v>
      </c>
      <c r="S5" s="176" t="s">
        <v>622</v>
      </c>
    </row>
    <row r="6" spans="1:19" ht="184.8" x14ac:dyDescent="0.25">
      <c r="A6" s="173" t="s">
        <v>547</v>
      </c>
      <c r="B6" s="173" t="s">
        <v>625</v>
      </c>
      <c r="C6" s="173" t="s">
        <v>30</v>
      </c>
      <c r="D6" s="174" t="s">
        <v>116</v>
      </c>
      <c r="E6" s="174" t="s">
        <v>119</v>
      </c>
      <c r="F6" s="174" t="s">
        <v>614</v>
      </c>
      <c r="G6" s="174" t="s">
        <v>665</v>
      </c>
      <c r="H6" s="173" t="s">
        <v>28</v>
      </c>
      <c r="I6" s="173" t="s">
        <v>613</v>
      </c>
      <c r="J6" s="173">
        <v>564</v>
      </c>
      <c r="K6" s="173">
        <v>20</v>
      </c>
      <c r="L6" s="174" t="s">
        <v>662</v>
      </c>
      <c r="M6" s="173">
        <v>146</v>
      </c>
      <c r="N6" s="174" t="s">
        <v>618</v>
      </c>
      <c r="O6" s="173" t="s">
        <v>123</v>
      </c>
      <c r="P6" s="173">
        <v>1221</v>
      </c>
      <c r="Q6" s="188">
        <v>10899713.43</v>
      </c>
      <c r="R6" s="204">
        <v>165489766.97</v>
      </c>
      <c r="S6" s="174" t="s">
        <v>623</v>
      </c>
    </row>
    <row r="7" spans="1:19" ht="171.6" x14ac:dyDescent="0.25">
      <c r="A7" s="175" t="s">
        <v>461</v>
      </c>
      <c r="B7" s="175" t="s">
        <v>625</v>
      </c>
      <c r="C7" s="175" t="s">
        <v>112</v>
      </c>
      <c r="D7" s="177" t="s">
        <v>137</v>
      </c>
      <c r="E7" s="177" t="s">
        <v>140</v>
      </c>
      <c r="F7" s="177" t="s">
        <v>614</v>
      </c>
      <c r="G7" s="177" t="s">
        <v>665</v>
      </c>
      <c r="H7" s="175" t="s">
        <v>28</v>
      </c>
      <c r="I7" s="175" t="s">
        <v>613</v>
      </c>
      <c r="J7" s="175">
        <v>250</v>
      </c>
      <c r="K7" s="175" t="s">
        <v>27</v>
      </c>
      <c r="L7" s="175" t="s">
        <v>27</v>
      </c>
      <c r="M7" s="175">
        <v>288</v>
      </c>
      <c r="N7" s="176" t="s">
        <v>664</v>
      </c>
      <c r="O7" s="175" t="s">
        <v>143</v>
      </c>
      <c r="P7" s="175">
        <v>367</v>
      </c>
      <c r="Q7" s="189">
        <v>8509986.3699999992</v>
      </c>
      <c r="R7" s="205">
        <v>152713768.93000001</v>
      </c>
      <c r="S7" s="176" t="s">
        <v>624</v>
      </c>
    </row>
    <row r="8" spans="1:19" ht="66" x14ac:dyDescent="0.25">
      <c r="A8" s="198" t="s">
        <v>537</v>
      </c>
      <c r="B8" s="173" t="s">
        <v>625</v>
      </c>
      <c r="C8" s="173" t="s">
        <v>30</v>
      </c>
      <c r="D8" s="190" t="s">
        <v>26</v>
      </c>
      <c r="E8" s="190" t="s">
        <v>37</v>
      </c>
      <c r="F8" s="190" t="s">
        <v>614</v>
      </c>
      <c r="G8" s="190" t="s">
        <v>626</v>
      </c>
      <c r="H8" s="173" t="s">
        <v>28</v>
      </c>
      <c r="I8" s="173" t="s">
        <v>613</v>
      </c>
      <c r="J8" s="173">
        <v>102</v>
      </c>
      <c r="K8" s="173"/>
      <c r="L8" s="173"/>
      <c r="M8" s="173"/>
      <c r="N8" s="174" t="s">
        <v>39</v>
      </c>
      <c r="O8" s="173" t="s">
        <v>627</v>
      </c>
      <c r="P8" s="173">
        <v>132</v>
      </c>
      <c r="Q8" s="173" t="s">
        <v>42</v>
      </c>
      <c r="R8" s="204" t="s">
        <v>36</v>
      </c>
      <c r="S8" s="174" t="s">
        <v>645</v>
      </c>
    </row>
    <row r="9" spans="1:19" ht="118.8" x14ac:dyDescent="0.25">
      <c r="A9" s="199" t="s">
        <v>547</v>
      </c>
      <c r="B9" s="175" t="s">
        <v>625</v>
      </c>
      <c r="C9" s="175" t="s">
        <v>30</v>
      </c>
      <c r="D9" s="177" t="s">
        <v>46</v>
      </c>
      <c r="E9" s="177" t="s">
        <v>47</v>
      </c>
      <c r="F9" s="177" t="s">
        <v>614</v>
      </c>
      <c r="G9" s="177" t="s">
        <v>626</v>
      </c>
      <c r="H9" s="175" t="s">
        <v>28</v>
      </c>
      <c r="I9" s="175" t="s">
        <v>613</v>
      </c>
      <c r="J9" s="175">
        <v>103</v>
      </c>
      <c r="K9" s="175"/>
      <c r="L9" s="175"/>
      <c r="M9" s="175"/>
      <c r="N9" s="176" t="s">
        <v>48</v>
      </c>
      <c r="O9" s="175" t="s">
        <v>628</v>
      </c>
      <c r="P9" s="175">
        <v>516</v>
      </c>
      <c r="Q9" s="191">
        <v>3921000</v>
      </c>
      <c r="R9" s="205" t="s">
        <v>36</v>
      </c>
      <c r="S9" s="176" t="s">
        <v>54</v>
      </c>
    </row>
    <row r="10" spans="1:19" ht="39.6" x14ac:dyDescent="0.25">
      <c r="A10" s="198" t="s">
        <v>537</v>
      </c>
      <c r="B10" s="173" t="s">
        <v>625</v>
      </c>
      <c r="C10" s="173" t="s">
        <v>30</v>
      </c>
      <c r="D10" s="190" t="s">
        <v>55</v>
      </c>
      <c r="E10" s="190" t="s">
        <v>59</v>
      </c>
      <c r="F10" s="190" t="s">
        <v>614</v>
      </c>
      <c r="G10" s="190" t="s">
        <v>626</v>
      </c>
      <c r="H10" s="173" t="s">
        <v>7</v>
      </c>
      <c r="I10" s="173" t="s">
        <v>58</v>
      </c>
      <c r="J10" s="173">
        <v>114</v>
      </c>
      <c r="K10" s="173"/>
      <c r="L10" s="173"/>
      <c r="M10" s="173"/>
      <c r="N10" s="174" t="s">
        <v>62</v>
      </c>
      <c r="O10" s="173" t="s">
        <v>629</v>
      </c>
      <c r="P10" s="173"/>
      <c r="Q10" s="173"/>
      <c r="R10" s="204">
        <v>178000000</v>
      </c>
      <c r="S10" s="174" t="s">
        <v>67</v>
      </c>
    </row>
    <row r="11" spans="1:19" ht="66" x14ac:dyDescent="0.25">
      <c r="A11" s="199" t="s">
        <v>547</v>
      </c>
      <c r="B11" s="175" t="s">
        <v>625</v>
      </c>
      <c r="C11" s="175" t="s">
        <v>30</v>
      </c>
      <c r="D11" s="177" t="s">
        <v>70</v>
      </c>
      <c r="E11" s="177" t="s">
        <v>72</v>
      </c>
      <c r="F11" s="177" t="s">
        <v>614</v>
      </c>
      <c r="G11" s="177" t="s">
        <v>626</v>
      </c>
      <c r="H11" s="175" t="s">
        <v>28</v>
      </c>
      <c r="I11" s="175" t="s">
        <v>613</v>
      </c>
      <c r="J11" s="175">
        <v>77</v>
      </c>
      <c r="K11" s="175"/>
      <c r="L11" s="175"/>
      <c r="M11" s="175"/>
      <c r="N11" s="176" t="s">
        <v>74</v>
      </c>
      <c r="O11" s="175" t="s">
        <v>630</v>
      </c>
      <c r="P11" s="175">
        <v>132</v>
      </c>
      <c r="Q11" s="191">
        <v>3375684.39</v>
      </c>
      <c r="R11" s="205" t="s">
        <v>36</v>
      </c>
      <c r="S11" s="176" t="s">
        <v>80</v>
      </c>
    </row>
    <row r="12" spans="1:19" ht="92.4" x14ac:dyDescent="0.25">
      <c r="A12" s="198" t="s">
        <v>547</v>
      </c>
      <c r="B12" s="173" t="s">
        <v>625</v>
      </c>
      <c r="C12" s="173" t="s">
        <v>30</v>
      </c>
      <c r="D12" s="190" t="s">
        <v>82</v>
      </c>
      <c r="E12" s="190" t="s">
        <v>72</v>
      </c>
      <c r="F12" s="190" t="s">
        <v>614</v>
      </c>
      <c r="G12" s="190" t="s">
        <v>626</v>
      </c>
      <c r="H12" s="173" t="s">
        <v>28</v>
      </c>
      <c r="I12" s="173" t="s">
        <v>613</v>
      </c>
      <c r="J12" s="173">
        <v>115</v>
      </c>
      <c r="K12" s="173"/>
      <c r="L12" s="173"/>
      <c r="M12" s="173"/>
      <c r="N12" s="174" t="s">
        <v>89</v>
      </c>
      <c r="O12" s="173" t="s">
        <v>631</v>
      </c>
      <c r="P12" s="173">
        <v>204</v>
      </c>
      <c r="Q12" s="192">
        <v>5063526.58</v>
      </c>
      <c r="R12" s="204" t="s">
        <v>36</v>
      </c>
      <c r="S12" s="174" t="s">
        <v>97</v>
      </c>
    </row>
    <row r="13" spans="1:19" ht="132" x14ac:dyDescent="0.25">
      <c r="A13" s="199" t="s">
        <v>477</v>
      </c>
      <c r="B13" s="175" t="s">
        <v>625</v>
      </c>
      <c r="C13" s="175" t="s">
        <v>30</v>
      </c>
      <c r="D13" s="177" t="s">
        <v>99</v>
      </c>
      <c r="E13" s="177" t="s">
        <v>104</v>
      </c>
      <c r="F13" s="177" t="s">
        <v>614</v>
      </c>
      <c r="G13" s="177" t="s">
        <v>626</v>
      </c>
      <c r="H13" s="175" t="s">
        <v>28</v>
      </c>
      <c r="I13" s="175" t="s">
        <v>613</v>
      </c>
      <c r="J13" s="175">
        <v>10</v>
      </c>
      <c r="K13" s="175"/>
      <c r="L13" s="175"/>
      <c r="M13" s="175"/>
      <c r="N13" s="176" t="s">
        <v>106</v>
      </c>
      <c r="O13" s="175" t="s">
        <v>108</v>
      </c>
      <c r="P13" s="175">
        <v>3</v>
      </c>
      <c r="Q13" s="175"/>
      <c r="R13" s="205" t="s">
        <v>36</v>
      </c>
      <c r="S13" s="176" t="s">
        <v>646</v>
      </c>
    </row>
    <row r="14" spans="1:19" ht="118.8" x14ac:dyDescent="0.25">
      <c r="A14" s="198" t="s">
        <v>503</v>
      </c>
      <c r="B14" s="173" t="s">
        <v>625</v>
      </c>
      <c r="C14" s="173" t="s">
        <v>30</v>
      </c>
      <c r="D14" s="190" t="s">
        <v>114</v>
      </c>
      <c r="E14" s="190" t="s">
        <v>117</v>
      </c>
      <c r="F14" s="190" t="s">
        <v>614</v>
      </c>
      <c r="G14" s="190" t="s">
        <v>626</v>
      </c>
      <c r="H14" s="173" t="s">
        <v>28</v>
      </c>
      <c r="I14" s="173" t="s">
        <v>613</v>
      </c>
      <c r="J14" s="173">
        <v>77</v>
      </c>
      <c r="K14" s="173"/>
      <c r="L14" s="173"/>
      <c r="M14" s="173"/>
      <c r="N14" s="174" t="s">
        <v>118</v>
      </c>
      <c r="O14" s="173" t="s">
        <v>632</v>
      </c>
      <c r="P14" s="173">
        <v>192</v>
      </c>
      <c r="Q14" s="192">
        <v>4162937.89</v>
      </c>
      <c r="R14" s="204" t="s">
        <v>36</v>
      </c>
      <c r="S14" s="174" t="s">
        <v>127</v>
      </c>
    </row>
    <row r="15" spans="1:19" ht="66" x14ac:dyDescent="0.25">
      <c r="A15" s="199" t="s">
        <v>547</v>
      </c>
      <c r="B15" s="175" t="s">
        <v>625</v>
      </c>
      <c r="C15" s="175" t="s">
        <v>30</v>
      </c>
      <c r="D15" s="177" t="s">
        <v>129</v>
      </c>
      <c r="E15" s="177" t="s">
        <v>132</v>
      </c>
      <c r="F15" s="177" t="s">
        <v>614</v>
      </c>
      <c r="G15" s="177" t="s">
        <v>626</v>
      </c>
      <c r="H15" s="175" t="s">
        <v>7</v>
      </c>
      <c r="I15" s="175" t="s">
        <v>131</v>
      </c>
      <c r="J15" s="175">
        <v>290</v>
      </c>
      <c r="K15" s="175"/>
      <c r="L15" s="175"/>
      <c r="M15" s="175"/>
      <c r="N15" s="176" t="s">
        <v>134</v>
      </c>
      <c r="O15" s="175" t="s">
        <v>136</v>
      </c>
      <c r="P15" s="175"/>
      <c r="Q15" s="175"/>
      <c r="R15" s="205">
        <v>20954523.530000001</v>
      </c>
      <c r="S15" s="176" t="s">
        <v>145</v>
      </c>
    </row>
    <row r="16" spans="1:19" ht="105.6" x14ac:dyDescent="0.25">
      <c r="A16" s="198" t="s">
        <v>526</v>
      </c>
      <c r="B16" s="173" t="s">
        <v>625</v>
      </c>
      <c r="C16" s="173" t="s">
        <v>30</v>
      </c>
      <c r="D16" s="190" t="s">
        <v>146</v>
      </c>
      <c r="E16" s="190" t="s">
        <v>148</v>
      </c>
      <c r="F16" s="190" t="s">
        <v>614</v>
      </c>
      <c r="G16" s="190" t="s">
        <v>626</v>
      </c>
      <c r="H16" s="173" t="s">
        <v>7</v>
      </c>
      <c r="I16" s="173" t="s">
        <v>58</v>
      </c>
      <c r="J16" s="173">
        <v>150</v>
      </c>
      <c r="K16" s="173"/>
      <c r="L16" s="173"/>
      <c r="M16" s="173"/>
      <c r="N16" s="174" t="s">
        <v>150</v>
      </c>
      <c r="O16" s="173" t="s">
        <v>151</v>
      </c>
      <c r="P16" s="173"/>
      <c r="Q16" s="173"/>
      <c r="R16" s="204">
        <v>1238197.74</v>
      </c>
      <c r="S16" s="174" t="s">
        <v>153</v>
      </c>
    </row>
    <row r="17" spans="1:19" ht="92.4" x14ac:dyDescent="0.25">
      <c r="A17" s="199" t="s">
        <v>447</v>
      </c>
      <c r="B17" s="175" t="s">
        <v>625</v>
      </c>
      <c r="C17" s="175" t="s">
        <v>30</v>
      </c>
      <c r="D17" s="177" t="s">
        <v>155</v>
      </c>
      <c r="E17" s="177" t="s">
        <v>158</v>
      </c>
      <c r="F17" s="177" t="s">
        <v>614</v>
      </c>
      <c r="G17" s="177" t="s">
        <v>626</v>
      </c>
      <c r="H17" s="175" t="s">
        <v>7</v>
      </c>
      <c r="I17" s="175" t="s">
        <v>131</v>
      </c>
      <c r="J17" s="175">
        <v>157</v>
      </c>
      <c r="K17" s="175"/>
      <c r="L17" s="175"/>
      <c r="M17" s="175"/>
      <c r="N17" s="176" t="s">
        <v>159</v>
      </c>
      <c r="O17" s="175">
        <v>1205</v>
      </c>
      <c r="P17" s="175"/>
      <c r="Q17" s="175"/>
      <c r="R17" s="205">
        <v>14283456.460000001</v>
      </c>
      <c r="S17" s="176" t="s">
        <v>165</v>
      </c>
    </row>
    <row r="18" spans="1:19" ht="79.2" x14ac:dyDescent="0.25">
      <c r="A18" s="198" t="s">
        <v>537</v>
      </c>
      <c r="B18" s="173" t="s">
        <v>625</v>
      </c>
      <c r="C18" s="173" t="s">
        <v>30</v>
      </c>
      <c r="D18" s="190" t="s">
        <v>167</v>
      </c>
      <c r="E18" s="190" t="s">
        <v>168</v>
      </c>
      <c r="F18" s="190" t="s">
        <v>614</v>
      </c>
      <c r="G18" s="190" t="s">
        <v>626</v>
      </c>
      <c r="H18" s="173" t="s">
        <v>7</v>
      </c>
      <c r="I18" s="193" t="s">
        <v>131</v>
      </c>
      <c r="J18" s="175">
        <v>181</v>
      </c>
      <c r="K18" s="175"/>
      <c r="L18" s="175"/>
      <c r="M18" s="175"/>
      <c r="N18" s="174" t="s">
        <v>170</v>
      </c>
      <c r="O18" s="173">
        <v>1254</v>
      </c>
      <c r="P18" s="193"/>
      <c r="Q18" s="193"/>
      <c r="R18" s="204">
        <v>343200000</v>
      </c>
      <c r="S18" s="194" t="s">
        <v>174</v>
      </c>
    </row>
    <row r="19" spans="1:19" ht="79.2" x14ac:dyDescent="0.25">
      <c r="A19" s="199" t="s">
        <v>547</v>
      </c>
      <c r="B19" s="175" t="s">
        <v>625</v>
      </c>
      <c r="C19" s="175" t="s">
        <v>30</v>
      </c>
      <c r="D19" s="177" t="s">
        <v>175</v>
      </c>
      <c r="E19" s="177" t="s">
        <v>177</v>
      </c>
      <c r="F19" s="177" t="s">
        <v>614</v>
      </c>
      <c r="G19" s="177" t="s">
        <v>626</v>
      </c>
      <c r="H19" s="175" t="s">
        <v>7</v>
      </c>
      <c r="I19" s="175" t="s">
        <v>131</v>
      </c>
      <c r="J19" s="175">
        <v>150</v>
      </c>
      <c r="K19" s="175"/>
      <c r="L19" s="175"/>
      <c r="M19" s="175"/>
      <c r="N19" s="176" t="s">
        <v>178</v>
      </c>
      <c r="O19" s="175" t="s">
        <v>633</v>
      </c>
      <c r="P19" s="175"/>
      <c r="Q19" s="175"/>
      <c r="R19" s="205">
        <v>8675544.4600000009</v>
      </c>
      <c r="S19" s="176" t="s">
        <v>181</v>
      </c>
    </row>
    <row r="20" spans="1:19" ht="145.19999999999999" x14ac:dyDescent="0.25">
      <c r="A20" s="198" t="s">
        <v>484</v>
      </c>
      <c r="B20" s="173" t="s">
        <v>408</v>
      </c>
      <c r="C20" s="173" t="s">
        <v>92</v>
      </c>
      <c r="D20" s="190" t="s">
        <v>182</v>
      </c>
      <c r="E20" s="190" t="s">
        <v>185</v>
      </c>
      <c r="F20" s="190" t="s">
        <v>614</v>
      </c>
      <c r="G20" s="190" t="s">
        <v>626</v>
      </c>
      <c r="H20" s="173" t="s">
        <v>28</v>
      </c>
      <c r="I20" s="173" t="s">
        <v>613</v>
      </c>
      <c r="J20" s="173">
        <v>69</v>
      </c>
      <c r="K20" s="173"/>
      <c r="L20" s="173"/>
      <c r="M20" s="173"/>
      <c r="N20" s="174" t="s">
        <v>186</v>
      </c>
      <c r="O20" s="174" t="s">
        <v>634</v>
      </c>
      <c r="P20" s="173">
        <v>68</v>
      </c>
      <c r="Q20" s="192">
        <v>4184442.93</v>
      </c>
      <c r="R20" s="204" t="s">
        <v>36</v>
      </c>
      <c r="S20" s="174" t="s">
        <v>189</v>
      </c>
    </row>
    <row r="21" spans="1:19" ht="79.2" x14ac:dyDescent="0.25">
      <c r="A21" s="199" t="s">
        <v>525</v>
      </c>
      <c r="B21" s="175" t="s">
        <v>408</v>
      </c>
      <c r="C21" s="175" t="s">
        <v>30</v>
      </c>
      <c r="D21" s="177" t="s">
        <v>191</v>
      </c>
      <c r="E21" s="177" t="s">
        <v>193</v>
      </c>
      <c r="F21" s="177" t="s">
        <v>614</v>
      </c>
      <c r="G21" s="177" t="s">
        <v>626</v>
      </c>
      <c r="H21" s="175" t="s">
        <v>7</v>
      </c>
      <c r="I21" s="195" t="s">
        <v>192</v>
      </c>
      <c r="J21" s="173">
        <v>57</v>
      </c>
      <c r="K21" s="173"/>
      <c r="L21" s="173"/>
      <c r="M21" s="173"/>
      <c r="N21" s="176" t="s">
        <v>194</v>
      </c>
      <c r="O21" s="175" t="s">
        <v>635</v>
      </c>
      <c r="P21" s="195"/>
      <c r="Q21" s="195"/>
      <c r="R21" s="205">
        <v>105036271.29000001</v>
      </c>
      <c r="S21" s="196" t="s">
        <v>199</v>
      </c>
    </row>
    <row r="22" spans="1:19" ht="79.2" x14ac:dyDescent="0.25">
      <c r="A22" s="198" t="s">
        <v>599</v>
      </c>
      <c r="B22" s="173" t="s">
        <v>409</v>
      </c>
      <c r="C22" s="173" t="s">
        <v>157</v>
      </c>
      <c r="D22" s="190" t="s">
        <v>200</v>
      </c>
      <c r="E22" s="190" t="s">
        <v>201</v>
      </c>
      <c r="F22" s="190" t="s">
        <v>614</v>
      </c>
      <c r="G22" s="190" t="s">
        <v>626</v>
      </c>
      <c r="H22" s="173" t="s">
        <v>7</v>
      </c>
      <c r="I22" s="173" t="s">
        <v>58</v>
      </c>
      <c r="J22" s="173">
        <v>129</v>
      </c>
      <c r="K22" s="173"/>
      <c r="L22" s="173"/>
      <c r="M22" s="173"/>
      <c r="N22" s="174" t="s">
        <v>203</v>
      </c>
      <c r="O22" s="173">
        <v>965</v>
      </c>
      <c r="P22" s="173"/>
      <c r="Q22" s="173"/>
      <c r="R22" s="204">
        <v>180563192.66999999</v>
      </c>
      <c r="S22" s="174" t="s">
        <v>206</v>
      </c>
    </row>
    <row r="23" spans="1:19" ht="79.2" x14ac:dyDescent="0.25">
      <c r="A23" s="199" t="s">
        <v>530</v>
      </c>
      <c r="B23" s="175" t="s">
        <v>409</v>
      </c>
      <c r="C23" s="175" t="s">
        <v>157</v>
      </c>
      <c r="D23" s="177" t="s">
        <v>207</v>
      </c>
      <c r="E23" s="177" t="s">
        <v>209</v>
      </c>
      <c r="F23" s="177" t="s">
        <v>614</v>
      </c>
      <c r="G23" s="177" t="s">
        <v>626</v>
      </c>
      <c r="H23" s="175" t="s">
        <v>7</v>
      </c>
      <c r="I23" s="195" t="s">
        <v>192</v>
      </c>
      <c r="J23" s="173">
        <v>184</v>
      </c>
      <c r="K23" s="173"/>
      <c r="L23" s="173"/>
      <c r="M23" s="173"/>
      <c r="N23" s="176" t="s">
        <v>211</v>
      </c>
      <c r="O23" s="175" t="s">
        <v>212</v>
      </c>
      <c r="P23" s="195"/>
      <c r="Q23" s="195"/>
      <c r="R23" s="205">
        <v>5845658.1799999997</v>
      </c>
      <c r="S23" s="196" t="s">
        <v>215</v>
      </c>
    </row>
    <row r="24" spans="1:19" ht="79.2" x14ac:dyDescent="0.25">
      <c r="A24" s="198" t="s">
        <v>461</v>
      </c>
      <c r="B24" s="173" t="s">
        <v>405</v>
      </c>
      <c r="C24" s="173" t="s">
        <v>112</v>
      </c>
      <c r="D24" s="190" t="s">
        <v>216</v>
      </c>
      <c r="E24" s="190" t="s">
        <v>218</v>
      </c>
      <c r="F24" s="190" t="s">
        <v>614</v>
      </c>
      <c r="G24" s="190" t="s">
        <v>626</v>
      </c>
      <c r="H24" s="173" t="s">
        <v>7</v>
      </c>
      <c r="I24" s="173" t="s">
        <v>58</v>
      </c>
      <c r="J24" s="173">
        <v>207</v>
      </c>
      <c r="K24" s="173"/>
      <c r="L24" s="173"/>
      <c r="M24" s="173"/>
      <c r="N24" s="174" t="s">
        <v>220</v>
      </c>
      <c r="O24" s="173" t="s">
        <v>636</v>
      </c>
      <c r="P24" s="173"/>
      <c r="Q24" s="173"/>
      <c r="R24" s="204">
        <v>1314000</v>
      </c>
      <c r="S24" s="174" t="s">
        <v>224</v>
      </c>
    </row>
    <row r="25" spans="1:19" ht="92.4" x14ac:dyDescent="0.25">
      <c r="A25" s="199" t="s">
        <v>461</v>
      </c>
      <c r="B25" s="175" t="s">
        <v>405</v>
      </c>
      <c r="C25" s="175" t="s">
        <v>112</v>
      </c>
      <c r="D25" s="177" t="s">
        <v>225</v>
      </c>
      <c r="E25" s="177" t="s">
        <v>228</v>
      </c>
      <c r="F25" s="177" t="s">
        <v>614</v>
      </c>
      <c r="G25" s="177" t="s">
        <v>626</v>
      </c>
      <c r="H25" s="175" t="s">
        <v>7</v>
      </c>
      <c r="I25" s="175" t="s">
        <v>226</v>
      </c>
      <c r="J25" s="175">
        <v>60</v>
      </c>
      <c r="K25" s="175"/>
      <c r="L25" s="175"/>
      <c r="M25" s="175"/>
      <c r="N25" s="176" t="s">
        <v>229</v>
      </c>
      <c r="O25" s="175" t="s">
        <v>230</v>
      </c>
      <c r="P25" s="175"/>
      <c r="Q25" s="175"/>
      <c r="R25" s="205">
        <v>669700</v>
      </c>
      <c r="S25" s="176" t="s">
        <v>233</v>
      </c>
    </row>
    <row r="26" spans="1:19" ht="145.19999999999999" x14ac:dyDescent="0.25">
      <c r="A26" s="198" t="s">
        <v>128</v>
      </c>
      <c r="B26" s="173" t="s">
        <v>406</v>
      </c>
      <c r="C26" s="173" t="s">
        <v>31</v>
      </c>
      <c r="D26" s="190" t="s">
        <v>235</v>
      </c>
      <c r="E26" s="190" t="s">
        <v>236</v>
      </c>
      <c r="F26" s="190" t="s">
        <v>614</v>
      </c>
      <c r="G26" s="190" t="s">
        <v>626</v>
      </c>
      <c r="H26" s="173" t="s">
        <v>28</v>
      </c>
      <c r="I26" s="173" t="s">
        <v>613</v>
      </c>
      <c r="J26" s="173">
        <v>156</v>
      </c>
      <c r="K26" s="173"/>
      <c r="L26" s="173"/>
      <c r="M26" s="173"/>
      <c r="N26" s="174" t="s">
        <v>238</v>
      </c>
      <c r="O26" s="173" t="s">
        <v>637</v>
      </c>
      <c r="P26" s="173">
        <v>386</v>
      </c>
      <c r="Q26" s="192">
        <v>5359937.8899999997</v>
      </c>
      <c r="R26" s="204">
        <v>2500000</v>
      </c>
      <c r="S26" s="174" t="s">
        <v>245</v>
      </c>
    </row>
    <row r="27" spans="1:19" ht="211.2" x14ac:dyDescent="0.25">
      <c r="A27" s="199" t="s">
        <v>553</v>
      </c>
      <c r="B27" s="175" t="s">
        <v>411</v>
      </c>
      <c r="C27" s="175" t="s">
        <v>247</v>
      </c>
      <c r="D27" s="177" t="s">
        <v>246</v>
      </c>
      <c r="E27" s="177" t="s">
        <v>248</v>
      </c>
      <c r="F27" s="177" t="s">
        <v>614</v>
      </c>
      <c r="G27" s="177" t="s">
        <v>626</v>
      </c>
      <c r="H27" s="175" t="s">
        <v>28</v>
      </c>
      <c r="I27" s="175" t="s">
        <v>613</v>
      </c>
      <c r="J27" s="175">
        <v>159</v>
      </c>
      <c r="K27" s="175"/>
      <c r="L27" s="175"/>
      <c r="M27" s="175"/>
      <c r="N27" s="176" t="s">
        <v>249</v>
      </c>
      <c r="O27" s="175" t="s">
        <v>638</v>
      </c>
      <c r="P27" s="175">
        <v>472</v>
      </c>
      <c r="Q27" s="191">
        <v>5716381.1399999997</v>
      </c>
      <c r="R27" s="205" t="s">
        <v>36</v>
      </c>
      <c r="S27" s="176" t="s">
        <v>254</v>
      </c>
    </row>
    <row r="28" spans="1:19" ht="184.8" x14ac:dyDescent="0.25">
      <c r="A28" s="198" t="s">
        <v>430</v>
      </c>
      <c r="B28" s="173" t="s">
        <v>414</v>
      </c>
      <c r="C28" s="173" t="s">
        <v>133</v>
      </c>
      <c r="D28" s="190" t="s">
        <v>255</v>
      </c>
      <c r="E28" s="190" t="s">
        <v>257</v>
      </c>
      <c r="F28" s="190" t="s">
        <v>614</v>
      </c>
      <c r="G28" s="190" t="s">
        <v>626</v>
      </c>
      <c r="H28" s="173" t="s">
        <v>7</v>
      </c>
      <c r="I28" s="173" t="s">
        <v>58</v>
      </c>
      <c r="J28" s="173">
        <v>165</v>
      </c>
      <c r="K28" s="173"/>
      <c r="L28" s="173"/>
      <c r="M28" s="173"/>
      <c r="N28" s="174" t="s">
        <v>259</v>
      </c>
      <c r="O28" s="174" t="s">
        <v>639</v>
      </c>
      <c r="P28" s="173"/>
      <c r="Q28" s="173"/>
      <c r="R28" s="204">
        <v>5002901.25</v>
      </c>
      <c r="S28" s="174" t="s">
        <v>262</v>
      </c>
    </row>
    <row r="29" spans="1:19" ht="105.6" x14ac:dyDescent="0.25">
      <c r="A29" s="199" t="s">
        <v>529</v>
      </c>
      <c r="B29" s="175" t="s">
        <v>413</v>
      </c>
      <c r="C29" s="175" t="s">
        <v>45</v>
      </c>
      <c r="D29" s="176" t="s">
        <v>264</v>
      </c>
      <c r="E29" s="176" t="s">
        <v>267</v>
      </c>
      <c r="F29" s="176" t="s">
        <v>614</v>
      </c>
      <c r="G29" s="176" t="s">
        <v>626</v>
      </c>
      <c r="H29" s="175" t="s">
        <v>7</v>
      </c>
      <c r="I29" s="175" t="s">
        <v>266</v>
      </c>
      <c r="J29" s="175">
        <v>53</v>
      </c>
      <c r="K29" s="175"/>
      <c r="L29" s="175"/>
      <c r="M29" s="175"/>
      <c r="N29" s="176" t="s">
        <v>268</v>
      </c>
      <c r="O29" s="175" t="s">
        <v>640</v>
      </c>
      <c r="P29" s="175"/>
      <c r="Q29" s="175"/>
      <c r="R29" s="205">
        <v>7349508.0300000003</v>
      </c>
      <c r="S29" s="176" t="s">
        <v>274</v>
      </c>
    </row>
    <row r="30" spans="1:19" ht="409.6" x14ac:dyDescent="0.25">
      <c r="A30" s="198" t="s">
        <v>573</v>
      </c>
      <c r="B30" s="173" t="s">
        <v>415</v>
      </c>
      <c r="C30" s="173" t="s">
        <v>30</v>
      </c>
      <c r="D30" s="174" t="s">
        <v>275</v>
      </c>
      <c r="E30" s="174" t="s">
        <v>276</v>
      </c>
      <c r="F30" s="174" t="s">
        <v>614</v>
      </c>
      <c r="G30" s="174" t="s">
        <v>626</v>
      </c>
      <c r="H30" s="173" t="s">
        <v>28</v>
      </c>
      <c r="I30" s="172" t="s">
        <v>613</v>
      </c>
      <c r="J30" s="175">
        <v>66</v>
      </c>
      <c r="K30" s="175"/>
      <c r="L30" s="175"/>
      <c r="M30" s="175"/>
      <c r="N30" s="174" t="s">
        <v>278</v>
      </c>
      <c r="O30" s="174" t="s">
        <v>641</v>
      </c>
      <c r="P30" s="172">
        <v>210</v>
      </c>
      <c r="Q30" s="192">
        <v>4237827.79</v>
      </c>
      <c r="R30" s="204" t="s">
        <v>36</v>
      </c>
      <c r="S30" s="197" t="s">
        <v>285</v>
      </c>
    </row>
    <row r="31" spans="1:19" ht="66" x14ac:dyDescent="0.25">
      <c r="A31" s="199" t="s">
        <v>573</v>
      </c>
      <c r="B31" s="175" t="s">
        <v>415</v>
      </c>
      <c r="C31" s="175" t="s">
        <v>86</v>
      </c>
      <c r="D31" s="175" t="s">
        <v>287</v>
      </c>
      <c r="E31" s="175" t="s">
        <v>289</v>
      </c>
      <c r="F31" s="175" t="s">
        <v>614</v>
      </c>
      <c r="G31" s="175" t="s">
        <v>626</v>
      </c>
      <c r="H31" s="175" t="s">
        <v>7</v>
      </c>
      <c r="I31" s="175" t="s">
        <v>58</v>
      </c>
      <c r="J31" s="175">
        <v>222</v>
      </c>
      <c r="K31" s="175"/>
      <c r="L31" s="175"/>
      <c r="M31" s="175"/>
      <c r="N31" s="176" t="s">
        <v>296</v>
      </c>
      <c r="O31" s="175" t="s">
        <v>642</v>
      </c>
      <c r="P31" s="175"/>
      <c r="Q31" s="175"/>
      <c r="R31" s="205">
        <v>217389</v>
      </c>
      <c r="S31" s="176" t="s">
        <v>299</v>
      </c>
    </row>
    <row r="32" spans="1:19" ht="66" x14ac:dyDescent="0.25">
      <c r="A32" s="198" t="s">
        <v>418</v>
      </c>
      <c r="B32" s="173" t="s">
        <v>415</v>
      </c>
      <c r="C32" s="173" t="s">
        <v>281</v>
      </c>
      <c r="D32" s="173" t="s">
        <v>300</v>
      </c>
      <c r="E32" s="173" t="s">
        <v>303</v>
      </c>
      <c r="F32" s="173" t="s">
        <v>614</v>
      </c>
      <c r="G32" s="173" t="s">
        <v>626</v>
      </c>
      <c r="H32" s="173" t="s">
        <v>7</v>
      </c>
      <c r="I32" s="173" t="s">
        <v>58</v>
      </c>
      <c r="J32" s="173">
        <v>125</v>
      </c>
      <c r="K32" s="173"/>
      <c r="L32" s="173"/>
      <c r="M32" s="173"/>
      <c r="N32" s="174" t="s">
        <v>304</v>
      </c>
      <c r="O32" s="174" t="s">
        <v>643</v>
      </c>
      <c r="P32" s="173"/>
      <c r="Q32" s="173"/>
      <c r="R32" s="204">
        <v>4989152.95</v>
      </c>
      <c r="S32" s="174" t="s">
        <v>307</v>
      </c>
    </row>
    <row r="33" spans="1:19" ht="66" x14ac:dyDescent="0.25">
      <c r="A33" s="199" t="s">
        <v>541</v>
      </c>
      <c r="B33" s="175" t="s">
        <v>416</v>
      </c>
      <c r="C33" s="175" t="s">
        <v>95</v>
      </c>
      <c r="D33" s="175" t="s">
        <v>308</v>
      </c>
      <c r="E33" s="175" t="s">
        <v>312</v>
      </c>
      <c r="F33" s="175" t="s">
        <v>614</v>
      </c>
      <c r="G33" s="175" t="s">
        <v>626</v>
      </c>
      <c r="H33" s="175" t="s">
        <v>7</v>
      </c>
      <c r="I33" s="175" t="s">
        <v>266</v>
      </c>
      <c r="J33" s="175">
        <v>239</v>
      </c>
      <c r="K33" s="175"/>
      <c r="L33" s="175"/>
      <c r="M33" s="175"/>
      <c r="N33" s="176" t="s">
        <v>314</v>
      </c>
      <c r="O33" s="175">
        <v>1464</v>
      </c>
      <c r="P33" s="175"/>
      <c r="Q33" s="175"/>
      <c r="R33" s="205">
        <v>2781958</v>
      </c>
      <c r="S33" s="176" t="s">
        <v>319</v>
      </c>
    </row>
    <row r="34" spans="1:19" ht="79.2" x14ac:dyDescent="0.25">
      <c r="A34" s="198" t="s">
        <v>461</v>
      </c>
      <c r="B34" s="173" t="s">
        <v>656</v>
      </c>
      <c r="C34" s="173" t="s">
        <v>112</v>
      </c>
      <c r="D34" s="173" t="s">
        <v>320</v>
      </c>
      <c r="E34" s="173" t="s">
        <v>322</v>
      </c>
      <c r="F34" s="173" t="s">
        <v>614</v>
      </c>
      <c r="G34" s="173" t="s">
        <v>626</v>
      </c>
      <c r="H34" s="173" t="s">
        <v>7</v>
      </c>
      <c r="I34" s="173" t="s">
        <v>226</v>
      </c>
      <c r="J34" s="173">
        <v>198</v>
      </c>
      <c r="K34" s="173"/>
      <c r="L34" s="173"/>
      <c r="M34" s="173"/>
      <c r="N34" s="174" t="s">
        <v>323</v>
      </c>
      <c r="O34" s="173" t="s">
        <v>325</v>
      </c>
      <c r="P34" s="173"/>
      <c r="Q34" s="173"/>
      <c r="R34" s="204">
        <v>84800000</v>
      </c>
      <c r="S34" s="174" t="s">
        <v>327</v>
      </c>
    </row>
    <row r="35" spans="1:19" ht="52.8" x14ac:dyDescent="0.25">
      <c r="A35" s="199" t="s">
        <v>547</v>
      </c>
      <c r="B35" s="175" t="s">
        <v>625</v>
      </c>
      <c r="C35" s="175" t="s">
        <v>30</v>
      </c>
      <c r="D35" s="175" t="s">
        <v>329</v>
      </c>
      <c r="E35" s="175" t="s">
        <v>332</v>
      </c>
      <c r="F35" s="175" t="s">
        <v>614</v>
      </c>
      <c r="G35" s="175" t="s">
        <v>626</v>
      </c>
      <c r="H35" s="175" t="s">
        <v>331</v>
      </c>
      <c r="I35" s="175" t="s">
        <v>613</v>
      </c>
      <c r="J35" s="175">
        <v>62</v>
      </c>
      <c r="K35" s="175"/>
      <c r="L35" s="175"/>
      <c r="M35" s="175"/>
      <c r="N35" s="176" t="s">
        <v>333</v>
      </c>
      <c r="O35" s="175" t="s">
        <v>335</v>
      </c>
      <c r="P35" s="175"/>
      <c r="Q35" s="175"/>
      <c r="R35" s="205" t="s">
        <v>36</v>
      </c>
      <c r="S35" s="176" t="s">
        <v>337</v>
      </c>
    </row>
    <row r="36" spans="1:19" ht="303.60000000000002" x14ac:dyDescent="0.25">
      <c r="A36" s="198" t="s">
        <v>518</v>
      </c>
      <c r="B36" s="173" t="s">
        <v>407</v>
      </c>
      <c r="C36" s="173" t="s">
        <v>61</v>
      </c>
      <c r="D36" s="173" t="s">
        <v>338</v>
      </c>
      <c r="E36" s="173" t="s">
        <v>340</v>
      </c>
      <c r="F36" s="173" t="s">
        <v>614</v>
      </c>
      <c r="G36" s="173" t="s">
        <v>626</v>
      </c>
      <c r="H36" s="173" t="s">
        <v>28</v>
      </c>
      <c r="I36" s="173" t="s">
        <v>613</v>
      </c>
      <c r="J36" s="173">
        <v>79</v>
      </c>
      <c r="K36" s="173"/>
      <c r="L36" s="173"/>
      <c r="M36" s="173"/>
      <c r="N36" s="174" t="s">
        <v>342</v>
      </c>
      <c r="O36" s="174" t="s">
        <v>644</v>
      </c>
      <c r="P36" s="173">
        <v>319</v>
      </c>
      <c r="Q36" s="192">
        <v>3600000</v>
      </c>
      <c r="R36" s="204" t="s">
        <v>36</v>
      </c>
      <c r="S36" s="174" t="s">
        <v>346</v>
      </c>
    </row>
    <row r="37" spans="1:19" ht="66" x14ac:dyDescent="0.25">
      <c r="A37" s="199" t="s">
        <v>547</v>
      </c>
      <c r="B37" s="175" t="s">
        <v>625</v>
      </c>
      <c r="C37" s="175" t="s">
        <v>30</v>
      </c>
      <c r="D37" s="175" t="s">
        <v>22</v>
      </c>
      <c r="E37" s="176" t="s">
        <v>25</v>
      </c>
      <c r="F37" s="175" t="s">
        <v>614</v>
      </c>
      <c r="G37" s="175" t="s">
        <v>650</v>
      </c>
      <c r="H37" s="175" t="s">
        <v>7</v>
      </c>
      <c r="I37" s="175" t="s">
        <v>7</v>
      </c>
      <c r="J37" s="203" t="s">
        <v>27</v>
      </c>
      <c r="K37" s="203"/>
      <c r="L37" s="203"/>
      <c r="M37" s="203"/>
      <c r="N37" s="176" t="s">
        <v>33</v>
      </c>
      <c r="O37" s="175"/>
      <c r="P37" s="175"/>
      <c r="Q37" s="175"/>
      <c r="R37" s="205" t="s">
        <v>27</v>
      </c>
      <c r="S37" s="176" t="s">
        <v>38</v>
      </c>
    </row>
    <row r="38" spans="1:19" ht="92.4" x14ac:dyDescent="0.25">
      <c r="A38" s="198" t="s">
        <v>460</v>
      </c>
      <c r="B38" s="173" t="s">
        <v>408</v>
      </c>
      <c r="C38" s="173" t="s">
        <v>61</v>
      </c>
      <c r="D38" s="173" t="s">
        <v>52</v>
      </c>
      <c r="E38" s="174" t="s">
        <v>57</v>
      </c>
      <c r="F38" s="173" t="s">
        <v>614</v>
      </c>
      <c r="G38" s="173" t="s">
        <v>650</v>
      </c>
      <c r="H38" s="173" t="s">
        <v>7</v>
      </c>
      <c r="I38" s="173" t="s">
        <v>7</v>
      </c>
      <c r="J38" s="202" t="s">
        <v>27</v>
      </c>
      <c r="K38" s="202"/>
      <c r="L38" s="202"/>
      <c r="M38" s="202"/>
      <c r="N38" s="174" t="s">
        <v>68</v>
      </c>
      <c r="O38" s="173"/>
      <c r="P38" s="173"/>
      <c r="Q38" s="173"/>
      <c r="R38" s="204" t="s">
        <v>73</v>
      </c>
      <c r="S38" s="174" t="s">
        <v>76</v>
      </c>
    </row>
    <row r="39" spans="1:19" ht="409.6" x14ac:dyDescent="0.25">
      <c r="A39" s="199" t="s">
        <v>484</v>
      </c>
      <c r="B39" s="175" t="s">
        <v>408</v>
      </c>
      <c r="C39" s="175" t="s">
        <v>92</v>
      </c>
      <c r="D39" s="175" t="s">
        <v>85</v>
      </c>
      <c r="E39" s="176" t="s">
        <v>88</v>
      </c>
      <c r="F39" s="175" t="s">
        <v>614</v>
      </c>
      <c r="G39" s="175" t="s">
        <v>650</v>
      </c>
      <c r="H39" s="175" t="s">
        <v>7</v>
      </c>
      <c r="I39" s="175" t="s">
        <v>7</v>
      </c>
      <c r="J39" s="203" t="s">
        <v>27</v>
      </c>
      <c r="K39" s="203"/>
      <c r="L39" s="203"/>
      <c r="M39" s="203"/>
      <c r="N39" s="176" t="s">
        <v>96</v>
      </c>
      <c r="O39" s="175"/>
      <c r="P39" s="175"/>
      <c r="Q39" s="175"/>
      <c r="R39" s="205"/>
      <c r="S39" s="176" t="s">
        <v>655</v>
      </c>
    </row>
    <row r="40" spans="1:19" ht="79.2" x14ac:dyDescent="0.25">
      <c r="A40" s="198" t="s">
        <v>430</v>
      </c>
      <c r="B40" s="173" t="s">
        <v>414</v>
      </c>
      <c r="C40" s="173" t="s">
        <v>133</v>
      </c>
      <c r="D40" s="173" t="s">
        <v>124</v>
      </c>
      <c r="E40" s="174" t="s">
        <v>130</v>
      </c>
      <c r="F40" s="173" t="s">
        <v>614</v>
      </c>
      <c r="G40" s="173" t="s">
        <v>650</v>
      </c>
      <c r="H40" s="173" t="s">
        <v>7</v>
      </c>
      <c r="I40" s="173" t="s">
        <v>7</v>
      </c>
      <c r="J40" s="202" t="s">
        <v>27</v>
      </c>
      <c r="K40" s="202"/>
      <c r="L40" s="202"/>
      <c r="M40" s="202"/>
      <c r="N40" s="174" t="s">
        <v>139</v>
      </c>
      <c r="O40" s="173"/>
      <c r="P40" s="173"/>
      <c r="Q40" s="173"/>
      <c r="R40" s="204" t="s">
        <v>141</v>
      </c>
      <c r="S40" s="174" t="s">
        <v>147</v>
      </c>
    </row>
    <row r="41" spans="1:19" ht="92.4" x14ac:dyDescent="0.25">
      <c r="A41" s="199" t="s">
        <v>530</v>
      </c>
      <c r="B41" s="175" t="s">
        <v>409</v>
      </c>
      <c r="C41" s="175" t="s">
        <v>157</v>
      </c>
      <c r="D41" s="175" t="s">
        <v>154</v>
      </c>
      <c r="E41" s="176" t="s">
        <v>156</v>
      </c>
      <c r="F41" s="175" t="s">
        <v>614</v>
      </c>
      <c r="G41" s="175" t="s">
        <v>650</v>
      </c>
      <c r="H41" s="175" t="s">
        <v>7</v>
      </c>
      <c r="I41" s="175" t="s">
        <v>7</v>
      </c>
      <c r="J41" s="203" t="s">
        <v>27</v>
      </c>
      <c r="K41" s="203"/>
      <c r="L41" s="203"/>
      <c r="M41" s="203"/>
      <c r="N41" s="176" t="s">
        <v>160</v>
      </c>
      <c r="O41" s="175"/>
      <c r="P41" s="175"/>
      <c r="Q41" s="175"/>
      <c r="R41" s="205">
        <v>287072.87</v>
      </c>
      <c r="S41" s="176" t="s">
        <v>163</v>
      </c>
    </row>
    <row r="42" spans="1:19" ht="92.4" x14ac:dyDescent="0.25">
      <c r="A42" s="198" t="s">
        <v>474</v>
      </c>
      <c r="B42" s="173" t="s">
        <v>409</v>
      </c>
      <c r="C42" s="173" t="s">
        <v>157</v>
      </c>
      <c r="D42" s="173" t="s">
        <v>164</v>
      </c>
      <c r="E42" s="174" t="s">
        <v>166</v>
      </c>
      <c r="F42" s="173" t="s">
        <v>614</v>
      </c>
      <c r="G42" s="173" t="s">
        <v>650</v>
      </c>
      <c r="H42" s="173" t="s">
        <v>7</v>
      </c>
      <c r="I42" s="173" t="s">
        <v>7</v>
      </c>
      <c r="J42" s="202" t="s">
        <v>27</v>
      </c>
      <c r="K42" s="202"/>
      <c r="L42" s="202"/>
      <c r="M42" s="202"/>
      <c r="N42" s="174" t="s">
        <v>169</v>
      </c>
      <c r="O42" s="173"/>
      <c r="P42" s="173"/>
      <c r="Q42" s="173"/>
      <c r="R42" s="204" t="s">
        <v>173</v>
      </c>
      <c r="S42" s="174" t="s">
        <v>176</v>
      </c>
    </row>
    <row r="43" spans="1:19" ht="118.8" x14ac:dyDescent="0.25">
      <c r="A43" s="199" t="s">
        <v>461</v>
      </c>
      <c r="B43" s="175" t="s">
        <v>405</v>
      </c>
      <c r="C43" s="175" t="s">
        <v>112</v>
      </c>
      <c r="D43" s="195" t="s">
        <v>183</v>
      </c>
      <c r="E43" s="196" t="s">
        <v>184</v>
      </c>
      <c r="F43" s="195" t="s">
        <v>614</v>
      </c>
      <c r="G43" s="195" t="s">
        <v>650</v>
      </c>
      <c r="H43" s="195" t="s">
        <v>7</v>
      </c>
      <c r="I43" s="195" t="s">
        <v>7</v>
      </c>
      <c r="J43" s="203" t="s">
        <v>27</v>
      </c>
      <c r="K43" s="203"/>
      <c r="L43" s="203"/>
      <c r="M43" s="203"/>
      <c r="N43" s="176" t="s">
        <v>190</v>
      </c>
      <c r="O43" s="175"/>
      <c r="P43" s="195"/>
      <c r="Q43" s="195"/>
      <c r="R43" s="205" t="s">
        <v>195</v>
      </c>
      <c r="S43" s="196" t="s">
        <v>198</v>
      </c>
    </row>
    <row r="44" spans="1:19" ht="92.4" x14ac:dyDescent="0.25">
      <c r="A44" s="198" t="s">
        <v>435</v>
      </c>
      <c r="B44" s="173" t="s">
        <v>405</v>
      </c>
      <c r="C44" s="173" t="s">
        <v>112</v>
      </c>
      <c r="D44" s="173" t="s">
        <v>202</v>
      </c>
      <c r="E44" s="174" t="s">
        <v>204</v>
      </c>
      <c r="F44" s="173" t="s">
        <v>614</v>
      </c>
      <c r="G44" s="173" t="s">
        <v>650</v>
      </c>
      <c r="H44" s="173" t="s">
        <v>7</v>
      </c>
      <c r="I44" s="173" t="s">
        <v>7</v>
      </c>
      <c r="J44" s="202" t="s">
        <v>27</v>
      </c>
      <c r="K44" s="202"/>
      <c r="L44" s="202"/>
      <c r="M44" s="202"/>
      <c r="N44" s="174" t="s">
        <v>208</v>
      </c>
      <c r="O44" s="173"/>
      <c r="P44" s="173"/>
      <c r="Q44" s="173"/>
      <c r="R44" s="204" t="s">
        <v>210</v>
      </c>
      <c r="S44" s="174" t="s">
        <v>213</v>
      </c>
    </row>
    <row r="45" spans="1:19" ht="66" x14ac:dyDescent="0.25">
      <c r="A45" s="199" t="s">
        <v>518</v>
      </c>
      <c r="B45" s="175" t="s">
        <v>407</v>
      </c>
      <c r="C45" s="175" t="s">
        <v>61</v>
      </c>
      <c r="D45" s="195" t="s">
        <v>217</v>
      </c>
      <c r="E45" s="196" t="s">
        <v>219</v>
      </c>
      <c r="F45" s="195" t="s">
        <v>614</v>
      </c>
      <c r="G45" s="195" t="s">
        <v>650</v>
      </c>
      <c r="H45" s="195" t="s">
        <v>7</v>
      </c>
      <c r="I45" s="195" t="s">
        <v>7</v>
      </c>
      <c r="J45" s="203" t="s">
        <v>27</v>
      </c>
      <c r="K45" s="203"/>
      <c r="L45" s="203"/>
      <c r="M45" s="203"/>
      <c r="N45" s="176" t="s">
        <v>223</v>
      </c>
      <c r="O45" s="175"/>
      <c r="P45" s="195"/>
      <c r="Q45" s="195"/>
      <c r="R45" s="205" t="s">
        <v>27</v>
      </c>
      <c r="S45" s="196" t="s">
        <v>227</v>
      </c>
    </row>
    <row r="46" spans="1:19" ht="79.2" x14ac:dyDescent="0.25">
      <c r="A46" s="198" t="s">
        <v>128</v>
      </c>
      <c r="B46" s="173" t="s">
        <v>406</v>
      </c>
      <c r="C46" s="173" t="s">
        <v>31</v>
      </c>
      <c r="D46" s="173" t="s">
        <v>232</v>
      </c>
      <c r="E46" s="174" t="s">
        <v>234</v>
      </c>
      <c r="F46" s="173" t="s">
        <v>614</v>
      </c>
      <c r="G46" s="173" t="s">
        <v>650</v>
      </c>
      <c r="H46" s="173" t="s">
        <v>7</v>
      </c>
      <c r="I46" s="173" t="s">
        <v>7</v>
      </c>
      <c r="J46" s="202" t="s">
        <v>27</v>
      </c>
      <c r="K46" s="202"/>
      <c r="L46" s="202"/>
      <c r="M46" s="202"/>
      <c r="N46" s="174" t="s">
        <v>237</v>
      </c>
      <c r="O46" s="173"/>
      <c r="P46" s="173"/>
      <c r="Q46" s="173"/>
      <c r="R46" s="204" t="s">
        <v>242</v>
      </c>
      <c r="S46" s="174" t="s">
        <v>244</v>
      </c>
    </row>
    <row r="47" spans="1:19" ht="79.2" x14ac:dyDescent="0.25">
      <c r="A47" s="199" t="s">
        <v>553</v>
      </c>
      <c r="B47" s="175" t="s">
        <v>411</v>
      </c>
      <c r="C47" s="175" t="s">
        <v>247</v>
      </c>
      <c r="D47" s="175" t="s">
        <v>250</v>
      </c>
      <c r="E47" s="176" t="s">
        <v>252</v>
      </c>
      <c r="F47" s="175" t="s">
        <v>614</v>
      </c>
      <c r="G47" s="175" t="s">
        <v>650</v>
      </c>
      <c r="H47" s="175" t="s">
        <v>7</v>
      </c>
      <c r="I47" s="175" t="s">
        <v>7</v>
      </c>
      <c r="J47" s="203" t="s">
        <v>27</v>
      </c>
      <c r="K47" s="203"/>
      <c r="L47" s="203"/>
      <c r="M47" s="203"/>
      <c r="N47" s="176" t="s">
        <v>256</v>
      </c>
      <c r="O47" s="175"/>
      <c r="P47" s="175"/>
      <c r="Q47" s="175"/>
      <c r="R47" s="205" t="s">
        <v>27</v>
      </c>
      <c r="S47" s="176" t="s">
        <v>27</v>
      </c>
    </row>
    <row r="48" spans="1:19" ht="66" x14ac:dyDescent="0.25">
      <c r="A48" s="198" t="s">
        <v>529</v>
      </c>
      <c r="B48" s="173" t="s">
        <v>413</v>
      </c>
      <c r="C48" s="173" t="s">
        <v>45</v>
      </c>
      <c r="D48" s="173" t="s">
        <v>263</v>
      </c>
      <c r="E48" s="174" t="s">
        <v>265</v>
      </c>
      <c r="F48" s="173" t="s">
        <v>614</v>
      </c>
      <c r="G48" s="173" t="s">
        <v>650</v>
      </c>
      <c r="H48" s="173" t="s">
        <v>7</v>
      </c>
      <c r="I48" s="173" t="s">
        <v>7</v>
      </c>
      <c r="J48" s="202" t="s">
        <v>27</v>
      </c>
      <c r="K48" s="202"/>
      <c r="L48" s="202"/>
      <c r="M48" s="202"/>
      <c r="N48" s="174" t="s">
        <v>270</v>
      </c>
      <c r="O48" s="173"/>
      <c r="P48" s="173"/>
      <c r="Q48" s="173"/>
      <c r="R48" s="204">
        <v>1216230.6599999999</v>
      </c>
      <c r="S48" s="174" t="s">
        <v>273</v>
      </c>
    </row>
    <row r="49" spans="1:19" ht="92.4" x14ac:dyDescent="0.25">
      <c r="A49" s="199" t="s">
        <v>418</v>
      </c>
      <c r="B49" s="175" t="s">
        <v>415</v>
      </c>
      <c r="C49" s="175" t="s">
        <v>281</v>
      </c>
      <c r="D49" s="195" t="s">
        <v>277</v>
      </c>
      <c r="E49" s="196" t="s">
        <v>279</v>
      </c>
      <c r="F49" s="195" t="s">
        <v>614</v>
      </c>
      <c r="G49" s="195" t="s">
        <v>650</v>
      </c>
      <c r="H49" s="195" t="s">
        <v>7</v>
      </c>
      <c r="I49" s="195" t="s">
        <v>7</v>
      </c>
      <c r="J49" s="203" t="s">
        <v>27</v>
      </c>
      <c r="K49" s="203"/>
      <c r="L49" s="203"/>
      <c r="M49" s="203"/>
      <c r="N49" s="176" t="s">
        <v>283</v>
      </c>
      <c r="O49" s="175"/>
      <c r="P49" s="195"/>
      <c r="Q49" s="195"/>
      <c r="R49" s="205">
        <v>700000</v>
      </c>
      <c r="S49" s="196" t="s">
        <v>288</v>
      </c>
    </row>
    <row r="50" spans="1:19" ht="52.8" x14ac:dyDescent="0.25">
      <c r="A50" s="198" t="s">
        <v>573</v>
      </c>
      <c r="B50" s="173" t="s">
        <v>415</v>
      </c>
      <c r="C50" s="173" t="s">
        <v>86</v>
      </c>
      <c r="D50" s="172" t="s">
        <v>290</v>
      </c>
      <c r="E50" s="197" t="s">
        <v>291</v>
      </c>
      <c r="F50" s="172" t="s">
        <v>614</v>
      </c>
      <c r="G50" s="172" t="s">
        <v>650</v>
      </c>
      <c r="H50" s="172" t="s">
        <v>7</v>
      </c>
      <c r="I50" s="172" t="s">
        <v>7</v>
      </c>
      <c r="J50" s="202" t="s">
        <v>27</v>
      </c>
      <c r="K50" s="202"/>
      <c r="L50" s="202"/>
      <c r="M50" s="202"/>
      <c r="N50" s="174" t="s">
        <v>292</v>
      </c>
      <c r="O50" s="173"/>
      <c r="P50" s="172"/>
      <c r="Q50" s="172"/>
      <c r="R50" s="204">
        <v>900000</v>
      </c>
      <c r="S50" s="197" t="s">
        <v>295</v>
      </c>
    </row>
    <row r="51" spans="1:19" ht="92.4" x14ac:dyDescent="0.25">
      <c r="A51" s="199" t="s">
        <v>541</v>
      </c>
      <c r="B51" s="175" t="s">
        <v>416</v>
      </c>
      <c r="C51" s="175" t="s">
        <v>95</v>
      </c>
      <c r="D51" s="195" t="s">
        <v>301</v>
      </c>
      <c r="E51" s="196" t="s">
        <v>302</v>
      </c>
      <c r="F51" s="195" t="s">
        <v>614</v>
      </c>
      <c r="G51" s="195" t="s">
        <v>650</v>
      </c>
      <c r="H51" s="195" t="s">
        <v>7</v>
      </c>
      <c r="I51" s="195" t="s">
        <v>7</v>
      </c>
      <c r="J51" s="203">
        <v>17</v>
      </c>
      <c r="K51" s="203"/>
      <c r="L51" s="203"/>
      <c r="M51" s="203"/>
      <c r="N51" s="176" t="s">
        <v>309</v>
      </c>
      <c r="O51" s="175"/>
      <c r="P51" s="195"/>
      <c r="Q51" s="195"/>
      <c r="R51" s="205">
        <v>2461752.4900000002</v>
      </c>
      <c r="S51" s="196" t="s">
        <v>313</v>
      </c>
    </row>
    <row r="52" spans="1:19" ht="118.8" x14ac:dyDescent="0.25">
      <c r="A52" s="198" t="s">
        <v>503</v>
      </c>
      <c r="B52" s="173" t="s">
        <v>625</v>
      </c>
      <c r="C52" s="173" t="s">
        <v>30</v>
      </c>
      <c r="D52" s="172" t="s">
        <v>317</v>
      </c>
      <c r="E52" s="197" t="s">
        <v>318</v>
      </c>
      <c r="F52" s="172" t="s">
        <v>614</v>
      </c>
      <c r="G52" s="172" t="s">
        <v>651</v>
      </c>
      <c r="H52" s="172" t="s">
        <v>7</v>
      </c>
      <c r="I52" s="172" t="s">
        <v>7</v>
      </c>
      <c r="J52" s="202">
        <v>18</v>
      </c>
      <c r="K52" s="202"/>
      <c r="L52" s="202"/>
      <c r="M52" s="202"/>
      <c r="N52" s="174" t="s">
        <v>321</v>
      </c>
      <c r="O52" s="173"/>
      <c r="P52" s="172"/>
      <c r="Q52" s="172"/>
      <c r="R52" s="204">
        <v>669611.93999999994</v>
      </c>
      <c r="S52" s="197" t="s">
        <v>324</v>
      </c>
    </row>
    <row r="53" spans="1:19" ht="79.2" x14ac:dyDescent="0.25">
      <c r="A53" s="199" t="s">
        <v>447</v>
      </c>
      <c r="B53" s="175" t="s">
        <v>625</v>
      </c>
      <c r="C53" s="175" t="s">
        <v>30</v>
      </c>
      <c r="D53" s="195" t="s">
        <v>328</v>
      </c>
      <c r="E53" s="196" t="s">
        <v>330</v>
      </c>
      <c r="F53" s="195" t="s">
        <v>614</v>
      </c>
      <c r="G53" s="195" t="s">
        <v>651</v>
      </c>
      <c r="H53" s="195" t="s">
        <v>7</v>
      </c>
      <c r="I53" s="195" t="s">
        <v>7</v>
      </c>
      <c r="J53" s="203">
        <v>19</v>
      </c>
      <c r="K53" s="203"/>
      <c r="L53" s="203"/>
      <c r="M53" s="203"/>
      <c r="N53" s="176" t="s">
        <v>334</v>
      </c>
      <c r="O53" s="175"/>
      <c r="P53" s="195"/>
      <c r="Q53" s="195"/>
      <c r="R53" s="205">
        <v>679276.27</v>
      </c>
      <c r="S53" s="196" t="s">
        <v>336</v>
      </c>
    </row>
    <row r="54" spans="1:19" ht="52.8" x14ac:dyDescent="0.25">
      <c r="A54" s="198" t="s">
        <v>503</v>
      </c>
      <c r="B54" s="173" t="s">
        <v>625</v>
      </c>
      <c r="C54" s="173" t="s">
        <v>30</v>
      </c>
      <c r="D54" s="172" t="s">
        <v>339</v>
      </c>
      <c r="E54" s="197" t="s">
        <v>341</v>
      </c>
      <c r="F54" s="172" t="s">
        <v>614</v>
      </c>
      <c r="G54" s="172" t="s">
        <v>651</v>
      </c>
      <c r="H54" s="172" t="s">
        <v>7</v>
      </c>
      <c r="I54" s="172" t="s">
        <v>7</v>
      </c>
      <c r="J54" s="202">
        <v>19</v>
      </c>
      <c r="K54" s="202"/>
      <c r="L54" s="202"/>
      <c r="M54" s="202"/>
      <c r="N54" s="174" t="s">
        <v>345</v>
      </c>
      <c r="O54" s="173"/>
      <c r="P54" s="172"/>
      <c r="Q54" s="172"/>
      <c r="R54" s="204">
        <v>643534.12</v>
      </c>
      <c r="S54" s="197" t="s">
        <v>348</v>
      </c>
    </row>
    <row r="55" spans="1:19" ht="52.8" x14ac:dyDescent="0.25">
      <c r="A55" s="199" t="s">
        <v>547</v>
      </c>
      <c r="B55" s="175" t="s">
        <v>625</v>
      </c>
      <c r="C55" s="175" t="s">
        <v>30</v>
      </c>
      <c r="D55" s="195" t="s">
        <v>349</v>
      </c>
      <c r="E55" s="196" t="s">
        <v>350</v>
      </c>
      <c r="F55" s="195" t="s">
        <v>614</v>
      </c>
      <c r="G55" s="195" t="s">
        <v>651</v>
      </c>
      <c r="H55" s="195" t="s">
        <v>7</v>
      </c>
      <c r="I55" s="195" t="s">
        <v>7</v>
      </c>
      <c r="J55" s="203">
        <v>19</v>
      </c>
      <c r="K55" s="203"/>
      <c r="L55" s="203"/>
      <c r="M55" s="203"/>
      <c r="N55" s="176" t="s">
        <v>345</v>
      </c>
      <c r="O55" s="175"/>
      <c r="P55" s="195"/>
      <c r="Q55" s="195"/>
      <c r="R55" s="205">
        <v>609030.67000000004</v>
      </c>
      <c r="S55" s="196" t="s">
        <v>351</v>
      </c>
    </row>
    <row r="56" spans="1:19" ht="52.8" x14ac:dyDescent="0.25">
      <c r="A56" s="198" t="s">
        <v>547</v>
      </c>
      <c r="B56" s="173" t="s">
        <v>625</v>
      </c>
      <c r="C56" s="173" t="s">
        <v>30</v>
      </c>
      <c r="D56" s="172" t="s">
        <v>352</v>
      </c>
      <c r="E56" s="197" t="s">
        <v>353</v>
      </c>
      <c r="F56" s="172" t="s">
        <v>614</v>
      </c>
      <c r="G56" s="172" t="s">
        <v>651</v>
      </c>
      <c r="H56" s="172" t="s">
        <v>7</v>
      </c>
      <c r="I56" s="172" t="s">
        <v>7</v>
      </c>
      <c r="J56" s="202">
        <v>20</v>
      </c>
      <c r="K56" s="202"/>
      <c r="L56" s="202"/>
      <c r="M56" s="202"/>
      <c r="N56" s="174" t="s">
        <v>345</v>
      </c>
      <c r="O56" s="173"/>
      <c r="P56" s="172"/>
      <c r="Q56" s="172"/>
      <c r="R56" s="204">
        <v>809755.13</v>
      </c>
      <c r="S56" s="197" t="s">
        <v>354</v>
      </c>
    </row>
    <row r="57" spans="1:19" ht="92.4" x14ac:dyDescent="0.25">
      <c r="A57" s="199" t="s">
        <v>526</v>
      </c>
      <c r="B57" s="175" t="s">
        <v>625</v>
      </c>
      <c r="C57" s="175" t="s">
        <v>30</v>
      </c>
      <c r="D57" s="195" t="s">
        <v>355</v>
      </c>
      <c r="E57" s="196" t="s">
        <v>356</v>
      </c>
      <c r="F57" s="195" t="s">
        <v>614</v>
      </c>
      <c r="G57" s="195" t="s">
        <v>651</v>
      </c>
      <c r="H57" s="195" t="s">
        <v>7</v>
      </c>
      <c r="I57" s="195" t="s">
        <v>7</v>
      </c>
      <c r="J57" s="203">
        <v>21</v>
      </c>
      <c r="K57" s="203"/>
      <c r="L57" s="203"/>
      <c r="M57" s="203"/>
      <c r="N57" s="176" t="s">
        <v>357</v>
      </c>
      <c r="O57" s="175"/>
      <c r="P57" s="195"/>
      <c r="Q57" s="195"/>
      <c r="R57" s="205">
        <v>571703.82999999996</v>
      </c>
      <c r="S57" s="196" t="s">
        <v>358</v>
      </c>
    </row>
    <row r="58" spans="1:19" ht="92.4" x14ac:dyDescent="0.25">
      <c r="A58" s="198" t="s">
        <v>571</v>
      </c>
      <c r="B58" s="173" t="s">
        <v>625</v>
      </c>
      <c r="C58" s="173" t="s">
        <v>30</v>
      </c>
      <c r="D58" s="172" t="s">
        <v>359</v>
      </c>
      <c r="E58" s="197" t="s">
        <v>360</v>
      </c>
      <c r="F58" s="172" t="s">
        <v>614</v>
      </c>
      <c r="G58" s="172" t="s">
        <v>651</v>
      </c>
      <c r="H58" s="172" t="s">
        <v>7</v>
      </c>
      <c r="I58" s="172" t="s">
        <v>7</v>
      </c>
      <c r="J58" s="202">
        <v>19</v>
      </c>
      <c r="K58" s="202"/>
      <c r="L58" s="202"/>
      <c r="M58" s="202"/>
      <c r="N58" s="174" t="s">
        <v>361</v>
      </c>
      <c r="O58" s="173"/>
      <c r="P58" s="172"/>
      <c r="Q58" s="172"/>
      <c r="R58" s="204">
        <v>555180.64</v>
      </c>
      <c r="S58" s="197" t="s">
        <v>362</v>
      </c>
    </row>
    <row r="59" spans="1:19" ht="132" x14ac:dyDescent="0.25">
      <c r="A59" s="199" t="s">
        <v>547</v>
      </c>
      <c r="B59" s="175" t="s">
        <v>625</v>
      </c>
      <c r="C59" s="175" t="s">
        <v>30</v>
      </c>
      <c r="D59" s="195" t="s">
        <v>363</v>
      </c>
      <c r="E59" s="196" t="s">
        <v>364</v>
      </c>
      <c r="F59" s="195" t="s">
        <v>614</v>
      </c>
      <c r="G59" s="195" t="s">
        <v>651</v>
      </c>
      <c r="H59" s="195" t="s">
        <v>7</v>
      </c>
      <c r="I59" s="195" t="s">
        <v>7</v>
      </c>
      <c r="J59" s="203">
        <v>19</v>
      </c>
      <c r="K59" s="203"/>
      <c r="L59" s="203"/>
      <c r="M59" s="203"/>
      <c r="N59" s="176" t="s">
        <v>365</v>
      </c>
      <c r="O59" s="175"/>
      <c r="P59" s="195"/>
      <c r="Q59" s="195"/>
      <c r="R59" s="205">
        <v>1013875.32</v>
      </c>
      <c r="S59" s="196" t="s">
        <v>366</v>
      </c>
    </row>
    <row r="60" spans="1:19" ht="92.4" x14ac:dyDescent="0.25">
      <c r="A60" s="198" t="s">
        <v>537</v>
      </c>
      <c r="B60" s="173" t="s">
        <v>625</v>
      </c>
      <c r="C60" s="173" t="s">
        <v>30</v>
      </c>
      <c r="D60" s="172" t="s">
        <v>367</v>
      </c>
      <c r="E60" s="197" t="s">
        <v>368</v>
      </c>
      <c r="F60" s="172" t="s">
        <v>614</v>
      </c>
      <c r="G60" s="172" t="s">
        <v>651</v>
      </c>
      <c r="H60" s="172" t="s">
        <v>7</v>
      </c>
      <c r="I60" s="172" t="s">
        <v>7</v>
      </c>
      <c r="J60" s="202">
        <v>19</v>
      </c>
      <c r="K60" s="202"/>
      <c r="L60" s="202"/>
      <c r="M60" s="202"/>
      <c r="N60" s="174" t="s">
        <v>369</v>
      </c>
      <c r="O60" s="173"/>
      <c r="P60" s="172"/>
      <c r="Q60" s="172"/>
      <c r="R60" s="204">
        <v>553951.46</v>
      </c>
      <c r="S60" s="197" t="s">
        <v>370</v>
      </c>
    </row>
    <row r="61" spans="1:19" ht="145.19999999999999" x14ac:dyDescent="0.25">
      <c r="A61" s="199" t="s">
        <v>547</v>
      </c>
      <c r="B61" s="175" t="s">
        <v>625</v>
      </c>
      <c r="C61" s="175" t="s">
        <v>30</v>
      </c>
      <c r="D61" s="195" t="s">
        <v>371</v>
      </c>
      <c r="E61" s="196" t="s">
        <v>372</v>
      </c>
      <c r="F61" s="195" t="s">
        <v>614</v>
      </c>
      <c r="G61" s="195" t="s">
        <v>651</v>
      </c>
      <c r="H61" s="195" t="s">
        <v>7</v>
      </c>
      <c r="I61" s="195" t="s">
        <v>7</v>
      </c>
      <c r="J61" s="203">
        <v>22</v>
      </c>
      <c r="K61" s="203"/>
      <c r="L61" s="203"/>
      <c r="M61" s="203"/>
      <c r="N61" s="176" t="s">
        <v>373</v>
      </c>
      <c r="O61" s="175"/>
      <c r="P61" s="195"/>
      <c r="Q61" s="195"/>
      <c r="R61" s="205">
        <v>573996.19999999995</v>
      </c>
      <c r="S61" s="196" t="s">
        <v>375</v>
      </c>
    </row>
    <row r="62" spans="1:19" ht="79.2" x14ac:dyDescent="0.25">
      <c r="A62" s="198" t="s">
        <v>547</v>
      </c>
      <c r="B62" s="173" t="s">
        <v>625</v>
      </c>
      <c r="C62" s="173" t="s">
        <v>30</v>
      </c>
      <c r="D62" s="172" t="s">
        <v>376</v>
      </c>
      <c r="E62" s="197" t="s">
        <v>377</v>
      </c>
      <c r="F62" s="172" t="s">
        <v>614</v>
      </c>
      <c r="G62" s="172" t="s">
        <v>651</v>
      </c>
      <c r="H62" s="172" t="s">
        <v>7</v>
      </c>
      <c r="I62" s="172" t="s">
        <v>7</v>
      </c>
      <c r="J62" s="202">
        <v>19</v>
      </c>
      <c r="K62" s="202"/>
      <c r="L62" s="202"/>
      <c r="M62" s="202"/>
      <c r="N62" s="174" t="s">
        <v>378</v>
      </c>
      <c r="O62" s="173"/>
      <c r="P62" s="172"/>
      <c r="Q62" s="172"/>
      <c r="R62" s="204">
        <v>559244.69999999995</v>
      </c>
      <c r="S62" s="197" t="s">
        <v>380</v>
      </c>
    </row>
    <row r="63" spans="1:19" ht="66" x14ac:dyDescent="0.25">
      <c r="A63" s="199" t="s">
        <v>547</v>
      </c>
      <c r="B63" s="175" t="s">
        <v>625</v>
      </c>
      <c r="C63" s="175" t="s">
        <v>30</v>
      </c>
      <c r="D63" s="195" t="s">
        <v>381</v>
      </c>
      <c r="E63" s="196" t="s">
        <v>382</v>
      </c>
      <c r="F63" s="195" t="s">
        <v>614</v>
      </c>
      <c r="G63" s="195" t="s">
        <v>651</v>
      </c>
      <c r="H63" s="195" t="s">
        <v>7</v>
      </c>
      <c r="I63" s="195" t="s">
        <v>7</v>
      </c>
      <c r="J63" s="203">
        <v>19</v>
      </c>
      <c r="K63" s="203"/>
      <c r="L63" s="203"/>
      <c r="M63" s="203"/>
      <c r="N63" s="176" t="s">
        <v>383</v>
      </c>
      <c r="O63" s="175"/>
      <c r="P63" s="195"/>
      <c r="Q63" s="195"/>
      <c r="R63" s="205">
        <v>182571.81</v>
      </c>
      <c r="S63" s="196" t="s">
        <v>385</v>
      </c>
    </row>
    <row r="64" spans="1:19" ht="66" x14ac:dyDescent="0.25">
      <c r="A64" s="198" t="s">
        <v>461</v>
      </c>
      <c r="B64" s="173" t="s">
        <v>405</v>
      </c>
      <c r="C64" s="173" t="s">
        <v>112</v>
      </c>
      <c r="D64" s="172" t="s">
        <v>386</v>
      </c>
      <c r="E64" s="197" t="s">
        <v>387</v>
      </c>
      <c r="F64" s="172" t="s">
        <v>614</v>
      </c>
      <c r="G64" s="172" t="s">
        <v>651</v>
      </c>
      <c r="H64" s="172" t="s">
        <v>7</v>
      </c>
      <c r="I64" s="172" t="s">
        <v>7</v>
      </c>
      <c r="J64" s="202">
        <v>19</v>
      </c>
      <c r="K64" s="202"/>
      <c r="L64" s="202"/>
      <c r="M64" s="202"/>
      <c r="N64" s="174" t="s">
        <v>388</v>
      </c>
      <c r="O64" s="173"/>
      <c r="P64" s="172"/>
      <c r="Q64" s="172"/>
      <c r="R64" s="204">
        <v>636644.72</v>
      </c>
      <c r="S64" s="197" t="s">
        <v>390</v>
      </c>
    </row>
    <row r="65" spans="1:19" ht="26.4" x14ac:dyDescent="0.25">
      <c r="A65" s="199" t="s">
        <v>490</v>
      </c>
      <c r="B65" s="175" t="s">
        <v>625</v>
      </c>
      <c r="C65" s="175" t="s">
        <v>30</v>
      </c>
      <c r="D65" s="195" t="s">
        <v>391</v>
      </c>
      <c r="E65" s="196" t="s">
        <v>392</v>
      </c>
      <c r="F65" s="195" t="s">
        <v>614</v>
      </c>
      <c r="G65" s="195" t="s">
        <v>651</v>
      </c>
      <c r="H65" s="195" t="s">
        <v>7</v>
      </c>
      <c r="I65" s="195" t="s">
        <v>7</v>
      </c>
      <c r="J65" s="203">
        <v>19</v>
      </c>
      <c r="K65" s="203"/>
      <c r="L65" s="203"/>
      <c r="M65" s="203"/>
      <c r="N65" s="176" t="s">
        <v>393</v>
      </c>
      <c r="O65" s="175"/>
      <c r="P65" s="195"/>
      <c r="Q65" s="195"/>
      <c r="R65" s="205">
        <v>657832.12</v>
      </c>
      <c r="S65" s="196" t="s">
        <v>395</v>
      </c>
    </row>
    <row r="66" spans="1:19" ht="158.4" x14ac:dyDescent="0.25">
      <c r="A66" s="198" t="s">
        <v>547</v>
      </c>
      <c r="B66" s="173" t="s">
        <v>625</v>
      </c>
      <c r="C66" s="173" t="s">
        <v>30</v>
      </c>
      <c r="D66" s="172" t="s">
        <v>396</v>
      </c>
      <c r="E66" s="197" t="s">
        <v>654</v>
      </c>
      <c r="F66" s="172" t="s">
        <v>614</v>
      </c>
      <c r="G66" s="172" t="s">
        <v>652</v>
      </c>
      <c r="H66" s="172" t="s">
        <v>7</v>
      </c>
      <c r="I66" s="172" t="s">
        <v>7</v>
      </c>
      <c r="J66" s="202" t="s">
        <v>27</v>
      </c>
      <c r="K66" s="202"/>
      <c r="L66" s="202"/>
      <c r="M66" s="202"/>
      <c r="N66" s="174" t="s">
        <v>398</v>
      </c>
      <c r="O66" s="173"/>
      <c r="P66" s="172"/>
      <c r="Q66" s="172"/>
      <c r="R66" s="204"/>
      <c r="S66" s="197" t="s">
        <v>401</v>
      </c>
    </row>
    <row r="67" spans="1:19" ht="19.5" customHeight="1" x14ac:dyDescent="0.25">
      <c r="A67" s="199" t="s">
        <v>128</v>
      </c>
      <c r="B67" s="175" t="s">
        <v>406</v>
      </c>
      <c r="C67" s="175" t="s">
        <v>31</v>
      </c>
      <c r="D67" s="195" t="s">
        <v>23</v>
      </c>
      <c r="E67" s="195"/>
      <c r="F67" s="195" t="s">
        <v>657</v>
      </c>
      <c r="G67" s="195" t="s">
        <v>626</v>
      </c>
      <c r="H67" s="195"/>
      <c r="I67" s="195"/>
      <c r="J67" s="202">
        <v>165</v>
      </c>
      <c r="K67" s="202"/>
      <c r="L67" s="202"/>
      <c r="M67" s="202"/>
      <c r="N67" s="175"/>
      <c r="O67" s="175"/>
      <c r="P67" s="195"/>
      <c r="Q67" s="195"/>
      <c r="R67" s="205"/>
      <c r="S67" s="196"/>
    </row>
    <row r="68" spans="1:19" ht="19.5" customHeight="1" x14ac:dyDescent="0.25">
      <c r="A68" s="198" t="s">
        <v>529</v>
      </c>
      <c r="B68" s="173" t="s">
        <v>413</v>
      </c>
      <c r="C68" s="173" t="s">
        <v>45</v>
      </c>
      <c r="D68" s="172" t="s">
        <v>43</v>
      </c>
      <c r="E68" s="172"/>
      <c r="F68" s="172" t="s">
        <v>657</v>
      </c>
      <c r="G68" s="172" t="s">
        <v>626</v>
      </c>
      <c r="H68" s="172"/>
      <c r="I68" s="172"/>
      <c r="J68" s="202">
        <v>120</v>
      </c>
      <c r="K68" s="202"/>
      <c r="L68" s="202"/>
      <c r="M68" s="202"/>
      <c r="N68" s="173"/>
      <c r="O68" s="173"/>
      <c r="P68" s="172"/>
      <c r="Q68" s="172"/>
      <c r="R68" s="204"/>
      <c r="S68" s="197"/>
    </row>
    <row r="69" spans="1:19" ht="19.5" customHeight="1" x14ac:dyDescent="0.25">
      <c r="A69" s="199" t="s">
        <v>490</v>
      </c>
      <c r="B69" s="175" t="s">
        <v>625</v>
      </c>
      <c r="C69" s="175" t="s">
        <v>30</v>
      </c>
      <c r="D69" s="195" t="s">
        <v>53</v>
      </c>
      <c r="E69" s="195"/>
      <c r="F69" s="195" t="s">
        <v>657</v>
      </c>
      <c r="G69" s="195" t="s">
        <v>626</v>
      </c>
      <c r="H69" s="195"/>
      <c r="I69" s="195"/>
      <c r="J69" s="202">
        <v>165</v>
      </c>
      <c r="K69" s="202"/>
      <c r="L69" s="202"/>
      <c r="M69" s="202"/>
      <c r="N69" s="175"/>
      <c r="O69" s="175"/>
      <c r="P69" s="195"/>
      <c r="Q69" s="195"/>
      <c r="R69" s="205"/>
      <c r="S69" s="196"/>
    </row>
    <row r="70" spans="1:19" ht="19.5" customHeight="1" x14ac:dyDescent="0.25">
      <c r="A70" s="198" t="s">
        <v>573</v>
      </c>
      <c r="B70" s="173" t="s">
        <v>415</v>
      </c>
      <c r="C70" s="173" t="s">
        <v>86</v>
      </c>
      <c r="D70" s="172" t="s">
        <v>83</v>
      </c>
      <c r="E70" s="172"/>
      <c r="F70" s="172" t="s">
        <v>657</v>
      </c>
      <c r="G70" s="172" t="s">
        <v>626</v>
      </c>
      <c r="H70" s="172"/>
      <c r="I70" s="172"/>
      <c r="J70" s="202">
        <v>165</v>
      </c>
      <c r="K70" s="202"/>
      <c r="L70" s="202"/>
      <c r="M70" s="202"/>
      <c r="N70" s="173"/>
      <c r="O70" s="173"/>
      <c r="P70" s="172"/>
      <c r="Q70" s="172"/>
      <c r="R70" s="204"/>
      <c r="S70" s="197"/>
    </row>
    <row r="71" spans="1:19" ht="19.5" customHeight="1" x14ac:dyDescent="0.25">
      <c r="A71" s="199" t="s">
        <v>541</v>
      </c>
      <c r="B71" s="175" t="s">
        <v>416</v>
      </c>
      <c r="C71" s="175" t="s">
        <v>95</v>
      </c>
      <c r="D71" s="195" t="s">
        <v>93</v>
      </c>
      <c r="E71" s="195"/>
      <c r="F71" s="195" t="s">
        <v>657</v>
      </c>
      <c r="G71" s="195" t="s">
        <v>652</v>
      </c>
      <c r="H71" s="195"/>
      <c r="I71" s="195"/>
      <c r="J71" s="202"/>
      <c r="K71" s="202"/>
      <c r="L71" s="202"/>
      <c r="M71" s="202"/>
      <c r="N71" s="175"/>
      <c r="O71" s="175"/>
      <c r="P71" s="195"/>
      <c r="Q71" s="195"/>
      <c r="R71" s="205"/>
      <c r="S71" s="196"/>
    </row>
    <row r="72" spans="1:19" ht="19.5" customHeight="1" x14ac:dyDescent="0.25">
      <c r="A72" s="198" t="s">
        <v>573</v>
      </c>
      <c r="B72" s="173" t="s">
        <v>415</v>
      </c>
      <c r="C72" s="173" t="s">
        <v>86</v>
      </c>
      <c r="D72" s="172" t="s">
        <v>105</v>
      </c>
      <c r="E72" s="172"/>
      <c r="F72" s="172" t="s">
        <v>657</v>
      </c>
      <c r="G72" s="172" t="s">
        <v>652</v>
      </c>
      <c r="H72" s="172"/>
      <c r="I72" s="172"/>
      <c r="J72" s="202"/>
      <c r="K72" s="202"/>
      <c r="L72" s="202"/>
      <c r="M72" s="202"/>
      <c r="N72" s="173"/>
      <c r="O72" s="173"/>
      <c r="P72" s="172"/>
      <c r="Q72" s="172"/>
      <c r="R72" s="204"/>
      <c r="S72" s="197"/>
    </row>
    <row r="73" spans="1:19" ht="19.5" customHeight="1" x14ac:dyDescent="0.25">
      <c r="A73" s="199" t="s">
        <v>461</v>
      </c>
      <c r="B73" s="175" t="s">
        <v>405</v>
      </c>
      <c r="C73" s="175" t="s">
        <v>112</v>
      </c>
      <c r="D73" s="195" t="s">
        <v>111</v>
      </c>
      <c r="E73" s="195"/>
      <c r="F73" s="195" t="s">
        <v>657</v>
      </c>
      <c r="G73" s="195" t="s">
        <v>652</v>
      </c>
      <c r="H73" s="195"/>
      <c r="I73" s="195"/>
      <c r="J73" s="202"/>
      <c r="K73" s="202"/>
      <c r="L73" s="202"/>
      <c r="M73" s="202"/>
      <c r="N73" s="175"/>
      <c r="O73" s="175"/>
      <c r="P73" s="195"/>
      <c r="Q73" s="195"/>
      <c r="R73" s="205"/>
      <c r="S73" s="196"/>
    </row>
    <row r="74" spans="1:19" ht="19.5" customHeight="1" x14ac:dyDescent="0.25">
      <c r="A74" s="198" t="s">
        <v>128</v>
      </c>
      <c r="B74" s="175" t="s">
        <v>406</v>
      </c>
      <c r="C74" s="173" t="s">
        <v>31</v>
      </c>
      <c r="D74" s="172" t="s">
        <v>126</v>
      </c>
      <c r="E74" s="172"/>
      <c r="F74" s="172" t="s">
        <v>657</v>
      </c>
      <c r="G74" s="172" t="s">
        <v>626</v>
      </c>
      <c r="H74" s="172"/>
      <c r="I74" s="172"/>
      <c r="J74" s="202">
        <v>246</v>
      </c>
      <c r="K74" s="202"/>
      <c r="L74" s="202"/>
      <c r="M74" s="202"/>
      <c r="N74" s="173"/>
      <c r="O74" s="173"/>
      <c r="P74" s="172"/>
      <c r="Q74" s="172"/>
      <c r="R74" s="204"/>
      <c r="S74" s="197"/>
    </row>
    <row r="75" spans="1:19" ht="19.5" customHeight="1" x14ac:dyDescent="0.25">
      <c r="A75" s="166"/>
      <c r="B75" s="57"/>
      <c r="C75" s="57"/>
      <c r="D75" s="138"/>
      <c r="E75" s="138"/>
      <c r="F75" s="115"/>
      <c r="G75" s="115"/>
      <c r="H75" s="138"/>
      <c r="I75" s="138"/>
      <c r="J75" s="115"/>
      <c r="K75" s="115"/>
      <c r="L75" s="115"/>
      <c r="M75" s="115"/>
      <c r="N75" s="57"/>
      <c r="O75" s="161"/>
      <c r="P75" s="138"/>
      <c r="Q75" s="138"/>
      <c r="R75" s="206"/>
      <c r="S75" s="179"/>
    </row>
    <row r="76" spans="1:19" ht="19.5" customHeight="1" x14ac:dyDescent="0.25">
      <c r="A76" s="164"/>
      <c r="B76" s="71"/>
      <c r="C76" s="71"/>
      <c r="D76" s="144"/>
      <c r="E76" s="144"/>
      <c r="F76" s="100"/>
      <c r="G76" s="100"/>
      <c r="H76" s="144"/>
      <c r="I76" s="144"/>
      <c r="J76" s="100"/>
      <c r="K76" s="100"/>
      <c r="L76" s="100"/>
      <c r="M76" s="100"/>
      <c r="N76" s="71"/>
      <c r="O76" s="156"/>
      <c r="P76" s="144"/>
      <c r="Q76" s="144"/>
      <c r="R76" s="207"/>
      <c r="S76" s="180"/>
    </row>
    <row r="77" spans="1:19" ht="19.5" customHeight="1" x14ac:dyDescent="0.25">
      <c r="A77" s="166"/>
      <c r="B77" s="57"/>
      <c r="C77" s="57"/>
      <c r="D77" s="138"/>
      <c r="E77" s="138"/>
      <c r="F77" s="115"/>
      <c r="G77" s="115"/>
      <c r="H77" s="138"/>
      <c r="I77" s="138"/>
      <c r="J77" s="115"/>
      <c r="K77" s="115"/>
      <c r="L77" s="115"/>
      <c r="M77" s="115"/>
      <c r="N77" s="57"/>
      <c r="O77" s="161"/>
      <c r="P77" s="138"/>
      <c r="Q77" s="138"/>
      <c r="R77" s="206"/>
      <c r="S77" s="179"/>
    </row>
    <row r="78" spans="1:19" ht="19.5" customHeight="1" x14ac:dyDescent="0.25">
      <c r="A78" s="164"/>
      <c r="B78" s="71"/>
      <c r="C78" s="71"/>
      <c r="D78" s="144"/>
      <c r="E78" s="144"/>
      <c r="F78" s="100"/>
      <c r="G78" s="100"/>
      <c r="H78" s="144"/>
      <c r="I78" s="144"/>
      <c r="J78" s="100"/>
      <c r="K78" s="100"/>
      <c r="L78" s="100"/>
      <c r="M78" s="100"/>
      <c r="N78" s="71"/>
      <c r="O78" s="156"/>
      <c r="P78" s="144"/>
      <c r="Q78" s="144"/>
      <c r="R78" s="207"/>
      <c r="S78" s="180"/>
    </row>
    <row r="79" spans="1:19" ht="19.5" customHeight="1" x14ac:dyDescent="0.25">
      <c r="A79" s="166"/>
      <c r="B79" s="57"/>
      <c r="C79" s="57"/>
      <c r="D79" s="138"/>
      <c r="E79" s="138"/>
      <c r="F79" s="115"/>
      <c r="G79" s="115"/>
      <c r="H79" s="138"/>
      <c r="I79" s="138"/>
      <c r="J79" s="115"/>
      <c r="K79" s="115"/>
      <c r="L79" s="115"/>
      <c r="M79" s="115"/>
      <c r="N79" s="57"/>
      <c r="O79" s="161"/>
      <c r="P79" s="138"/>
      <c r="Q79" s="138"/>
      <c r="R79" s="206"/>
      <c r="S79" s="179"/>
    </row>
    <row r="80" spans="1:19" ht="19.5" customHeight="1" x14ac:dyDescent="0.25">
      <c r="A80" s="164"/>
      <c r="B80" s="71"/>
      <c r="C80" s="71"/>
      <c r="D80" s="144"/>
      <c r="E80" s="144"/>
      <c r="F80" s="100"/>
      <c r="G80" s="100"/>
      <c r="H80" s="144"/>
      <c r="I80" s="144"/>
      <c r="J80" s="100"/>
      <c r="K80" s="100"/>
      <c r="L80" s="100"/>
      <c r="M80" s="100"/>
      <c r="N80" s="71"/>
      <c r="O80" s="156"/>
      <c r="P80" s="144"/>
      <c r="Q80" s="144"/>
      <c r="R80" s="207"/>
      <c r="S80" s="180"/>
    </row>
    <row r="81" spans="1:19" ht="19.5" customHeight="1" x14ac:dyDescent="0.25">
      <c r="A81" s="166"/>
      <c r="B81" s="57"/>
      <c r="C81" s="57"/>
      <c r="D81" s="138"/>
      <c r="E81" s="138"/>
      <c r="F81" s="115"/>
      <c r="G81" s="115"/>
      <c r="H81" s="138"/>
      <c r="I81" s="138"/>
      <c r="J81" s="115"/>
      <c r="K81" s="115"/>
      <c r="L81" s="115"/>
      <c r="M81" s="115"/>
      <c r="N81" s="57"/>
      <c r="O81" s="161"/>
      <c r="P81" s="138"/>
      <c r="Q81" s="138"/>
      <c r="R81" s="206"/>
      <c r="S81" s="179"/>
    </row>
    <row r="82" spans="1:19" ht="19.5" customHeight="1" x14ac:dyDescent="0.25">
      <c r="A82" s="164"/>
      <c r="B82" s="71"/>
      <c r="C82" s="71"/>
      <c r="D82" s="144"/>
      <c r="E82" s="144"/>
      <c r="F82" s="100"/>
      <c r="G82" s="100"/>
      <c r="H82" s="144"/>
      <c r="I82" s="144"/>
      <c r="J82" s="100"/>
      <c r="K82" s="100"/>
      <c r="L82" s="100"/>
      <c r="M82" s="100"/>
      <c r="N82" s="71"/>
      <c r="O82" s="156"/>
      <c r="P82" s="144"/>
      <c r="Q82" s="144"/>
      <c r="R82" s="207"/>
      <c r="S82" s="180"/>
    </row>
    <row r="83" spans="1:19" ht="19.5" customHeight="1" x14ac:dyDescent="0.25">
      <c r="A83" s="166"/>
      <c r="B83" s="57"/>
      <c r="C83" s="57"/>
      <c r="D83" s="138"/>
      <c r="E83" s="138"/>
      <c r="F83" s="115"/>
      <c r="G83" s="115"/>
      <c r="H83" s="138"/>
      <c r="I83" s="138"/>
      <c r="J83" s="115"/>
      <c r="K83" s="115"/>
      <c r="L83" s="115"/>
      <c r="M83" s="115"/>
      <c r="N83" s="57"/>
      <c r="O83" s="161"/>
      <c r="P83" s="138"/>
      <c r="Q83" s="138"/>
      <c r="R83" s="206"/>
      <c r="S83" s="179"/>
    </row>
    <row r="84" spans="1:19" ht="19.5" customHeight="1" x14ac:dyDescent="0.25">
      <c r="A84" s="164"/>
      <c r="B84" s="71"/>
      <c r="C84" s="71"/>
      <c r="D84" s="144"/>
      <c r="E84" s="144"/>
      <c r="F84" s="100"/>
      <c r="G84" s="100"/>
      <c r="H84" s="144"/>
      <c r="I84" s="144"/>
      <c r="J84" s="100"/>
      <c r="K84" s="100"/>
      <c r="L84" s="100"/>
      <c r="M84" s="100"/>
      <c r="N84" s="71"/>
      <c r="O84" s="156"/>
      <c r="P84" s="144"/>
      <c r="Q84" s="144"/>
      <c r="R84" s="207"/>
      <c r="S84" s="180"/>
    </row>
    <row r="85" spans="1:19" ht="19.5" customHeight="1" x14ac:dyDescent="0.25">
      <c r="A85" s="166"/>
      <c r="B85" s="57"/>
      <c r="C85" s="57"/>
      <c r="D85" s="138"/>
      <c r="E85" s="138"/>
      <c r="F85" s="115"/>
      <c r="G85" s="115"/>
      <c r="H85" s="138"/>
      <c r="I85" s="138"/>
      <c r="J85" s="115"/>
      <c r="K85" s="115"/>
      <c r="L85" s="115"/>
      <c r="M85" s="115"/>
      <c r="N85" s="57"/>
      <c r="O85" s="161"/>
      <c r="P85" s="138"/>
      <c r="Q85" s="138"/>
      <c r="R85" s="206"/>
      <c r="S85" s="179"/>
    </row>
    <row r="86" spans="1:19" ht="19.5" customHeight="1" x14ac:dyDescent="0.25">
      <c r="A86" s="164"/>
      <c r="B86" s="71"/>
      <c r="C86" s="71"/>
      <c r="D86" s="144"/>
      <c r="E86" s="144"/>
      <c r="F86" s="100"/>
      <c r="G86" s="100"/>
      <c r="H86" s="144"/>
      <c r="I86" s="144"/>
      <c r="J86" s="100"/>
      <c r="K86" s="100"/>
      <c r="L86" s="100"/>
      <c r="M86" s="100"/>
      <c r="N86" s="71"/>
      <c r="O86" s="156"/>
      <c r="P86" s="144"/>
      <c r="Q86" s="144"/>
      <c r="R86" s="207"/>
      <c r="S86" s="180"/>
    </row>
    <row r="87" spans="1:19" ht="19.5" customHeight="1" x14ac:dyDescent="0.25">
      <c r="A87" s="166"/>
      <c r="B87" s="57"/>
      <c r="C87" s="57"/>
      <c r="D87" s="138"/>
      <c r="E87" s="138"/>
      <c r="F87" s="115"/>
      <c r="G87" s="115"/>
      <c r="H87" s="138"/>
      <c r="I87" s="138"/>
      <c r="J87" s="115"/>
      <c r="K87" s="115"/>
      <c r="L87" s="115"/>
      <c r="M87" s="115"/>
      <c r="N87" s="57"/>
      <c r="O87" s="161"/>
      <c r="P87" s="138"/>
      <c r="Q87" s="138"/>
      <c r="R87" s="206"/>
      <c r="S87" s="179"/>
    </row>
    <row r="88" spans="1:19" ht="19.5" customHeight="1" x14ac:dyDescent="0.25">
      <c r="A88" s="164"/>
      <c r="B88" s="71"/>
      <c r="C88" s="71"/>
      <c r="D88" s="144"/>
      <c r="E88" s="144"/>
      <c r="F88" s="100"/>
      <c r="G88" s="100"/>
      <c r="H88" s="144"/>
      <c r="I88" s="144"/>
      <c r="J88" s="100"/>
      <c r="K88" s="100"/>
      <c r="L88" s="100"/>
      <c r="M88" s="100"/>
      <c r="N88" s="71"/>
      <c r="O88" s="156"/>
      <c r="P88" s="144"/>
      <c r="Q88" s="144"/>
      <c r="R88" s="207"/>
      <c r="S88" s="180"/>
    </row>
    <row r="89" spans="1:19" ht="19.5" customHeight="1" x14ac:dyDescent="0.25">
      <c r="A89" s="166"/>
      <c r="B89" s="57"/>
      <c r="C89" s="57"/>
      <c r="D89" s="138"/>
      <c r="E89" s="138"/>
      <c r="F89" s="115"/>
      <c r="G89" s="115"/>
      <c r="H89" s="138"/>
      <c r="I89" s="138"/>
      <c r="J89" s="115"/>
      <c r="K89" s="115"/>
      <c r="L89" s="115"/>
      <c r="M89" s="115"/>
      <c r="N89" s="57"/>
      <c r="O89" s="161"/>
      <c r="P89" s="138"/>
      <c r="Q89" s="138"/>
      <c r="R89" s="206"/>
      <c r="S89" s="179"/>
    </row>
    <row r="90" spans="1:19" ht="19.5" customHeight="1" x14ac:dyDescent="0.25">
      <c r="A90" s="164"/>
      <c r="B90" s="71"/>
      <c r="C90" s="71"/>
      <c r="D90" s="144"/>
      <c r="E90" s="144"/>
      <c r="F90" s="100"/>
      <c r="G90" s="100"/>
      <c r="H90" s="144"/>
      <c r="I90" s="144"/>
      <c r="J90" s="100"/>
      <c r="K90" s="100"/>
      <c r="L90" s="100"/>
      <c r="M90" s="100"/>
      <c r="N90" s="71"/>
      <c r="O90" s="156"/>
      <c r="P90" s="144"/>
      <c r="Q90" s="144"/>
      <c r="R90" s="207"/>
      <c r="S90" s="180"/>
    </row>
    <row r="91" spans="1:19" ht="19.5" customHeight="1" x14ac:dyDescent="0.25">
      <c r="A91" s="166"/>
      <c r="B91" s="57"/>
      <c r="C91" s="57"/>
      <c r="D91" s="138"/>
      <c r="E91" s="138"/>
      <c r="F91" s="115"/>
      <c r="G91" s="115"/>
      <c r="H91" s="138"/>
      <c r="I91" s="138"/>
      <c r="J91" s="115"/>
      <c r="K91" s="115"/>
      <c r="L91" s="115"/>
      <c r="M91" s="115"/>
      <c r="N91" s="57"/>
      <c r="O91" s="161"/>
      <c r="P91" s="138"/>
      <c r="Q91" s="138"/>
      <c r="R91" s="206"/>
      <c r="S91" s="179"/>
    </row>
    <row r="92" spans="1:19" ht="19.5" customHeight="1" x14ac:dyDescent="0.25">
      <c r="A92" s="164"/>
      <c r="B92" s="71"/>
      <c r="C92" s="71"/>
      <c r="D92" s="144"/>
      <c r="E92" s="144"/>
      <c r="F92" s="100"/>
      <c r="G92" s="100"/>
      <c r="H92" s="144"/>
      <c r="I92" s="144"/>
      <c r="J92" s="100"/>
      <c r="K92" s="100"/>
      <c r="L92" s="100"/>
      <c r="M92" s="100"/>
      <c r="N92" s="71"/>
      <c r="O92" s="156"/>
      <c r="P92" s="144"/>
      <c r="Q92" s="144"/>
      <c r="R92" s="207"/>
      <c r="S92" s="180"/>
    </row>
    <row r="93" spans="1:19" ht="19.5" customHeight="1" x14ac:dyDescent="0.25">
      <c r="A93" s="166"/>
      <c r="B93" s="57"/>
      <c r="C93" s="57"/>
      <c r="D93" s="138"/>
      <c r="E93" s="138"/>
      <c r="F93" s="115"/>
      <c r="G93" s="115"/>
      <c r="H93" s="138"/>
      <c r="I93" s="138"/>
      <c r="J93" s="115"/>
      <c r="K93" s="115"/>
      <c r="L93" s="115"/>
      <c r="M93" s="115"/>
      <c r="N93" s="57"/>
      <c r="O93" s="161"/>
      <c r="P93" s="138"/>
      <c r="Q93" s="138"/>
      <c r="R93" s="206"/>
      <c r="S93" s="179"/>
    </row>
    <row r="94" spans="1:19" ht="19.5" customHeight="1" x14ac:dyDescent="0.25">
      <c r="A94" s="164"/>
      <c r="B94" s="71"/>
      <c r="C94" s="71"/>
      <c r="D94" s="144"/>
      <c r="E94" s="144"/>
      <c r="F94" s="100"/>
      <c r="G94" s="100"/>
      <c r="H94" s="144"/>
      <c r="I94" s="144"/>
      <c r="J94" s="100"/>
      <c r="K94" s="100"/>
      <c r="L94" s="100"/>
      <c r="M94" s="100"/>
      <c r="N94" s="71"/>
      <c r="O94" s="156"/>
      <c r="P94" s="144"/>
      <c r="Q94" s="144"/>
      <c r="R94" s="207"/>
      <c r="S94" s="180"/>
    </row>
    <row r="95" spans="1:19" ht="19.5" customHeight="1" x14ac:dyDescent="0.25">
      <c r="A95" s="166"/>
      <c r="B95" s="57"/>
      <c r="C95" s="57"/>
      <c r="D95" s="138"/>
      <c r="E95" s="138"/>
      <c r="F95" s="115"/>
      <c r="G95" s="115"/>
      <c r="H95" s="138"/>
      <c r="I95" s="138"/>
      <c r="J95" s="115"/>
      <c r="K95" s="115"/>
      <c r="L95" s="115"/>
      <c r="M95" s="115"/>
      <c r="N95" s="57"/>
      <c r="O95" s="161"/>
      <c r="P95" s="138"/>
      <c r="Q95" s="138"/>
      <c r="R95" s="206"/>
      <c r="S95" s="179"/>
    </row>
    <row r="96" spans="1:19" ht="19.5" customHeight="1" x14ac:dyDescent="0.25">
      <c r="A96" s="164"/>
      <c r="B96" s="71"/>
      <c r="C96" s="71"/>
      <c r="D96" s="144"/>
      <c r="E96" s="144"/>
      <c r="F96" s="100"/>
      <c r="G96" s="100"/>
      <c r="H96" s="144"/>
      <c r="I96" s="144"/>
      <c r="J96" s="100"/>
      <c r="K96" s="100"/>
      <c r="L96" s="100"/>
      <c r="M96" s="100"/>
      <c r="N96" s="71"/>
      <c r="O96" s="156"/>
      <c r="P96" s="144"/>
      <c r="Q96" s="144"/>
      <c r="R96" s="207"/>
      <c r="S96" s="180"/>
    </row>
    <row r="97" spans="1:19" ht="19.5" customHeight="1" x14ac:dyDescent="0.25">
      <c r="A97" s="166"/>
      <c r="B97" s="57"/>
      <c r="C97" s="57"/>
      <c r="D97" s="138"/>
      <c r="E97" s="138"/>
      <c r="F97" s="115"/>
      <c r="G97" s="115"/>
      <c r="H97" s="138"/>
      <c r="I97" s="138"/>
      <c r="J97" s="115"/>
      <c r="K97" s="115"/>
      <c r="L97" s="115"/>
      <c r="M97" s="115"/>
      <c r="N97" s="57"/>
      <c r="O97" s="161"/>
      <c r="P97" s="138"/>
      <c r="Q97" s="138"/>
      <c r="R97" s="206"/>
      <c r="S97" s="179"/>
    </row>
    <row r="98" spans="1:19" ht="19.5" customHeight="1" x14ac:dyDescent="0.25">
      <c r="A98" s="164"/>
      <c r="B98" s="71"/>
      <c r="C98" s="71"/>
      <c r="D98" s="144"/>
      <c r="E98" s="144"/>
      <c r="F98" s="100"/>
      <c r="G98" s="100"/>
      <c r="H98" s="144"/>
      <c r="I98" s="144"/>
      <c r="J98" s="100"/>
      <c r="K98" s="100"/>
      <c r="L98" s="100"/>
      <c r="M98" s="100"/>
      <c r="N98" s="71"/>
      <c r="O98" s="156"/>
      <c r="P98" s="144"/>
      <c r="Q98" s="144"/>
      <c r="R98" s="207"/>
      <c r="S98" s="180"/>
    </row>
    <row r="99" spans="1:19" ht="19.5" customHeight="1" x14ac:dyDescent="0.25">
      <c r="A99" s="166"/>
      <c r="B99" s="57"/>
      <c r="C99" s="57"/>
      <c r="D99" s="138"/>
      <c r="E99" s="138"/>
      <c r="F99" s="115"/>
      <c r="G99" s="115"/>
      <c r="H99" s="138"/>
      <c r="I99" s="138"/>
      <c r="J99" s="115"/>
      <c r="K99" s="115"/>
      <c r="L99" s="115"/>
      <c r="M99" s="115"/>
      <c r="N99" s="57"/>
      <c r="O99" s="161"/>
      <c r="P99" s="138"/>
      <c r="Q99" s="138"/>
      <c r="R99" s="206"/>
      <c r="S99" s="179"/>
    </row>
    <row r="100" spans="1:19" ht="19.5" customHeight="1" x14ac:dyDescent="0.25">
      <c r="A100" s="164"/>
      <c r="B100" s="71"/>
      <c r="C100" s="71"/>
      <c r="D100" s="144"/>
      <c r="E100" s="144"/>
      <c r="F100" s="100"/>
      <c r="G100" s="100"/>
      <c r="H100" s="144"/>
      <c r="I100" s="144"/>
      <c r="J100" s="100"/>
      <c r="K100" s="100"/>
      <c r="L100" s="100"/>
      <c r="M100" s="100"/>
      <c r="N100" s="71"/>
      <c r="O100" s="156"/>
      <c r="P100" s="144"/>
      <c r="Q100" s="144"/>
      <c r="R100" s="207"/>
      <c r="S100" s="180"/>
    </row>
    <row r="101" spans="1:19" ht="19.5" customHeight="1" x14ac:dyDescent="0.25">
      <c r="A101" s="166"/>
      <c r="B101" s="57"/>
      <c r="C101" s="57"/>
      <c r="D101" s="138"/>
      <c r="E101" s="138"/>
      <c r="F101" s="115"/>
      <c r="G101" s="115"/>
      <c r="H101" s="138"/>
      <c r="I101" s="138"/>
      <c r="J101" s="115"/>
      <c r="K101" s="115"/>
      <c r="L101" s="115"/>
      <c r="M101" s="115"/>
      <c r="N101" s="57"/>
      <c r="O101" s="161"/>
      <c r="P101" s="138"/>
      <c r="Q101" s="138"/>
      <c r="R101" s="206"/>
      <c r="S101" s="179"/>
    </row>
    <row r="102" spans="1:19" ht="19.5" customHeight="1" x14ac:dyDescent="0.25">
      <c r="A102" s="164"/>
      <c r="B102" s="71"/>
      <c r="C102" s="71"/>
      <c r="D102" s="144"/>
      <c r="E102" s="144"/>
      <c r="F102" s="100"/>
      <c r="G102" s="100"/>
      <c r="H102" s="144"/>
      <c r="I102" s="144"/>
      <c r="J102" s="100"/>
      <c r="K102" s="100"/>
      <c r="L102" s="100"/>
      <c r="M102" s="100"/>
      <c r="N102" s="71"/>
      <c r="O102" s="156"/>
      <c r="P102" s="144"/>
      <c r="Q102" s="144"/>
      <c r="R102" s="207"/>
      <c r="S102" s="180"/>
    </row>
    <row r="103" spans="1:19" ht="19.5" customHeight="1" x14ac:dyDescent="0.25">
      <c r="A103" s="166"/>
      <c r="B103" s="57"/>
      <c r="C103" s="57"/>
      <c r="D103" s="138"/>
      <c r="E103" s="138"/>
      <c r="F103" s="115"/>
      <c r="G103" s="115"/>
      <c r="H103" s="138"/>
      <c r="I103" s="138"/>
      <c r="J103" s="115"/>
      <c r="K103" s="115"/>
      <c r="L103" s="115"/>
      <c r="M103" s="115"/>
      <c r="N103" s="57"/>
      <c r="O103" s="161"/>
      <c r="P103" s="138"/>
      <c r="Q103" s="138"/>
      <c r="R103" s="206"/>
      <c r="S103" s="179"/>
    </row>
    <row r="104" spans="1:19" ht="19.5" customHeight="1" x14ac:dyDescent="0.25">
      <c r="A104" s="164"/>
      <c r="B104" s="71"/>
      <c r="C104" s="71"/>
      <c r="D104" s="144"/>
      <c r="E104" s="144"/>
      <c r="F104" s="100"/>
      <c r="G104" s="100"/>
      <c r="H104" s="144"/>
      <c r="I104" s="144"/>
      <c r="J104" s="100"/>
      <c r="K104" s="100"/>
      <c r="L104" s="100"/>
      <c r="M104" s="100"/>
      <c r="N104" s="71"/>
      <c r="O104" s="156"/>
      <c r="P104" s="144"/>
      <c r="Q104" s="144"/>
      <c r="R104" s="207"/>
      <c r="S104" s="180"/>
    </row>
    <row r="105" spans="1:19" ht="19.5" customHeight="1" x14ac:dyDescent="0.25">
      <c r="A105" s="166"/>
      <c r="B105" s="57"/>
      <c r="C105" s="57"/>
      <c r="D105" s="138"/>
      <c r="E105" s="138"/>
      <c r="F105" s="115"/>
      <c r="G105" s="115"/>
      <c r="H105" s="138"/>
      <c r="I105" s="138"/>
      <c r="J105" s="115"/>
      <c r="K105" s="115"/>
      <c r="L105" s="115"/>
      <c r="M105" s="115"/>
      <c r="N105" s="57"/>
      <c r="O105" s="161"/>
      <c r="P105" s="138"/>
      <c r="Q105" s="138"/>
      <c r="R105" s="206"/>
      <c r="S105" s="179"/>
    </row>
    <row r="106" spans="1:19" ht="19.5" customHeight="1" x14ac:dyDescent="0.25">
      <c r="A106" s="164"/>
      <c r="B106" s="71"/>
      <c r="C106" s="71"/>
      <c r="D106" s="144"/>
      <c r="E106" s="144"/>
      <c r="F106" s="100"/>
      <c r="G106" s="100"/>
      <c r="H106" s="144"/>
      <c r="I106" s="144"/>
      <c r="J106" s="100"/>
      <c r="K106" s="100"/>
      <c r="L106" s="100"/>
      <c r="M106" s="100"/>
      <c r="N106" s="71"/>
      <c r="O106" s="156"/>
      <c r="P106" s="144"/>
      <c r="Q106" s="144"/>
      <c r="R106" s="207"/>
      <c r="S106" s="180"/>
    </row>
    <row r="107" spans="1:19" ht="19.5" customHeight="1" x14ac:dyDescent="0.25">
      <c r="A107" s="166"/>
      <c r="B107" s="57"/>
      <c r="C107" s="57"/>
      <c r="D107" s="138"/>
      <c r="E107" s="138"/>
      <c r="F107" s="115"/>
      <c r="G107" s="115"/>
      <c r="H107" s="138"/>
      <c r="I107" s="138"/>
      <c r="J107" s="115"/>
      <c r="K107" s="115"/>
      <c r="L107" s="115"/>
      <c r="M107" s="115"/>
      <c r="N107" s="57"/>
      <c r="O107" s="161"/>
      <c r="P107" s="138"/>
      <c r="Q107" s="138"/>
      <c r="R107" s="206"/>
      <c r="S107" s="179"/>
    </row>
    <row r="108" spans="1:19" ht="19.5" customHeight="1" x14ac:dyDescent="0.25">
      <c r="A108" s="164"/>
      <c r="B108" s="71"/>
      <c r="C108" s="71"/>
      <c r="D108" s="144"/>
      <c r="E108" s="144"/>
      <c r="F108" s="100"/>
      <c r="G108" s="100"/>
      <c r="H108" s="144"/>
      <c r="I108" s="144"/>
      <c r="J108" s="100"/>
      <c r="K108" s="100"/>
      <c r="L108" s="100"/>
      <c r="M108" s="100"/>
      <c r="N108" s="71"/>
      <c r="O108" s="156"/>
      <c r="P108" s="144"/>
      <c r="Q108" s="144"/>
      <c r="R108" s="207"/>
      <c r="S108" s="180"/>
    </row>
    <row r="109" spans="1:19" ht="19.5" customHeight="1" x14ac:dyDescent="0.25">
      <c r="A109" s="166"/>
      <c r="B109" s="57"/>
      <c r="C109" s="57"/>
      <c r="D109" s="138"/>
      <c r="E109" s="138"/>
      <c r="F109" s="115"/>
      <c r="G109" s="115"/>
      <c r="H109" s="138"/>
      <c r="I109" s="138"/>
      <c r="J109" s="115"/>
      <c r="K109" s="115"/>
      <c r="L109" s="115"/>
      <c r="M109" s="115"/>
      <c r="N109" s="57"/>
      <c r="O109" s="161"/>
      <c r="P109" s="138"/>
      <c r="Q109" s="138"/>
      <c r="R109" s="206"/>
      <c r="S109" s="179"/>
    </row>
    <row r="110" spans="1:19" ht="19.5" customHeight="1" x14ac:dyDescent="0.25">
      <c r="A110" s="164"/>
      <c r="B110" s="71"/>
      <c r="C110" s="71"/>
      <c r="D110" s="144"/>
      <c r="E110" s="144"/>
      <c r="F110" s="100"/>
      <c r="G110" s="100"/>
      <c r="H110" s="144"/>
      <c r="I110" s="144"/>
      <c r="J110" s="100"/>
      <c r="K110" s="100"/>
      <c r="L110" s="100"/>
      <c r="M110" s="100"/>
      <c r="N110" s="71"/>
      <c r="O110" s="156"/>
      <c r="P110" s="144"/>
      <c r="Q110" s="144"/>
      <c r="R110" s="207"/>
      <c r="S110" s="180"/>
    </row>
    <row r="111" spans="1:19" ht="19.5" customHeight="1" x14ac:dyDescent="0.25">
      <c r="A111" s="166"/>
      <c r="B111" s="57"/>
      <c r="C111" s="57"/>
      <c r="D111" s="138"/>
      <c r="E111" s="138"/>
      <c r="F111" s="115"/>
      <c r="G111" s="115"/>
      <c r="H111" s="138"/>
      <c r="I111" s="138"/>
      <c r="J111" s="115"/>
      <c r="K111" s="115"/>
      <c r="L111" s="115"/>
      <c r="M111" s="115"/>
      <c r="N111" s="57"/>
      <c r="O111" s="161"/>
      <c r="P111" s="138"/>
      <c r="Q111" s="138"/>
      <c r="R111" s="206"/>
      <c r="S111" s="179"/>
    </row>
    <row r="112" spans="1:19" ht="19.5" customHeight="1" x14ac:dyDescent="0.25">
      <c r="A112" s="164"/>
      <c r="B112" s="71"/>
      <c r="C112" s="71"/>
      <c r="D112" s="144"/>
      <c r="E112" s="144"/>
      <c r="F112" s="100"/>
      <c r="G112" s="100"/>
      <c r="H112" s="144"/>
      <c r="I112" s="144"/>
      <c r="J112" s="100"/>
      <c r="K112" s="100"/>
      <c r="L112" s="100"/>
      <c r="M112" s="100"/>
      <c r="N112" s="71"/>
      <c r="O112" s="156"/>
      <c r="P112" s="144"/>
      <c r="Q112" s="144"/>
      <c r="R112" s="207"/>
      <c r="S112" s="180"/>
    </row>
    <row r="113" spans="1:19" ht="19.5" customHeight="1" x14ac:dyDescent="0.25">
      <c r="A113" s="166"/>
      <c r="B113" s="57"/>
      <c r="C113" s="57"/>
      <c r="D113" s="138"/>
      <c r="E113" s="138"/>
      <c r="F113" s="115"/>
      <c r="G113" s="115"/>
      <c r="H113" s="138"/>
      <c r="I113" s="138"/>
      <c r="J113" s="115"/>
      <c r="K113" s="115"/>
      <c r="L113" s="115"/>
      <c r="M113" s="115"/>
      <c r="N113" s="57"/>
      <c r="O113" s="161"/>
      <c r="P113" s="138"/>
      <c r="Q113" s="138"/>
      <c r="R113" s="206"/>
      <c r="S113" s="179"/>
    </row>
    <row r="114" spans="1:19" ht="19.5" customHeight="1" x14ac:dyDescent="0.25">
      <c r="A114" s="164"/>
      <c r="B114" s="71"/>
      <c r="C114" s="71"/>
      <c r="D114" s="144"/>
      <c r="E114" s="144"/>
      <c r="F114" s="100"/>
      <c r="G114" s="100"/>
      <c r="H114" s="144"/>
      <c r="I114" s="144"/>
      <c r="J114" s="100"/>
      <c r="K114" s="100"/>
      <c r="L114" s="100"/>
      <c r="M114" s="100"/>
      <c r="N114" s="71"/>
      <c r="O114" s="156"/>
      <c r="P114" s="144"/>
      <c r="Q114" s="144"/>
      <c r="R114" s="207"/>
      <c r="S114" s="180"/>
    </row>
    <row r="115" spans="1:19" ht="19.5" customHeight="1" x14ac:dyDescent="0.25">
      <c r="A115" s="166"/>
      <c r="B115" s="57"/>
      <c r="C115" s="57"/>
      <c r="D115" s="138"/>
      <c r="E115" s="138"/>
      <c r="F115" s="115"/>
      <c r="G115" s="115"/>
      <c r="H115" s="138"/>
      <c r="I115" s="138"/>
      <c r="J115" s="115"/>
      <c r="K115" s="115"/>
      <c r="L115" s="115"/>
      <c r="M115" s="115"/>
      <c r="N115" s="57"/>
      <c r="O115" s="161"/>
      <c r="P115" s="138"/>
      <c r="Q115" s="138"/>
      <c r="R115" s="206"/>
      <c r="S115" s="179"/>
    </row>
    <row r="116" spans="1:19" ht="19.5" customHeight="1" x14ac:dyDescent="0.25">
      <c r="A116" s="164"/>
      <c r="B116" s="71"/>
      <c r="C116" s="71"/>
      <c r="D116" s="144"/>
      <c r="E116" s="144"/>
      <c r="F116" s="100"/>
      <c r="G116" s="100"/>
      <c r="H116" s="144"/>
      <c r="I116" s="144"/>
      <c r="J116" s="100"/>
      <c r="K116" s="100"/>
      <c r="L116" s="100"/>
      <c r="M116" s="100"/>
      <c r="N116" s="71"/>
      <c r="O116" s="156"/>
      <c r="P116" s="144"/>
      <c r="Q116" s="144"/>
      <c r="R116" s="207"/>
      <c r="S116" s="180"/>
    </row>
    <row r="117" spans="1:19" ht="19.5" customHeight="1" x14ac:dyDescent="0.25">
      <c r="A117" s="166"/>
      <c r="B117" s="57"/>
      <c r="C117" s="57"/>
      <c r="D117" s="138"/>
      <c r="E117" s="138"/>
      <c r="F117" s="115"/>
      <c r="G117" s="115"/>
      <c r="H117" s="138"/>
      <c r="I117" s="138"/>
      <c r="J117" s="115"/>
      <c r="K117" s="115"/>
      <c r="L117" s="115"/>
      <c r="M117" s="115"/>
      <c r="N117" s="57"/>
      <c r="O117" s="161"/>
      <c r="P117" s="138"/>
      <c r="Q117" s="138"/>
      <c r="R117" s="206"/>
      <c r="S117" s="179"/>
    </row>
    <row r="118" spans="1:19" ht="19.5" customHeight="1" x14ac:dyDescent="0.25">
      <c r="A118" s="164"/>
      <c r="B118" s="71"/>
      <c r="C118" s="71"/>
      <c r="D118" s="144"/>
      <c r="E118" s="144"/>
      <c r="F118" s="100"/>
      <c r="G118" s="100"/>
      <c r="H118" s="144"/>
      <c r="I118" s="144"/>
      <c r="J118" s="100"/>
      <c r="K118" s="100"/>
      <c r="L118" s="100"/>
      <c r="M118" s="100"/>
      <c r="N118" s="71"/>
      <c r="O118" s="156"/>
      <c r="P118" s="144"/>
      <c r="Q118" s="144"/>
      <c r="R118" s="207"/>
      <c r="S118" s="180"/>
    </row>
    <row r="119" spans="1:19" ht="19.5" customHeight="1" x14ac:dyDescent="0.25">
      <c r="A119" s="166"/>
      <c r="B119" s="57"/>
      <c r="C119" s="57"/>
      <c r="D119" s="138"/>
      <c r="E119" s="138"/>
      <c r="F119" s="115"/>
      <c r="G119" s="115"/>
      <c r="H119" s="138"/>
      <c r="I119" s="138"/>
      <c r="J119" s="115"/>
      <c r="K119" s="115"/>
      <c r="L119" s="115"/>
      <c r="M119" s="115"/>
      <c r="N119" s="57"/>
      <c r="O119" s="161"/>
      <c r="P119" s="138"/>
      <c r="Q119" s="138"/>
      <c r="R119" s="206"/>
      <c r="S119" s="179"/>
    </row>
    <row r="120" spans="1:19" ht="19.5" customHeight="1" x14ac:dyDescent="0.25">
      <c r="A120" s="164"/>
      <c r="B120" s="71"/>
      <c r="C120" s="71"/>
      <c r="D120" s="144"/>
      <c r="E120" s="144"/>
      <c r="F120" s="100"/>
      <c r="G120" s="100"/>
      <c r="H120" s="144"/>
      <c r="I120" s="144"/>
      <c r="J120" s="100"/>
      <c r="K120" s="100"/>
      <c r="L120" s="100"/>
      <c r="M120" s="100"/>
      <c r="N120" s="71"/>
      <c r="O120" s="156"/>
      <c r="P120" s="144"/>
      <c r="Q120" s="144"/>
      <c r="R120" s="207"/>
      <c r="S120" s="180"/>
    </row>
    <row r="121" spans="1:19" ht="19.5" customHeight="1" x14ac:dyDescent="0.25">
      <c r="A121" s="166"/>
      <c r="B121" s="57"/>
      <c r="C121" s="57"/>
      <c r="D121" s="138"/>
      <c r="E121" s="138"/>
      <c r="F121" s="115"/>
      <c r="G121" s="115"/>
      <c r="H121" s="138"/>
      <c r="I121" s="138"/>
      <c r="J121" s="115"/>
      <c r="K121" s="115"/>
      <c r="L121" s="115"/>
      <c r="M121" s="115"/>
      <c r="N121" s="57"/>
      <c r="O121" s="161"/>
      <c r="P121" s="138"/>
      <c r="Q121" s="138"/>
      <c r="R121" s="206"/>
      <c r="S121" s="179"/>
    </row>
    <row r="122" spans="1:19" ht="19.5" customHeight="1" x14ac:dyDescent="0.25">
      <c r="A122" s="164"/>
      <c r="B122" s="71"/>
      <c r="C122" s="71"/>
      <c r="D122" s="144"/>
      <c r="E122" s="144"/>
      <c r="F122" s="100"/>
      <c r="G122" s="100"/>
      <c r="H122" s="144"/>
      <c r="I122" s="144"/>
      <c r="J122" s="100"/>
      <c r="K122" s="100"/>
      <c r="L122" s="100"/>
      <c r="M122" s="100"/>
      <c r="N122" s="71"/>
      <c r="O122" s="156"/>
      <c r="P122" s="144"/>
      <c r="Q122" s="144"/>
      <c r="R122" s="207"/>
      <c r="S122" s="180"/>
    </row>
    <row r="123" spans="1:19" ht="19.5" customHeight="1" x14ac:dyDescent="0.25">
      <c r="A123" s="166"/>
      <c r="B123" s="57"/>
      <c r="C123" s="57"/>
      <c r="D123" s="138"/>
      <c r="E123" s="138"/>
      <c r="F123" s="115"/>
      <c r="G123" s="115"/>
      <c r="H123" s="138"/>
      <c r="I123" s="138"/>
      <c r="J123" s="115"/>
      <c r="K123" s="115"/>
      <c r="L123" s="115"/>
      <c r="M123" s="115"/>
      <c r="N123" s="57"/>
      <c r="O123" s="161"/>
      <c r="P123" s="138"/>
      <c r="Q123" s="138"/>
      <c r="R123" s="206"/>
      <c r="S123" s="179"/>
    </row>
    <row r="124" spans="1:19" ht="19.5" customHeight="1" x14ac:dyDescent="0.25">
      <c r="A124" s="164"/>
      <c r="B124" s="71"/>
      <c r="C124" s="71"/>
      <c r="D124" s="144"/>
      <c r="E124" s="144"/>
      <c r="F124" s="100"/>
      <c r="G124" s="100"/>
      <c r="H124" s="144"/>
      <c r="I124" s="144"/>
      <c r="J124" s="100"/>
      <c r="K124" s="100"/>
      <c r="L124" s="100"/>
      <c r="M124" s="100"/>
      <c r="N124" s="71"/>
      <c r="O124" s="156"/>
      <c r="P124" s="144"/>
      <c r="Q124" s="144"/>
      <c r="R124" s="207"/>
      <c r="S124" s="180"/>
    </row>
    <row r="125" spans="1:19" ht="19.5" customHeight="1" x14ac:dyDescent="0.25">
      <c r="A125" s="166"/>
      <c r="B125" s="57"/>
      <c r="C125" s="57"/>
      <c r="D125" s="138"/>
      <c r="E125" s="138"/>
      <c r="F125" s="115"/>
      <c r="G125" s="115"/>
      <c r="H125" s="138"/>
      <c r="I125" s="138"/>
      <c r="J125" s="115"/>
      <c r="K125" s="115"/>
      <c r="L125" s="115"/>
      <c r="M125" s="115"/>
      <c r="N125" s="57"/>
      <c r="O125" s="161"/>
      <c r="P125" s="138"/>
      <c r="Q125" s="138"/>
      <c r="R125" s="206"/>
      <c r="S125" s="179"/>
    </row>
    <row r="126" spans="1:19" ht="19.5" customHeight="1" x14ac:dyDescent="0.25">
      <c r="A126" s="164"/>
      <c r="B126" s="71"/>
      <c r="C126" s="71"/>
      <c r="D126" s="144"/>
      <c r="E126" s="144"/>
      <c r="F126" s="100"/>
      <c r="G126" s="100"/>
      <c r="H126" s="144"/>
      <c r="I126" s="144"/>
      <c r="J126" s="100"/>
      <c r="K126" s="100"/>
      <c r="L126" s="100"/>
      <c r="M126" s="100"/>
      <c r="N126" s="71"/>
      <c r="O126" s="156"/>
      <c r="P126" s="144"/>
      <c r="Q126" s="144"/>
      <c r="R126" s="207"/>
      <c r="S126" s="180"/>
    </row>
    <row r="127" spans="1:19" ht="19.5" customHeight="1" x14ac:dyDescent="0.25">
      <c r="A127" s="166"/>
      <c r="B127" s="57"/>
      <c r="C127" s="57"/>
      <c r="D127" s="138"/>
      <c r="E127" s="138"/>
      <c r="F127" s="115"/>
      <c r="G127" s="115"/>
      <c r="H127" s="138"/>
      <c r="I127" s="138"/>
      <c r="J127" s="115"/>
      <c r="K127" s="115"/>
      <c r="L127" s="115"/>
      <c r="M127" s="115"/>
      <c r="N127" s="57"/>
      <c r="O127" s="161"/>
      <c r="P127" s="138"/>
      <c r="Q127" s="138"/>
      <c r="R127" s="206"/>
      <c r="S127" s="179"/>
    </row>
    <row r="128" spans="1:19" ht="19.5" customHeight="1" x14ac:dyDescent="0.25">
      <c r="A128" s="164"/>
      <c r="B128" s="71"/>
      <c r="C128" s="71"/>
      <c r="D128" s="144"/>
      <c r="E128" s="144"/>
      <c r="F128" s="100"/>
      <c r="G128" s="100"/>
      <c r="H128" s="144"/>
      <c r="I128" s="144"/>
      <c r="J128" s="100"/>
      <c r="K128" s="100"/>
      <c r="L128" s="100"/>
      <c r="M128" s="100"/>
      <c r="N128" s="71"/>
      <c r="O128" s="156"/>
      <c r="P128" s="144"/>
      <c r="Q128" s="144"/>
      <c r="R128" s="207"/>
      <c r="S128" s="180"/>
    </row>
    <row r="129" spans="1:19" ht="19.5" customHeight="1" x14ac:dyDescent="0.25">
      <c r="A129" s="166"/>
      <c r="B129" s="57"/>
      <c r="C129" s="57"/>
      <c r="D129" s="138"/>
      <c r="E129" s="138"/>
      <c r="F129" s="115"/>
      <c r="G129" s="115"/>
      <c r="H129" s="138"/>
      <c r="I129" s="138"/>
      <c r="J129" s="115"/>
      <c r="K129" s="115"/>
      <c r="L129" s="115"/>
      <c r="M129" s="115"/>
      <c r="N129" s="57"/>
      <c r="O129" s="161"/>
      <c r="P129" s="138"/>
      <c r="Q129" s="138"/>
      <c r="R129" s="206"/>
      <c r="S129" s="179"/>
    </row>
    <row r="130" spans="1:19" ht="19.5" customHeight="1" x14ac:dyDescent="0.25">
      <c r="A130" s="164"/>
      <c r="B130" s="71"/>
      <c r="C130" s="71"/>
      <c r="D130" s="144"/>
      <c r="E130" s="144"/>
      <c r="F130" s="100"/>
      <c r="G130" s="100"/>
      <c r="H130" s="144"/>
      <c r="I130" s="144"/>
      <c r="J130" s="100"/>
      <c r="K130" s="100"/>
      <c r="L130" s="100"/>
      <c r="M130" s="100"/>
      <c r="N130" s="71"/>
      <c r="O130" s="156"/>
      <c r="P130" s="144"/>
      <c r="Q130" s="144"/>
      <c r="R130" s="207"/>
      <c r="S130" s="180"/>
    </row>
    <row r="131" spans="1:19" ht="19.5" customHeight="1" x14ac:dyDescent="0.25">
      <c r="A131" s="166"/>
      <c r="B131" s="57"/>
      <c r="C131" s="57"/>
      <c r="D131" s="138"/>
      <c r="E131" s="138"/>
      <c r="F131" s="115"/>
      <c r="G131" s="115"/>
      <c r="H131" s="138"/>
      <c r="I131" s="138"/>
      <c r="J131" s="115"/>
      <c r="K131" s="115"/>
      <c r="L131" s="115"/>
      <c r="M131" s="115"/>
      <c r="N131" s="57"/>
      <c r="O131" s="161"/>
      <c r="P131" s="138"/>
      <c r="Q131" s="138"/>
      <c r="R131" s="206"/>
      <c r="S131" s="179"/>
    </row>
    <row r="132" spans="1:19" ht="19.5" customHeight="1" x14ac:dyDescent="0.25">
      <c r="A132" s="164"/>
      <c r="B132" s="71"/>
      <c r="C132" s="71"/>
      <c r="D132" s="144"/>
      <c r="E132" s="144"/>
      <c r="F132" s="100"/>
      <c r="G132" s="100"/>
      <c r="H132" s="144"/>
      <c r="I132" s="144"/>
      <c r="J132" s="100"/>
      <c r="K132" s="100"/>
      <c r="L132" s="100"/>
      <c r="M132" s="100"/>
      <c r="N132" s="71"/>
      <c r="O132" s="156"/>
      <c r="P132" s="144"/>
      <c r="Q132" s="144"/>
      <c r="R132" s="207"/>
      <c r="S132" s="180"/>
    </row>
    <row r="133" spans="1:19" ht="19.5" customHeight="1" x14ac:dyDescent="0.25">
      <c r="A133" s="166"/>
      <c r="B133" s="57"/>
      <c r="C133" s="57"/>
      <c r="D133" s="138"/>
      <c r="E133" s="138"/>
      <c r="F133" s="115"/>
      <c r="G133" s="115"/>
      <c r="H133" s="138"/>
      <c r="I133" s="138"/>
      <c r="J133" s="115"/>
      <c r="K133" s="115"/>
      <c r="L133" s="115"/>
      <c r="M133" s="115"/>
      <c r="N133" s="57"/>
      <c r="O133" s="161"/>
      <c r="P133" s="138"/>
      <c r="Q133" s="138"/>
      <c r="R133" s="206"/>
      <c r="S133" s="179"/>
    </row>
    <row r="134" spans="1:19" ht="19.5" customHeight="1" x14ac:dyDescent="0.25">
      <c r="A134" s="164"/>
      <c r="B134" s="71"/>
      <c r="C134" s="71"/>
      <c r="D134" s="144"/>
      <c r="E134" s="144"/>
      <c r="F134" s="100"/>
      <c r="G134" s="100"/>
      <c r="H134" s="144"/>
      <c r="I134" s="144"/>
      <c r="J134" s="100"/>
      <c r="K134" s="100"/>
      <c r="L134" s="100"/>
      <c r="M134" s="100"/>
      <c r="N134" s="71"/>
      <c r="O134" s="156"/>
      <c r="P134" s="144"/>
      <c r="Q134" s="144"/>
      <c r="R134" s="207"/>
      <c r="S134" s="180"/>
    </row>
    <row r="135" spans="1:19" ht="19.5" customHeight="1" x14ac:dyDescent="0.25">
      <c r="A135" s="166"/>
      <c r="B135" s="57"/>
      <c r="C135" s="57"/>
      <c r="D135" s="138"/>
      <c r="E135" s="138"/>
      <c r="F135" s="115"/>
      <c r="G135" s="115"/>
      <c r="H135" s="138"/>
      <c r="I135" s="138"/>
      <c r="J135" s="115"/>
      <c r="K135" s="115"/>
      <c r="L135" s="115"/>
      <c r="M135" s="115"/>
      <c r="N135" s="57"/>
      <c r="O135" s="161"/>
      <c r="P135" s="138"/>
      <c r="Q135" s="138"/>
      <c r="R135" s="206"/>
      <c r="S135" s="179"/>
    </row>
    <row r="136" spans="1:19" ht="19.5" customHeight="1" x14ac:dyDescent="0.25">
      <c r="A136" s="164"/>
      <c r="B136" s="71"/>
      <c r="C136" s="71"/>
      <c r="D136" s="144"/>
      <c r="E136" s="144"/>
      <c r="F136" s="100"/>
      <c r="G136" s="100"/>
      <c r="H136" s="144"/>
      <c r="I136" s="144"/>
      <c r="J136" s="100"/>
      <c r="K136" s="100"/>
      <c r="L136" s="100"/>
      <c r="M136" s="100"/>
      <c r="N136" s="71"/>
      <c r="O136" s="156"/>
      <c r="P136" s="144"/>
      <c r="Q136" s="144"/>
      <c r="R136" s="207"/>
      <c r="S136" s="180"/>
    </row>
    <row r="137" spans="1:19" ht="19.5" customHeight="1" x14ac:dyDescent="0.25">
      <c r="A137" s="166"/>
      <c r="B137" s="57"/>
      <c r="C137" s="57"/>
      <c r="D137" s="138"/>
      <c r="E137" s="138"/>
      <c r="F137" s="115"/>
      <c r="G137" s="115"/>
      <c r="H137" s="138"/>
      <c r="I137" s="138"/>
      <c r="J137" s="115"/>
      <c r="K137" s="115"/>
      <c r="L137" s="115"/>
      <c r="M137" s="115"/>
      <c r="N137" s="57"/>
      <c r="O137" s="161"/>
      <c r="P137" s="138"/>
      <c r="Q137" s="138"/>
      <c r="R137" s="206"/>
      <c r="S137" s="179"/>
    </row>
    <row r="138" spans="1:19" ht="19.5" customHeight="1" x14ac:dyDescent="0.25">
      <c r="A138" s="164"/>
      <c r="B138" s="71"/>
      <c r="C138" s="71"/>
      <c r="D138" s="144"/>
      <c r="E138" s="144"/>
      <c r="F138" s="100"/>
      <c r="G138" s="100"/>
      <c r="H138" s="144"/>
      <c r="I138" s="144"/>
      <c r="J138" s="100"/>
      <c r="K138" s="100"/>
      <c r="L138" s="100"/>
      <c r="M138" s="100"/>
      <c r="N138" s="71"/>
      <c r="O138" s="156"/>
      <c r="P138" s="144"/>
      <c r="Q138" s="144"/>
      <c r="R138" s="207"/>
      <c r="S138" s="180"/>
    </row>
    <row r="139" spans="1:19" ht="19.5" customHeight="1" x14ac:dyDescent="0.25">
      <c r="A139" s="166"/>
      <c r="B139" s="57"/>
      <c r="C139" s="57"/>
      <c r="D139" s="138"/>
      <c r="E139" s="138"/>
      <c r="F139" s="115"/>
      <c r="G139" s="115"/>
      <c r="H139" s="138"/>
      <c r="I139" s="138"/>
      <c r="J139" s="115"/>
      <c r="K139" s="115"/>
      <c r="L139" s="115"/>
      <c r="M139" s="115"/>
      <c r="N139" s="57"/>
      <c r="O139" s="161"/>
      <c r="P139" s="138"/>
      <c r="Q139" s="138"/>
      <c r="R139" s="206"/>
      <c r="S139" s="179"/>
    </row>
    <row r="140" spans="1:19" ht="19.5" customHeight="1" x14ac:dyDescent="0.25">
      <c r="A140" s="164"/>
      <c r="B140" s="71"/>
      <c r="C140" s="71"/>
      <c r="D140" s="144"/>
      <c r="E140" s="144"/>
      <c r="F140" s="100"/>
      <c r="G140" s="100"/>
      <c r="H140" s="144"/>
      <c r="I140" s="144"/>
      <c r="J140" s="100"/>
      <c r="K140" s="100"/>
      <c r="L140" s="100"/>
      <c r="M140" s="100"/>
      <c r="N140" s="71"/>
      <c r="O140" s="156"/>
      <c r="P140" s="144"/>
      <c r="Q140" s="144"/>
      <c r="R140" s="207"/>
      <c r="S140" s="180"/>
    </row>
    <row r="141" spans="1:19" ht="19.5" customHeight="1" x14ac:dyDescent="0.25">
      <c r="A141" s="166"/>
      <c r="B141" s="57"/>
      <c r="C141" s="57"/>
      <c r="D141" s="138"/>
      <c r="E141" s="138"/>
      <c r="F141" s="115"/>
      <c r="G141" s="115"/>
      <c r="H141" s="138"/>
      <c r="I141" s="138"/>
      <c r="J141" s="115"/>
      <c r="K141" s="115"/>
      <c r="L141" s="115"/>
      <c r="M141" s="115"/>
      <c r="N141" s="57"/>
      <c r="O141" s="161"/>
      <c r="P141" s="138"/>
      <c r="Q141" s="138"/>
      <c r="R141" s="206"/>
      <c r="S141" s="179"/>
    </row>
    <row r="142" spans="1:19" ht="19.5" customHeight="1" x14ac:dyDescent="0.25">
      <c r="A142" s="164"/>
      <c r="B142" s="71"/>
      <c r="C142" s="71"/>
      <c r="D142" s="144"/>
      <c r="E142" s="144"/>
      <c r="F142" s="100"/>
      <c r="G142" s="100"/>
      <c r="H142" s="144"/>
      <c r="I142" s="144"/>
      <c r="J142" s="100"/>
      <c r="K142" s="100"/>
      <c r="L142" s="100"/>
      <c r="M142" s="100"/>
      <c r="N142" s="71"/>
      <c r="O142" s="156"/>
      <c r="P142" s="144"/>
      <c r="Q142" s="144"/>
      <c r="R142" s="207"/>
      <c r="S142" s="180"/>
    </row>
    <row r="143" spans="1:19" ht="19.5" customHeight="1" x14ac:dyDescent="0.25">
      <c r="A143" s="166"/>
      <c r="B143" s="57"/>
      <c r="C143" s="57"/>
      <c r="D143" s="138"/>
      <c r="E143" s="138"/>
      <c r="F143" s="115"/>
      <c r="G143" s="115"/>
      <c r="H143" s="138"/>
      <c r="I143" s="138"/>
      <c r="J143" s="115"/>
      <c r="K143" s="115"/>
      <c r="L143" s="115"/>
      <c r="M143" s="115"/>
      <c r="N143" s="57"/>
      <c r="O143" s="161"/>
      <c r="P143" s="138"/>
      <c r="Q143" s="138"/>
      <c r="R143" s="206"/>
      <c r="S143" s="179"/>
    </row>
    <row r="144" spans="1:19" ht="19.5" customHeight="1" x14ac:dyDescent="0.25">
      <c r="A144" s="164"/>
      <c r="B144" s="71"/>
      <c r="C144" s="71"/>
      <c r="D144" s="144"/>
      <c r="E144" s="144"/>
      <c r="F144" s="100"/>
      <c r="G144" s="100"/>
      <c r="H144" s="144"/>
      <c r="I144" s="144"/>
      <c r="J144" s="100"/>
      <c r="K144" s="100"/>
      <c r="L144" s="100"/>
      <c r="M144" s="100"/>
      <c r="N144" s="71"/>
      <c r="O144" s="156"/>
      <c r="P144" s="144"/>
      <c r="Q144" s="144"/>
      <c r="R144" s="207"/>
      <c r="S144" s="180"/>
    </row>
    <row r="145" spans="1:19" ht="19.5" customHeight="1" x14ac:dyDescent="0.25">
      <c r="A145" s="166"/>
      <c r="B145" s="57"/>
      <c r="C145" s="57"/>
      <c r="D145" s="138"/>
      <c r="E145" s="138"/>
      <c r="F145" s="115"/>
      <c r="G145" s="115"/>
      <c r="H145" s="138"/>
      <c r="I145" s="138"/>
      <c r="J145" s="115"/>
      <c r="K145" s="115"/>
      <c r="L145" s="115"/>
      <c r="M145" s="115"/>
      <c r="N145" s="57"/>
      <c r="O145" s="161"/>
      <c r="P145" s="138"/>
      <c r="Q145" s="138"/>
      <c r="R145" s="206"/>
      <c r="S145" s="179"/>
    </row>
    <row r="146" spans="1:19" ht="19.5" customHeight="1" x14ac:dyDescent="0.25">
      <c r="A146" s="164"/>
      <c r="B146" s="71"/>
      <c r="C146" s="71"/>
      <c r="D146" s="144"/>
      <c r="E146" s="144"/>
      <c r="F146" s="100"/>
      <c r="G146" s="100"/>
      <c r="H146" s="144"/>
      <c r="I146" s="144"/>
      <c r="J146" s="100"/>
      <c r="K146" s="100"/>
      <c r="L146" s="100"/>
      <c r="M146" s="100"/>
      <c r="N146" s="71"/>
      <c r="O146" s="156"/>
      <c r="P146" s="144"/>
      <c r="Q146" s="144"/>
      <c r="R146" s="207"/>
      <c r="S146" s="180"/>
    </row>
    <row r="147" spans="1:19" ht="19.5" customHeight="1" x14ac:dyDescent="0.25">
      <c r="A147" s="166"/>
      <c r="B147" s="57"/>
      <c r="C147" s="57"/>
      <c r="D147" s="138"/>
      <c r="E147" s="138"/>
      <c r="F147" s="115"/>
      <c r="G147" s="115"/>
      <c r="H147" s="138"/>
      <c r="I147" s="138"/>
      <c r="J147" s="115"/>
      <c r="K147" s="115"/>
      <c r="L147" s="115"/>
      <c r="M147" s="115"/>
      <c r="N147" s="57"/>
      <c r="O147" s="161"/>
      <c r="P147" s="138"/>
      <c r="Q147" s="138"/>
      <c r="R147" s="206"/>
      <c r="S147" s="179"/>
    </row>
    <row r="148" spans="1:19" ht="19.5" customHeight="1" x14ac:dyDescent="0.25">
      <c r="A148" s="164"/>
      <c r="B148" s="71"/>
      <c r="C148" s="71"/>
      <c r="D148" s="144"/>
      <c r="E148" s="144"/>
      <c r="F148" s="100"/>
      <c r="G148" s="100"/>
      <c r="H148" s="144"/>
      <c r="I148" s="144"/>
      <c r="J148" s="100"/>
      <c r="K148" s="100"/>
      <c r="L148" s="100"/>
      <c r="M148" s="100"/>
      <c r="N148" s="71"/>
      <c r="O148" s="156"/>
      <c r="P148" s="144"/>
      <c r="Q148" s="144"/>
      <c r="R148" s="207"/>
      <c r="S148" s="180"/>
    </row>
    <row r="149" spans="1:19" ht="19.5" customHeight="1" x14ac:dyDescent="0.25">
      <c r="A149" s="166"/>
      <c r="B149" s="57"/>
      <c r="C149" s="57"/>
      <c r="D149" s="138"/>
      <c r="E149" s="138"/>
      <c r="F149" s="115"/>
      <c r="G149" s="115"/>
      <c r="H149" s="138"/>
      <c r="I149" s="138"/>
      <c r="J149" s="115"/>
      <c r="K149" s="115"/>
      <c r="L149" s="115"/>
      <c r="M149" s="115"/>
      <c r="N149" s="57"/>
      <c r="O149" s="161"/>
      <c r="P149" s="138"/>
      <c r="Q149" s="138"/>
      <c r="R149" s="206"/>
      <c r="S149" s="179"/>
    </row>
    <row r="150" spans="1:19" ht="19.5" customHeight="1" x14ac:dyDescent="0.25">
      <c r="A150" s="164"/>
      <c r="B150" s="71"/>
      <c r="C150" s="71"/>
      <c r="D150" s="144"/>
      <c r="E150" s="144"/>
      <c r="F150" s="100"/>
      <c r="G150" s="100"/>
      <c r="H150" s="144"/>
      <c r="I150" s="144"/>
      <c r="J150" s="100"/>
      <c r="K150" s="100"/>
      <c r="L150" s="100"/>
      <c r="M150" s="100"/>
      <c r="N150" s="71"/>
      <c r="O150" s="156"/>
      <c r="P150" s="144"/>
      <c r="Q150" s="144"/>
      <c r="R150" s="207"/>
      <c r="S150" s="180"/>
    </row>
    <row r="151" spans="1:19" ht="19.5" customHeight="1" x14ac:dyDescent="0.25">
      <c r="A151" s="166"/>
      <c r="B151" s="57"/>
      <c r="C151" s="57"/>
      <c r="D151" s="138"/>
      <c r="E151" s="138"/>
      <c r="F151" s="115"/>
      <c r="G151" s="115"/>
      <c r="H151" s="138"/>
      <c r="I151" s="138"/>
      <c r="J151" s="115"/>
      <c r="K151" s="115"/>
      <c r="L151" s="115"/>
      <c r="M151" s="115"/>
      <c r="N151" s="57"/>
      <c r="O151" s="161"/>
      <c r="P151" s="138"/>
      <c r="Q151" s="138"/>
      <c r="R151" s="206"/>
      <c r="S151" s="179"/>
    </row>
    <row r="152" spans="1:19" ht="19.5" customHeight="1" x14ac:dyDescent="0.25">
      <c r="A152" s="164"/>
      <c r="B152" s="71"/>
      <c r="C152" s="71"/>
      <c r="D152" s="144"/>
      <c r="E152" s="144"/>
      <c r="F152" s="100"/>
      <c r="G152" s="100"/>
      <c r="H152" s="144"/>
      <c r="I152" s="144"/>
      <c r="J152" s="100"/>
      <c r="K152" s="100"/>
      <c r="L152" s="100"/>
      <c r="M152" s="100"/>
      <c r="N152" s="71"/>
      <c r="O152" s="156"/>
      <c r="P152" s="144"/>
      <c r="Q152" s="144"/>
      <c r="R152" s="207"/>
      <c r="S152" s="180"/>
    </row>
    <row r="153" spans="1:19" ht="19.5" customHeight="1" x14ac:dyDescent="0.25">
      <c r="A153" s="166"/>
      <c r="B153" s="57"/>
      <c r="C153" s="57"/>
      <c r="D153" s="138"/>
      <c r="E153" s="138"/>
      <c r="F153" s="115"/>
      <c r="G153" s="115"/>
      <c r="H153" s="138"/>
      <c r="I153" s="138"/>
      <c r="J153" s="115"/>
      <c r="K153" s="115"/>
      <c r="L153" s="115"/>
      <c r="M153" s="115"/>
      <c r="N153" s="57"/>
      <c r="O153" s="161"/>
      <c r="P153" s="138"/>
      <c r="Q153" s="138"/>
      <c r="R153" s="206"/>
      <c r="S153" s="179"/>
    </row>
    <row r="154" spans="1:19" ht="19.5" customHeight="1" x14ac:dyDescent="0.25">
      <c r="A154" s="164"/>
      <c r="B154" s="71"/>
      <c r="C154" s="71"/>
      <c r="D154" s="144"/>
      <c r="E154" s="144"/>
      <c r="F154" s="100"/>
      <c r="G154" s="100"/>
      <c r="H154" s="144"/>
      <c r="I154" s="144"/>
      <c r="J154" s="100"/>
      <c r="K154" s="100"/>
      <c r="L154" s="100"/>
      <c r="M154" s="100"/>
      <c r="N154" s="71"/>
      <c r="O154" s="156"/>
      <c r="P154" s="144"/>
      <c r="Q154" s="144"/>
      <c r="R154" s="207"/>
      <c r="S154" s="180"/>
    </row>
    <row r="155" spans="1:19" ht="19.5" customHeight="1" x14ac:dyDescent="0.25">
      <c r="A155" s="166"/>
      <c r="B155" s="57"/>
      <c r="C155" s="57"/>
      <c r="D155" s="138"/>
      <c r="E155" s="138"/>
      <c r="F155" s="115"/>
      <c r="G155" s="115"/>
      <c r="H155" s="138"/>
      <c r="I155" s="138"/>
      <c r="J155" s="115"/>
      <c r="K155" s="115"/>
      <c r="L155" s="115"/>
      <c r="M155" s="115"/>
      <c r="N155" s="57"/>
      <c r="O155" s="161"/>
      <c r="P155" s="138"/>
      <c r="Q155" s="138"/>
      <c r="R155" s="206"/>
      <c r="S155" s="179"/>
    </row>
    <row r="156" spans="1:19" ht="19.5" customHeight="1" x14ac:dyDescent="0.25">
      <c r="A156" s="164"/>
      <c r="B156" s="71"/>
      <c r="C156" s="71"/>
      <c r="D156" s="144"/>
      <c r="E156" s="144"/>
      <c r="F156" s="100"/>
      <c r="G156" s="100"/>
      <c r="H156" s="144"/>
      <c r="I156" s="144"/>
      <c r="J156" s="100"/>
      <c r="K156" s="100"/>
      <c r="L156" s="100"/>
      <c r="M156" s="100"/>
      <c r="N156" s="71"/>
      <c r="O156" s="156"/>
      <c r="P156" s="144"/>
      <c r="Q156" s="144"/>
      <c r="R156" s="207"/>
      <c r="S156" s="180"/>
    </row>
    <row r="157" spans="1:19" ht="19.5" customHeight="1" x14ac:dyDescent="0.25">
      <c r="A157" s="166"/>
      <c r="B157" s="57"/>
      <c r="C157" s="57"/>
      <c r="D157" s="138"/>
      <c r="E157" s="138"/>
      <c r="F157" s="115"/>
      <c r="G157" s="115"/>
      <c r="H157" s="138"/>
      <c r="I157" s="138"/>
      <c r="J157" s="115"/>
      <c r="K157" s="115"/>
      <c r="L157" s="115"/>
      <c r="M157" s="115"/>
      <c r="N157" s="57"/>
      <c r="O157" s="161"/>
      <c r="P157" s="138"/>
      <c r="Q157" s="138"/>
      <c r="R157" s="206"/>
      <c r="S157" s="179"/>
    </row>
    <row r="158" spans="1:19" ht="19.5" customHeight="1" x14ac:dyDescent="0.25">
      <c r="A158" s="164"/>
      <c r="B158" s="71"/>
      <c r="C158" s="71"/>
      <c r="D158" s="144"/>
      <c r="E158" s="144"/>
      <c r="F158" s="100"/>
      <c r="G158" s="100"/>
      <c r="H158" s="144"/>
      <c r="I158" s="144"/>
      <c r="J158" s="100"/>
      <c r="K158" s="100"/>
      <c r="L158" s="100"/>
      <c r="M158" s="100"/>
      <c r="N158" s="71"/>
      <c r="O158" s="156"/>
      <c r="P158" s="144"/>
      <c r="Q158" s="144"/>
      <c r="R158" s="207"/>
      <c r="S158" s="180"/>
    </row>
    <row r="159" spans="1:19" ht="19.5" customHeight="1" x14ac:dyDescent="0.25">
      <c r="A159" s="166"/>
      <c r="B159" s="57"/>
      <c r="C159" s="57"/>
      <c r="D159" s="138"/>
      <c r="E159" s="138"/>
      <c r="F159" s="115"/>
      <c r="G159" s="115"/>
      <c r="H159" s="138"/>
      <c r="I159" s="138"/>
      <c r="J159" s="115"/>
      <c r="K159" s="115"/>
      <c r="L159" s="115"/>
      <c r="M159" s="115"/>
      <c r="N159" s="57"/>
      <c r="O159" s="161"/>
      <c r="P159" s="138"/>
      <c r="Q159" s="138"/>
      <c r="R159" s="206"/>
      <c r="S159" s="179"/>
    </row>
    <row r="160" spans="1:19" ht="19.5" customHeight="1" x14ac:dyDescent="0.25">
      <c r="A160" s="164"/>
      <c r="B160" s="71"/>
      <c r="C160" s="71"/>
      <c r="D160" s="144"/>
      <c r="E160" s="144"/>
      <c r="F160" s="100"/>
      <c r="G160" s="100"/>
      <c r="H160" s="144"/>
      <c r="I160" s="144"/>
      <c r="J160" s="100"/>
      <c r="K160" s="100"/>
      <c r="L160" s="100"/>
      <c r="M160" s="100"/>
      <c r="N160" s="71"/>
      <c r="O160" s="156"/>
      <c r="P160" s="144"/>
      <c r="Q160" s="144"/>
      <c r="R160" s="207"/>
      <c r="S160" s="180"/>
    </row>
    <row r="161" spans="1:19" ht="19.5" customHeight="1" x14ac:dyDescent="0.25">
      <c r="A161" s="166"/>
      <c r="B161" s="57"/>
      <c r="C161" s="57"/>
      <c r="D161" s="138"/>
      <c r="E161" s="138"/>
      <c r="F161" s="115"/>
      <c r="G161" s="115"/>
      <c r="H161" s="138"/>
      <c r="I161" s="138"/>
      <c r="J161" s="115"/>
      <c r="K161" s="115"/>
      <c r="L161" s="115"/>
      <c r="M161" s="115"/>
      <c r="N161" s="57"/>
      <c r="O161" s="161"/>
      <c r="P161" s="138"/>
      <c r="Q161" s="138"/>
      <c r="R161" s="206"/>
      <c r="S161" s="179"/>
    </row>
    <row r="162" spans="1:19" ht="19.5" customHeight="1" x14ac:dyDescent="0.25">
      <c r="A162" s="164"/>
      <c r="B162" s="71"/>
      <c r="C162" s="71"/>
      <c r="D162" s="144"/>
      <c r="E162" s="144"/>
      <c r="F162" s="100"/>
      <c r="G162" s="100"/>
      <c r="H162" s="144"/>
      <c r="I162" s="144"/>
      <c r="J162" s="100"/>
      <c r="K162" s="100"/>
      <c r="L162" s="100"/>
      <c r="M162" s="100"/>
      <c r="N162" s="71"/>
      <c r="O162" s="156"/>
      <c r="P162" s="144"/>
      <c r="Q162" s="144"/>
      <c r="R162" s="207"/>
      <c r="S162" s="180"/>
    </row>
    <row r="163" spans="1:19" ht="19.5" customHeight="1" x14ac:dyDescent="0.25">
      <c r="A163" s="166"/>
      <c r="B163" s="57"/>
      <c r="C163" s="57"/>
      <c r="D163" s="138"/>
      <c r="E163" s="138"/>
      <c r="F163" s="115"/>
      <c r="G163" s="115"/>
      <c r="H163" s="138"/>
      <c r="I163" s="138"/>
      <c r="J163" s="115"/>
      <c r="K163" s="115"/>
      <c r="L163" s="115"/>
      <c r="M163" s="115"/>
      <c r="N163" s="57"/>
      <c r="O163" s="161"/>
      <c r="P163" s="138"/>
      <c r="Q163" s="138"/>
      <c r="R163" s="206"/>
      <c r="S163" s="179"/>
    </row>
    <row r="164" spans="1:19" ht="19.5" customHeight="1" x14ac:dyDescent="0.25">
      <c r="A164" s="164"/>
      <c r="B164" s="71"/>
      <c r="C164" s="71"/>
      <c r="D164" s="144"/>
      <c r="E164" s="144"/>
      <c r="F164" s="100"/>
      <c r="G164" s="100"/>
      <c r="H164" s="144"/>
      <c r="I164" s="144"/>
      <c r="J164" s="100"/>
      <c r="K164" s="100"/>
      <c r="L164" s="100"/>
      <c r="M164" s="100"/>
      <c r="N164" s="71"/>
      <c r="O164" s="156"/>
      <c r="P164" s="144"/>
      <c r="Q164" s="144"/>
      <c r="R164" s="207"/>
      <c r="S164" s="180"/>
    </row>
    <row r="165" spans="1:19" ht="19.5" customHeight="1" x14ac:dyDescent="0.25">
      <c r="A165" s="166"/>
      <c r="B165" s="57"/>
      <c r="C165" s="57"/>
      <c r="D165" s="138"/>
      <c r="E165" s="138"/>
      <c r="F165" s="115"/>
      <c r="G165" s="115"/>
      <c r="H165" s="138"/>
      <c r="I165" s="138"/>
      <c r="J165" s="115"/>
      <c r="K165" s="115"/>
      <c r="L165" s="115"/>
      <c r="M165" s="115"/>
      <c r="N165" s="57"/>
      <c r="O165" s="161"/>
      <c r="P165" s="138"/>
      <c r="Q165" s="138"/>
      <c r="R165" s="206"/>
      <c r="S165" s="179"/>
    </row>
    <row r="166" spans="1:19" ht="19.5" customHeight="1" x14ac:dyDescent="0.25">
      <c r="A166" s="164"/>
      <c r="B166" s="71"/>
      <c r="C166" s="71"/>
      <c r="D166" s="144"/>
      <c r="E166" s="144"/>
      <c r="F166" s="100"/>
      <c r="G166" s="100"/>
      <c r="H166" s="144"/>
      <c r="I166" s="144"/>
      <c r="J166" s="100"/>
      <c r="K166" s="100"/>
      <c r="L166" s="100"/>
      <c r="M166" s="100"/>
      <c r="N166" s="71"/>
      <c r="O166" s="156"/>
      <c r="P166" s="144"/>
      <c r="Q166" s="144"/>
      <c r="R166" s="207"/>
      <c r="S166" s="180"/>
    </row>
    <row r="167" spans="1:19" ht="19.5" customHeight="1" x14ac:dyDescent="0.25">
      <c r="A167" s="166"/>
      <c r="B167" s="57"/>
      <c r="C167" s="57"/>
      <c r="D167" s="138"/>
      <c r="E167" s="138"/>
      <c r="F167" s="115"/>
      <c r="G167" s="115"/>
      <c r="H167" s="138"/>
      <c r="I167" s="138"/>
      <c r="J167" s="115"/>
      <c r="K167" s="115"/>
      <c r="L167" s="115"/>
      <c r="M167" s="115"/>
      <c r="N167" s="57"/>
      <c r="O167" s="161"/>
      <c r="P167" s="138"/>
      <c r="Q167" s="138"/>
      <c r="R167" s="206"/>
      <c r="S167" s="179"/>
    </row>
    <row r="168" spans="1:19" ht="19.5" customHeight="1" x14ac:dyDescent="0.25">
      <c r="A168" s="164"/>
      <c r="B168" s="71"/>
      <c r="C168" s="71"/>
      <c r="D168" s="144"/>
      <c r="E168" s="144"/>
      <c r="F168" s="100"/>
      <c r="G168" s="100"/>
      <c r="H168" s="144"/>
      <c r="I168" s="144"/>
      <c r="J168" s="100"/>
      <c r="K168" s="100"/>
      <c r="L168" s="100"/>
      <c r="M168" s="100"/>
      <c r="N168" s="71"/>
      <c r="O168" s="156"/>
      <c r="P168" s="144"/>
      <c r="Q168" s="144"/>
      <c r="R168" s="207"/>
      <c r="S168" s="180"/>
    </row>
    <row r="169" spans="1:19" ht="19.5" customHeight="1" x14ac:dyDescent="0.25">
      <c r="A169" s="166"/>
      <c r="B169" s="57"/>
      <c r="C169" s="57"/>
      <c r="D169" s="138"/>
      <c r="E169" s="138"/>
      <c r="F169" s="115"/>
      <c r="G169" s="115"/>
      <c r="H169" s="138"/>
      <c r="I169" s="138"/>
      <c r="J169" s="115"/>
      <c r="K169" s="115"/>
      <c r="L169" s="115"/>
      <c r="M169" s="115"/>
      <c r="N169" s="57"/>
      <c r="O169" s="161"/>
      <c r="P169" s="138"/>
      <c r="Q169" s="138"/>
      <c r="R169" s="206"/>
      <c r="S169" s="179"/>
    </row>
    <row r="170" spans="1:19" ht="19.5" customHeight="1" x14ac:dyDescent="0.25">
      <c r="A170" s="164"/>
      <c r="B170" s="71"/>
      <c r="C170" s="71"/>
      <c r="D170" s="144"/>
      <c r="E170" s="144"/>
      <c r="F170" s="100"/>
      <c r="G170" s="100"/>
      <c r="H170" s="144"/>
      <c r="I170" s="144"/>
      <c r="J170" s="100"/>
      <c r="K170" s="100"/>
      <c r="L170" s="100"/>
      <c r="M170" s="100"/>
      <c r="N170" s="71"/>
      <c r="O170" s="156"/>
      <c r="P170" s="144"/>
      <c r="Q170" s="144"/>
      <c r="R170" s="207"/>
      <c r="S170" s="180"/>
    </row>
    <row r="171" spans="1:19" ht="19.5" customHeight="1" x14ac:dyDescent="0.25">
      <c r="A171" s="166"/>
      <c r="B171" s="57"/>
      <c r="C171" s="57"/>
      <c r="D171" s="138"/>
      <c r="E171" s="138"/>
      <c r="F171" s="115"/>
      <c r="G171" s="115"/>
      <c r="H171" s="138"/>
      <c r="I171" s="138"/>
      <c r="J171" s="115"/>
      <c r="K171" s="115"/>
      <c r="L171" s="115"/>
      <c r="M171" s="115"/>
      <c r="N171" s="57"/>
      <c r="O171" s="161"/>
      <c r="P171" s="138"/>
      <c r="Q171" s="138"/>
      <c r="R171" s="206"/>
      <c r="S171" s="179"/>
    </row>
    <row r="172" spans="1:19" ht="19.5" customHeight="1" x14ac:dyDescent="0.25">
      <c r="A172" s="164"/>
      <c r="B172" s="71"/>
      <c r="C172" s="71"/>
      <c r="D172" s="144"/>
      <c r="E172" s="144"/>
      <c r="F172" s="100"/>
      <c r="G172" s="100"/>
      <c r="H172" s="144"/>
      <c r="I172" s="144"/>
      <c r="J172" s="100"/>
      <c r="K172" s="100"/>
      <c r="L172" s="100"/>
      <c r="M172" s="100"/>
      <c r="N172" s="71"/>
      <c r="O172" s="156"/>
      <c r="P172" s="144"/>
      <c r="Q172" s="144"/>
      <c r="R172" s="207"/>
      <c r="S172" s="180"/>
    </row>
    <row r="173" spans="1:19" ht="19.5" customHeight="1" x14ac:dyDescent="0.25">
      <c r="A173" s="166"/>
      <c r="B173" s="57"/>
      <c r="C173" s="57"/>
      <c r="D173" s="138"/>
      <c r="E173" s="138"/>
      <c r="F173" s="115"/>
      <c r="G173" s="115"/>
      <c r="H173" s="138"/>
      <c r="I173" s="138"/>
      <c r="J173" s="115"/>
      <c r="K173" s="115"/>
      <c r="L173" s="115"/>
      <c r="M173" s="115"/>
      <c r="N173" s="57"/>
      <c r="O173" s="161"/>
      <c r="P173" s="138"/>
      <c r="Q173" s="138"/>
      <c r="R173" s="206"/>
      <c r="S173" s="179"/>
    </row>
    <row r="174" spans="1:19" ht="19.5" customHeight="1" x14ac:dyDescent="0.25">
      <c r="A174" s="164"/>
      <c r="B174" s="71"/>
      <c r="C174" s="71"/>
      <c r="D174" s="144"/>
      <c r="E174" s="144"/>
      <c r="F174" s="100"/>
      <c r="G174" s="100"/>
      <c r="H174" s="144"/>
      <c r="I174" s="144"/>
      <c r="J174" s="100"/>
      <c r="K174" s="100"/>
      <c r="L174" s="100"/>
      <c r="M174" s="100"/>
      <c r="N174" s="71"/>
      <c r="O174" s="156"/>
      <c r="P174" s="144"/>
      <c r="Q174" s="144"/>
      <c r="R174" s="207"/>
      <c r="S174" s="180"/>
    </row>
    <row r="175" spans="1:19" ht="19.5" customHeight="1" x14ac:dyDescent="0.25">
      <c r="A175" s="166"/>
      <c r="B175" s="57"/>
      <c r="C175" s="57"/>
      <c r="D175" s="138"/>
      <c r="E175" s="138"/>
      <c r="F175" s="115"/>
      <c r="G175" s="115"/>
      <c r="H175" s="138"/>
      <c r="I175" s="138"/>
      <c r="J175" s="115"/>
      <c r="K175" s="115"/>
      <c r="L175" s="115"/>
      <c r="M175" s="115"/>
      <c r="N175" s="57"/>
      <c r="O175" s="161"/>
      <c r="P175" s="138"/>
      <c r="Q175" s="138"/>
      <c r="R175" s="206"/>
      <c r="S175" s="179"/>
    </row>
    <row r="176" spans="1:19" ht="19.5" customHeight="1" x14ac:dyDescent="0.25">
      <c r="A176" s="164"/>
      <c r="B176" s="71"/>
      <c r="C176" s="71"/>
      <c r="D176" s="144"/>
      <c r="E176" s="144"/>
      <c r="F176" s="100"/>
      <c r="G176" s="100"/>
      <c r="H176" s="144"/>
      <c r="I176" s="144"/>
      <c r="J176" s="100"/>
      <c r="K176" s="100"/>
      <c r="L176" s="100"/>
      <c r="M176" s="100"/>
      <c r="N176" s="71"/>
      <c r="O176" s="156"/>
      <c r="P176" s="144"/>
      <c r="Q176" s="144"/>
      <c r="R176" s="207"/>
      <c r="S176" s="180"/>
    </row>
    <row r="177" spans="1:19" ht="19.5" customHeight="1" x14ac:dyDescent="0.25">
      <c r="A177" s="166"/>
      <c r="B177" s="57"/>
      <c r="C177" s="57"/>
      <c r="D177" s="138"/>
      <c r="E177" s="138"/>
      <c r="F177" s="115"/>
      <c r="G177" s="115"/>
      <c r="H177" s="138"/>
      <c r="I177" s="138"/>
      <c r="J177" s="115"/>
      <c r="K177" s="115"/>
      <c r="L177" s="115"/>
      <c r="M177" s="115"/>
      <c r="N177" s="57"/>
      <c r="O177" s="161"/>
      <c r="P177" s="138"/>
      <c r="Q177" s="138"/>
      <c r="R177" s="206"/>
      <c r="S177" s="179"/>
    </row>
    <row r="178" spans="1:19" ht="19.5" customHeight="1" x14ac:dyDescent="0.25">
      <c r="A178" s="164"/>
      <c r="B178" s="71"/>
      <c r="C178" s="71"/>
      <c r="D178" s="144"/>
      <c r="E178" s="144"/>
      <c r="F178" s="100"/>
      <c r="G178" s="100"/>
      <c r="H178" s="144"/>
      <c r="I178" s="144"/>
      <c r="J178" s="100"/>
      <c r="K178" s="100"/>
      <c r="L178" s="100"/>
      <c r="M178" s="100"/>
      <c r="N178" s="71"/>
      <c r="O178" s="156"/>
      <c r="P178" s="144"/>
      <c r="Q178" s="144"/>
      <c r="R178" s="207"/>
      <c r="S178" s="180"/>
    </row>
    <row r="179" spans="1:19" ht="19.5" customHeight="1" x14ac:dyDescent="0.25">
      <c r="A179" s="166"/>
      <c r="B179" s="57"/>
      <c r="C179" s="57"/>
      <c r="D179" s="138"/>
      <c r="E179" s="138"/>
      <c r="F179" s="115"/>
      <c r="G179" s="115"/>
      <c r="H179" s="138"/>
      <c r="I179" s="138"/>
      <c r="J179" s="115"/>
      <c r="K179" s="115"/>
      <c r="L179" s="115"/>
      <c r="M179" s="115"/>
      <c r="N179" s="57"/>
      <c r="O179" s="161"/>
      <c r="P179" s="138"/>
      <c r="Q179" s="138"/>
      <c r="R179" s="206"/>
      <c r="S179" s="179"/>
    </row>
    <row r="180" spans="1:19" ht="19.5" customHeight="1" x14ac:dyDescent="0.25">
      <c r="A180" s="164"/>
      <c r="B180" s="71"/>
      <c r="C180" s="71"/>
      <c r="D180" s="144"/>
      <c r="E180" s="144"/>
      <c r="F180" s="100"/>
      <c r="G180" s="100"/>
      <c r="H180" s="144"/>
      <c r="I180" s="144"/>
      <c r="J180" s="100"/>
      <c r="K180" s="100"/>
      <c r="L180" s="100"/>
      <c r="M180" s="100"/>
      <c r="N180" s="71"/>
      <c r="O180" s="156"/>
      <c r="P180" s="144"/>
      <c r="Q180" s="144"/>
      <c r="R180" s="207"/>
      <c r="S180" s="180"/>
    </row>
    <row r="181" spans="1:19" ht="19.5" customHeight="1" x14ac:dyDescent="0.25">
      <c r="A181" s="166"/>
      <c r="B181" s="57"/>
      <c r="C181" s="57"/>
      <c r="D181" s="138"/>
      <c r="E181" s="138"/>
      <c r="F181" s="115"/>
      <c r="G181" s="115"/>
      <c r="H181" s="138"/>
      <c r="I181" s="138"/>
      <c r="J181" s="115"/>
      <c r="K181" s="115"/>
      <c r="L181" s="115"/>
      <c r="M181" s="115"/>
      <c r="N181" s="57"/>
      <c r="O181" s="161"/>
      <c r="P181" s="138"/>
      <c r="Q181" s="138"/>
      <c r="R181" s="206"/>
      <c r="S181" s="179"/>
    </row>
    <row r="182" spans="1:19" ht="19.5" customHeight="1" x14ac:dyDescent="0.25">
      <c r="A182" s="164"/>
      <c r="B182" s="71"/>
      <c r="C182" s="71"/>
      <c r="D182" s="144"/>
      <c r="E182" s="144"/>
      <c r="F182" s="100"/>
      <c r="G182" s="100"/>
      <c r="H182" s="144"/>
      <c r="I182" s="144"/>
      <c r="J182" s="100"/>
      <c r="K182" s="100"/>
      <c r="L182" s="100"/>
      <c r="M182" s="100"/>
      <c r="N182" s="71"/>
      <c r="O182" s="156"/>
      <c r="P182" s="144"/>
      <c r="Q182" s="144"/>
      <c r="R182" s="207"/>
      <c r="S182" s="180"/>
    </row>
    <row r="183" spans="1:19" ht="19.5" customHeight="1" x14ac:dyDescent="0.25">
      <c r="A183" s="166"/>
      <c r="B183" s="57"/>
      <c r="C183" s="57"/>
      <c r="D183" s="138"/>
      <c r="E183" s="138"/>
      <c r="F183" s="115"/>
      <c r="G183" s="115"/>
      <c r="H183" s="138"/>
      <c r="I183" s="138"/>
      <c r="J183" s="115"/>
      <c r="K183" s="115"/>
      <c r="L183" s="115"/>
      <c r="M183" s="115"/>
      <c r="N183" s="57"/>
      <c r="O183" s="161"/>
      <c r="P183" s="138"/>
      <c r="Q183" s="138"/>
      <c r="R183" s="206"/>
      <c r="S183" s="179"/>
    </row>
    <row r="184" spans="1:19" ht="19.5" customHeight="1" x14ac:dyDescent="0.25">
      <c r="A184" s="164"/>
      <c r="B184" s="71"/>
      <c r="C184" s="71"/>
      <c r="D184" s="144"/>
      <c r="E184" s="144"/>
      <c r="F184" s="100"/>
      <c r="G184" s="100"/>
      <c r="H184" s="144"/>
      <c r="I184" s="144"/>
      <c r="J184" s="100"/>
      <c r="K184" s="100"/>
      <c r="L184" s="100"/>
      <c r="M184" s="100"/>
      <c r="N184" s="71"/>
      <c r="O184" s="156"/>
      <c r="P184" s="144"/>
      <c r="Q184" s="144"/>
      <c r="R184" s="207"/>
      <c r="S184" s="180"/>
    </row>
    <row r="185" spans="1:19" ht="19.5" customHeight="1" x14ac:dyDescent="0.25">
      <c r="A185" s="166"/>
      <c r="B185" s="57"/>
      <c r="C185" s="57"/>
      <c r="D185" s="138"/>
      <c r="E185" s="138"/>
      <c r="F185" s="115"/>
      <c r="G185" s="115"/>
      <c r="H185" s="138"/>
      <c r="I185" s="138"/>
      <c r="J185" s="115"/>
      <c r="K185" s="115"/>
      <c r="L185" s="115"/>
      <c r="M185" s="115"/>
      <c r="N185" s="57"/>
      <c r="O185" s="161"/>
      <c r="P185" s="138"/>
      <c r="Q185" s="138"/>
      <c r="R185" s="206"/>
      <c r="S185" s="179"/>
    </row>
    <row r="186" spans="1:19" ht="19.5" customHeight="1" x14ac:dyDescent="0.25">
      <c r="A186" s="164"/>
      <c r="B186" s="71"/>
      <c r="C186" s="71"/>
      <c r="D186" s="144"/>
      <c r="E186" s="144"/>
      <c r="F186" s="100"/>
      <c r="G186" s="100"/>
      <c r="H186" s="144"/>
      <c r="I186" s="144"/>
      <c r="J186" s="100"/>
      <c r="K186" s="100"/>
      <c r="L186" s="100"/>
      <c r="M186" s="100"/>
      <c r="N186" s="71"/>
      <c r="O186" s="156"/>
      <c r="P186" s="144"/>
      <c r="Q186" s="144"/>
      <c r="R186" s="207"/>
      <c r="S186" s="180"/>
    </row>
    <row r="187" spans="1:19" ht="19.5" customHeight="1" x14ac:dyDescent="0.25">
      <c r="A187" s="166"/>
      <c r="B187" s="57"/>
      <c r="C187" s="57"/>
      <c r="D187" s="138"/>
      <c r="E187" s="138"/>
      <c r="F187" s="115"/>
      <c r="G187" s="115"/>
      <c r="H187" s="138"/>
      <c r="I187" s="138"/>
      <c r="J187" s="115"/>
      <c r="K187" s="115"/>
      <c r="L187" s="115"/>
      <c r="M187" s="115"/>
      <c r="N187" s="57"/>
      <c r="O187" s="161"/>
      <c r="P187" s="138"/>
      <c r="Q187" s="138"/>
      <c r="R187" s="206"/>
      <c r="S187" s="179"/>
    </row>
    <row r="188" spans="1:19" ht="19.5" customHeight="1" x14ac:dyDescent="0.25">
      <c r="A188" s="164"/>
      <c r="B188" s="71"/>
      <c r="C188" s="71"/>
      <c r="D188" s="144"/>
      <c r="E188" s="144"/>
      <c r="F188" s="100"/>
      <c r="G188" s="100"/>
      <c r="H188" s="144"/>
      <c r="I188" s="144"/>
      <c r="J188" s="100"/>
      <c r="K188" s="100"/>
      <c r="L188" s="100"/>
      <c r="M188" s="100"/>
      <c r="N188" s="71"/>
      <c r="O188" s="156"/>
      <c r="P188" s="144"/>
      <c r="Q188" s="144"/>
      <c r="R188" s="207"/>
      <c r="S188" s="180"/>
    </row>
    <row r="189" spans="1:19" ht="19.5" customHeight="1" x14ac:dyDescent="0.25">
      <c r="A189" s="166"/>
      <c r="B189" s="57"/>
      <c r="C189" s="57"/>
      <c r="D189" s="138"/>
      <c r="E189" s="138"/>
      <c r="F189" s="115"/>
      <c r="G189" s="115"/>
      <c r="H189" s="138"/>
      <c r="I189" s="138"/>
      <c r="J189" s="115"/>
      <c r="K189" s="115"/>
      <c r="L189" s="115"/>
      <c r="M189" s="115"/>
      <c r="N189" s="57"/>
      <c r="O189" s="161"/>
      <c r="P189" s="138"/>
      <c r="Q189" s="138"/>
      <c r="R189" s="206"/>
      <c r="S189" s="179"/>
    </row>
    <row r="190" spans="1:19" ht="19.5" customHeight="1" x14ac:dyDescent="0.25">
      <c r="A190" s="164"/>
      <c r="B190" s="71"/>
      <c r="C190" s="71"/>
      <c r="D190" s="144"/>
      <c r="E190" s="144"/>
      <c r="F190" s="100"/>
      <c r="G190" s="100"/>
      <c r="H190" s="144"/>
      <c r="I190" s="144"/>
      <c r="J190" s="100"/>
      <c r="K190" s="100"/>
      <c r="L190" s="100"/>
      <c r="M190" s="100"/>
      <c r="N190" s="71"/>
      <c r="O190" s="156"/>
      <c r="P190" s="144"/>
      <c r="Q190" s="144"/>
      <c r="R190" s="207"/>
      <c r="S190" s="180"/>
    </row>
    <row r="191" spans="1:19" ht="19.5" customHeight="1" x14ac:dyDescent="0.25">
      <c r="A191" s="166"/>
      <c r="B191" s="57"/>
      <c r="C191" s="57"/>
      <c r="D191" s="138"/>
      <c r="E191" s="138"/>
      <c r="F191" s="115"/>
      <c r="G191" s="115"/>
      <c r="H191" s="138"/>
      <c r="I191" s="138"/>
      <c r="J191" s="115"/>
      <c r="K191" s="115"/>
      <c r="L191" s="115"/>
      <c r="M191" s="115"/>
      <c r="N191" s="57"/>
      <c r="O191" s="161"/>
      <c r="P191" s="138"/>
      <c r="Q191" s="138"/>
      <c r="R191" s="206"/>
      <c r="S191" s="179"/>
    </row>
    <row r="192" spans="1:19" ht="19.5" customHeight="1" x14ac:dyDescent="0.25">
      <c r="A192" s="164"/>
      <c r="B192" s="71"/>
      <c r="C192" s="71"/>
      <c r="D192" s="144"/>
      <c r="E192" s="144"/>
      <c r="F192" s="100"/>
      <c r="G192" s="100"/>
      <c r="H192" s="144"/>
      <c r="I192" s="144"/>
      <c r="J192" s="100"/>
      <c r="K192" s="100"/>
      <c r="L192" s="100"/>
      <c r="M192" s="100"/>
      <c r="N192" s="71"/>
      <c r="O192" s="156"/>
      <c r="P192" s="144"/>
      <c r="Q192" s="144"/>
      <c r="R192" s="207"/>
      <c r="S192" s="180"/>
    </row>
    <row r="193" spans="1:19" ht="19.5" customHeight="1" x14ac:dyDescent="0.25">
      <c r="A193" s="166"/>
      <c r="B193" s="57"/>
      <c r="C193" s="57"/>
      <c r="D193" s="138"/>
      <c r="E193" s="138"/>
      <c r="F193" s="115"/>
      <c r="G193" s="115"/>
      <c r="H193" s="138"/>
      <c r="I193" s="138"/>
      <c r="J193" s="115"/>
      <c r="K193" s="115"/>
      <c r="L193" s="115"/>
      <c r="M193" s="115"/>
      <c r="N193" s="57"/>
      <c r="O193" s="161"/>
      <c r="P193" s="138"/>
      <c r="Q193" s="138"/>
      <c r="R193" s="206"/>
      <c r="S193" s="179"/>
    </row>
    <row r="194" spans="1:19" ht="19.5" customHeight="1" x14ac:dyDescent="0.25">
      <c r="A194" s="164"/>
      <c r="B194" s="71"/>
      <c r="C194" s="71"/>
      <c r="D194" s="144"/>
      <c r="E194" s="144"/>
      <c r="F194" s="100"/>
      <c r="G194" s="100"/>
      <c r="H194" s="144"/>
      <c r="I194" s="144"/>
      <c r="J194" s="100"/>
      <c r="K194" s="100"/>
      <c r="L194" s="100"/>
      <c r="M194" s="100"/>
      <c r="N194" s="71"/>
      <c r="O194" s="156"/>
      <c r="P194" s="144"/>
      <c r="Q194" s="144"/>
      <c r="R194" s="207"/>
      <c r="S194" s="180"/>
    </row>
    <row r="195" spans="1:19" ht="19.5" customHeight="1" x14ac:dyDescent="0.25">
      <c r="A195" s="166"/>
      <c r="B195" s="57"/>
      <c r="C195" s="57"/>
      <c r="D195" s="138"/>
      <c r="E195" s="138"/>
      <c r="F195" s="115"/>
      <c r="G195" s="115"/>
      <c r="H195" s="138"/>
      <c r="I195" s="138"/>
      <c r="J195" s="115"/>
      <c r="K195" s="115"/>
      <c r="L195" s="115"/>
      <c r="M195" s="115"/>
      <c r="N195" s="57"/>
      <c r="O195" s="161"/>
      <c r="P195" s="138"/>
      <c r="Q195" s="138"/>
      <c r="R195" s="206"/>
      <c r="S195" s="179"/>
    </row>
    <row r="196" spans="1:19" ht="19.5" customHeight="1" x14ac:dyDescent="0.25">
      <c r="A196" s="164"/>
      <c r="B196" s="71"/>
      <c r="C196" s="71"/>
      <c r="D196" s="144"/>
      <c r="E196" s="144"/>
      <c r="F196" s="100"/>
      <c r="G196" s="100"/>
      <c r="H196" s="144"/>
      <c r="I196" s="144"/>
      <c r="J196" s="100"/>
      <c r="K196" s="100"/>
      <c r="L196" s="100"/>
      <c r="M196" s="100"/>
      <c r="N196" s="71"/>
      <c r="O196" s="156"/>
      <c r="P196" s="144"/>
      <c r="Q196" s="144"/>
      <c r="R196" s="207"/>
      <c r="S196" s="180"/>
    </row>
    <row r="197" spans="1:19" ht="19.5" customHeight="1" x14ac:dyDescent="0.25">
      <c r="A197" s="166"/>
      <c r="B197" s="57"/>
      <c r="C197" s="57"/>
      <c r="D197" s="138"/>
      <c r="E197" s="138"/>
      <c r="F197" s="115"/>
      <c r="G197" s="115"/>
      <c r="H197" s="138"/>
      <c r="I197" s="138"/>
      <c r="J197" s="115"/>
      <c r="K197" s="115"/>
      <c r="L197" s="115"/>
      <c r="M197" s="115"/>
      <c r="N197" s="57"/>
      <c r="O197" s="161"/>
      <c r="P197" s="138"/>
      <c r="Q197" s="138"/>
      <c r="R197" s="206"/>
      <c r="S197" s="179"/>
    </row>
    <row r="198" spans="1:19" ht="19.5" customHeight="1" x14ac:dyDescent="0.25">
      <c r="A198" s="164"/>
      <c r="B198" s="71"/>
      <c r="C198" s="71"/>
      <c r="D198" s="144"/>
      <c r="E198" s="144"/>
      <c r="F198" s="100"/>
      <c r="G198" s="100"/>
      <c r="H198" s="144"/>
      <c r="I198" s="144"/>
      <c r="J198" s="100"/>
      <c r="K198" s="100"/>
      <c r="L198" s="100"/>
      <c r="M198" s="100"/>
      <c r="N198" s="71"/>
      <c r="O198" s="156"/>
      <c r="P198" s="144"/>
      <c r="Q198" s="144"/>
      <c r="R198" s="207"/>
      <c r="S198" s="180"/>
    </row>
  </sheetData>
  <autoFilter ref="A1:S198" xr:uid="{00000000-0009-0000-0000-000005000000}"/>
  <pageMargins left="0.511811024" right="0.511811024" top="0.78740157499999996" bottom="0.78740157499999996" header="0.31496062000000002" footer="0.31496062000000002"/>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S199"/>
  <sheetViews>
    <sheetView showGridLines="0" workbookViewId="0">
      <pane ySplit="2" topLeftCell="A3" activePane="bottomLeft" state="frozen"/>
      <selection pane="bottomLeft" activeCell="C16" sqref="C16"/>
    </sheetView>
  </sheetViews>
  <sheetFormatPr defaultColWidth="12.6640625" defaultRowHeight="15" customHeight="1" x14ac:dyDescent="0.25"/>
  <cols>
    <col min="1" max="1" width="9.109375" customWidth="1"/>
    <col min="2" max="2" width="20.77734375" customWidth="1"/>
    <col min="3" max="3" width="19.109375" customWidth="1"/>
    <col min="4" max="4" width="17.109375" customWidth="1"/>
    <col min="5" max="5" width="13.6640625" customWidth="1"/>
    <col min="6" max="6" width="16" customWidth="1"/>
    <col min="7" max="7" width="17" customWidth="1"/>
    <col min="8" max="8" width="11.21875" customWidth="1"/>
    <col min="9" max="9" width="17.88671875" customWidth="1"/>
    <col min="10" max="10" width="8.77734375" customWidth="1"/>
    <col min="11" max="19" width="13.6640625" customWidth="1"/>
  </cols>
  <sheetData>
    <row r="1" spans="1:19" ht="89.25" customHeight="1" x14ac:dyDescent="0.25">
      <c r="A1" s="1"/>
      <c r="B1" s="149"/>
      <c r="C1" s="1"/>
      <c r="D1" s="1"/>
      <c r="E1" s="2"/>
      <c r="F1" s="2"/>
      <c r="G1" s="1"/>
      <c r="H1" s="3"/>
      <c r="I1" s="3"/>
      <c r="J1" s="2"/>
      <c r="K1" s="2"/>
      <c r="L1" s="2"/>
      <c r="M1" s="2"/>
      <c r="N1" s="2"/>
      <c r="O1" s="2"/>
      <c r="P1" s="2"/>
      <c r="Q1" s="2"/>
      <c r="R1" s="2"/>
      <c r="S1" s="2"/>
    </row>
    <row r="2" spans="1:19" ht="36.75" customHeight="1" x14ac:dyDescent="0.25">
      <c r="A2" s="8" t="s">
        <v>402</v>
      </c>
      <c r="B2" s="150" t="s">
        <v>403</v>
      </c>
      <c r="C2" s="151" t="s">
        <v>404</v>
      </c>
      <c r="D2" s="12"/>
      <c r="E2" s="12"/>
      <c r="F2" s="12"/>
      <c r="G2" s="12"/>
      <c r="H2" s="12"/>
      <c r="I2" s="12"/>
      <c r="J2" s="12"/>
      <c r="K2" s="12"/>
      <c r="L2" s="12"/>
      <c r="M2" s="12"/>
      <c r="N2" s="12"/>
      <c r="O2" s="12"/>
      <c r="P2" s="12"/>
      <c r="Q2" s="12"/>
      <c r="R2" s="12"/>
      <c r="S2" s="12"/>
    </row>
    <row r="3" spans="1:19" ht="19.5" customHeight="1" x14ac:dyDescent="0.25">
      <c r="A3" s="152"/>
      <c r="B3" s="153" t="s">
        <v>405</v>
      </c>
      <c r="C3" s="154" t="s">
        <v>405</v>
      </c>
      <c r="D3" s="154"/>
      <c r="E3" s="155"/>
      <c r="F3" s="155"/>
      <c r="G3" s="154"/>
      <c r="H3" s="154"/>
      <c r="I3" s="154"/>
      <c r="J3" s="155"/>
      <c r="K3" s="155"/>
      <c r="L3" s="155"/>
      <c r="M3" s="155"/>
      <c r="N3" s="155"/>
      <c r="O3" s="155"/>
      <c r="P3" s="155"/>
      <c r="Q3" s="155"/>
      <c r="R3" s="155"/>
      <c r="S3" s="156"/>
    </row>
    <row r="4" spans="1:19" ht="19.5" customHeight="1" x14ac:dyDescent="0.25">
      <c r="A4" s="157"/>
      <c r="B4" s="158" t="s">
        <v>406</v>
      </c>
      <c r="C4" s="159" t="s">
        <v>406</v>
      </c>
      <c r="D4" s="159"/>
      <c r="E4" s="160"/>
      <c r="F4" s="160"/>
      <c r="G4" s="159"/>
      <c r="H4" s="159"/>
      <c r="I4" s="159"/>
      <c r="J4" s="160"/>
      <c r="K4" s="160"/>
      <c r="L4" s="160"/>
      <c r="M4" s="160"/>
      <c r="N4" s="160"/>
      <c r="O4" s="160"/>
      <c r="P4" s="160"/>
      <c r="Q4" s="160"/>
      <c r="R4" s="160"/>
      <c r="S4" s="161"/>
    </row>
    <row r="5" spans="1:19" ht="19.5" customHeight="1" x14ac:dyDescent="0.25">
      <c r="A5" s="162"/>
      <c r="B5" s="153" t="s">
        <v>407</v>
      </c>
      <c r="C5" s="154" t="s">
        <v>407</v>
      </c>
      <c r="D5" s="154"/>
      <c r="E5" s="155"/>
      <c r="F5" s="155"/>
      <c r="G5" s="154"/>
      <c r="H5" s="154"/>
      <c r="I5" s="154"/>
      <c r="J5" s="155"/>
      <c r="K5" s="155"/>
      <c r="L5" s="155"/>
      <c r="M5" s="155"/>
      <c r="N5" s="155"/>
      <c r="O5" s="155"/>
      <c r="P5" s="155"/>
      <c r="Q5" s="155"/>
      <c r="R5" s="155"/>
      <c r="S5" s="156"/>
    </row>
    <row r="6" spans="1:19" ht="19.5" customHeight="1" x14ac:dyDescent="0.25">
      <c r="A6" s="157"/>
      <c r="B6" s="158" t="s">
        <v>408</v>
      </c>
      <c r="C6" s="159" t="s">
        <v>408</v>
      </c>
      <c r="D6" s="159"/>
      <c r="E6" s="160"/>
      <c r="F6" s="160"/>
      <c r="G6" s="159"/>
      <c r="H6" s="159"/>
      <c r="I6" s="159"/>
      <c r="J6" s="160"/>
      <c r="K6" s="160"/>
      <c r="L6" s="160"/>
      <c r="M6" s="160"/>
      <c r="N6" s="160"/>
      <c r="O6" s="160"/>
      <c r="P6" s="160"/>
      <c r="Q6" s="160"/>
      <c r="R6" s="160"/>
      <c r="S6" s="161"/>
    </row>
    <row r="7" spans="1:19" ht="19.5" customHeight="1" x14ac:dyDescent="0.25">
      <c r="A7" s="162"/>
      <c r="B7" s="153" t="s">
        <v>409</v>
      </c>
      <c r="C7" s="154" t="s">
        <v>409</v>
      </c>
      <c r="D7" s="154"/>
      <c r="E7" s="155"/>
      <c r="F7" s="155"/>
      <c r="G7" s="154"/>
      <c r="H7" s="154"/>
      <c r="I7" s="154"/>
      <c r="J7" s="155"/>
      <c r="K7" s="155"/>
      <c r="L7" s="155"/>
      <c r="M7" s="155"/>
      <c r="N7" s="155"/>
      <c r="O7" s="155"/>
      <c r="P7" s="155"/>
      <c r="Q7" s="155"/>
      <c r="R7" s="155"/>
      <c r="S7" s="156"/>
    </row>
    <row r="8" spans="1:19" ht="19.5" customHeight="1" x14ac:dyDescent="0.25">
      <c r="A8" s="157"/>
      <c r="B8" s="158" t="s">
        <v>410</v>
      </c>
      <c r="C8" s="159" t="s">
        <v>410</v>
      </c>
      <c r="D8" s="159"/>
      <c r="E8" s="160"/>
      <c r="F8" s="160"/>
      <c r="G8" s="159"/>
      <c r="H8" s="159"/>
      <c r="I8" s="159"/>
      <c r="J8" s="160"/>
      <c r="K8" s="160"/>
      <c r="L8" s="160"/>
      <c r="M8" s="160"/>
      <c r="N8" s="160"/>
      <c r="O8" s="160"/>
      <c r="P8" s="160"/>
      <c r="Q8" s="160"/>
      <c r="R8" s="160"/>
      <c r="S8" s="161"/>
    </row>
    <row r="9" spans="1:19" ht="19.5" customHeight="1" x14ac:dyDescent="0.25">
      <c r="A9" s="162"/>
      <c r="B9" s="153" t="s">
        <v>411</v>
      </c>
      <c r="C9" s="154" t="s">
        <v>411</v>
      </c>
      <c r="D9" s="154"/>
      <c r="E9" s="155"/>
      <c r="F9" s="155"/>
      <c r="G9" s="154"/>
      <c r="H9" s="154"/>
      <c r="I9" s="154"/>
      <c r="J9" s="155"/>
      <c r="K9" s="155"/>
      <c r="L9" s="155"/>
      <c r="M9" s="155"/>
      <c r="N9" s="155"/>
      <c r="O9" s="155"/>
      <c r="P9" s="155"/>
      <c r="Q9" s="155"/>
      <c r="R9" s="155"/>
      <c r="S9" s="156"/>
    </row>
    <row r="10" spans="1:19" ht="19.5" customHeight="1" x14ac:dyDescent="0.25">
      <c r="A10" s="157"/>
      <c r="B10" s="158" t="s">
        <v>412</v>
      </c>
      <c r="C10" s="159" t="s">
        <v>412</v>
      </c>
      <c r="D10" s="159"/>
      <c r="E10" s="160"/>
      <c r="F10" s="160"/>
      <c r="G10" s="159"/>
      <c r="H10" s="159"/>
      <c r="I10" s="159"/>
      <c r="J10" s="160"/>
      <c r="K10" s="160"/>
      <c r="L10" s="160"/>
      <c r="M10" s="160"/>
      <c r="N10" s="160"/>
      <c r="O10" s="160"/>
      <c r="P10" s="160"/>
      <c r="Q10" s="160"/>
      <c r="R10" s="160"/>
      <c r="S10" s="161"/>
    </row>
    <row r="11" spans="1:19" ht="19.5" customHeight="1" x14ac:dyDescent="0.25">
      <c r="A11" s="162"/>
      <c r="B11" s="153" t="s">
        <v>413</v>
      </c>
      <c r="C11" s="154" t="s">
        <v>413</v>
      </c>
      <c r="D11" s="154"/>
      <c r="E11" s="155"/>
      <c r="F11" s="155"/>
      <c r="G11" s="154"/>
      <c r="H11" s="154"/>
      <c r="I11" s="154"/>
      <c r="J11" s="155"/>
      <c r="K11" s="155"/>
      <c r="L11" s="155"/>
      <c r="M11" s="155"/>
      <c r="N11" s="155"/>
      <c r="O11" s="155"/>
      <c r="P11" s="155"/>
      <c r="Q11" s="155"/>
      <c r="R11" s="155"/>
      <c r="S11" s="156"/>
    </row>
    <row r="12" spans="1:19" ht="19.5" customHeight="1" x14ac:dyDescent="0.25">
      <c r="A12" s="157"/>
      <c r="B12" s="158" t="s">
        <v>414</v>
      </c>
      <c r="C12" s="159" t="s">
        <v>414</v>
      </c>
      <c r="D12" s="159"/>
      <c r="E12" s="160"/>
      <c r="F12" s="160"/>
      <c r="G12" s="159"/>
      <c r="H12" s="159"/>
      <c r="I12" s="159"/>
      <c r="J12" s="160"/>
      <c r="K12" s="160"/>
      <c r="L12" s="160"/>
      <c r="M12" s="160"/>
      <c r="N12" s="160"/>
      <c r="O12" s="160"/>
      <c r="P12" s="160"/>
      <c r="Q12" s="160"/>
      <c r="R12" s="160"/>
      <c r="S12" s="161"/>
    </row>
    <row r="13" spans="1:19" ht="19.5" customHeight="1" x14ac:dyDescent="0.25">
      <c r="A13" s="162"/>
      <c r="B13" s="153" t="s">
        <v>415</v>
      </c>
      <c r="C13" s="154" t="s">
        <v>415</v>
      </c>
      <c r="D13" s="154"/>
      <c r="E13" s="155"/>
      <c r="F13" s="155"/>
      <c r="G13" s="154"/>
      <c r="H13" s="154"/>
      <c r="I13" s="154"/>
      <c r="J13" s="155"/>
      <c r="K13" s="155"/>
      <c r="L13" s="155"/>
      <c r="M13" s="155"/>
      <c r="N13" s="155"/>
      <c r="O13" s="155"/>
      <c r="P13" s="155"/>
      <c r="Q13" s="155"/>
      <c r="R13" s="155"/>
      <c r="S13" s="156"/>
    </row>
    <row r="14" spans="1:19" ht="19.5" customHeight="1" x14ac:dyDescent="0.25">
      <c r="A14" s="157"/>
      <c r="B14" s="158" t="s">
        <v>416</v>
      </c>
      <c r="C14" s="159" t="s">
        <v>416</v>
      </c>
      <c r="D14" s="159"/>
      <c r="E14" s="160"/>
      <c r="F14" s="160"/>
      <c r="G14" s="159"/>
      <c r="H14" s="159"/>
      <c r="I14" s="159"/>
      <c r="J14" s="160"/>
      <c r="K14" s="160"/>
      <c r="L14" s="160"/>
      <c r="M14" s="160"/>
      <c r="N14" s="160"/>
      <c r="O14" s="160"/>
      <c r="P14" s="160"/>
      <c r="Q14" s="160"/>
      <c r="R14" s="160"/>
      <c r="S14" s="161"/>
    </row>
    <row r="15" spans="1:19" ht="19.5" customHeight="1" x14ac:dyDescent="0.25">
      <c r="A15" s="163">
        <v>2600054</v>
      </c>
      <c r="B15" s="164" t="s">
        <v>417</v>
      </c>
      <c r="C15" s="71" t="s">
        <v>410</v>
      </c>
      <c r="D15" s="71"/>
      <c r="E15" s="156"/>
      <c r="F15" s="156"/>
      <c r="G15" s="71"/>
      <c r="H15" s="71"/>
      <c r="I15" s="71"/>
      <c r="J15" s="156"/>
      <c r="K15" s="156"/>
      <c r="L15" s="156"/>
      <c r="M15" s="156"/>
      <c r="N15" s="156"/>
      <c r="O15" s="156"/>
      <c r="P15" s="156"/>
      <c r="Q15" s="156"/>
      <c r="R15" s="156"/>
      <c r="S15" s="156"/>
    </row>
    <row r="16" spans="1:19" ht="19.5" customHeight="1" x14ac:dyDescent="0.25">
      <c r="A16" s="165">
        <v>2600104</v>
      </c>
      <c r="B16" s="166" t="s">
        <v>418</v>
      </c>
      <c r="C16" s="57" t="s">
        <v>415</v>
      </c>
      <c r="D16" s="57"/>
      <c r="E16" s="161"/>
      <c r="F16" s="161"/>
      <c r="G16" s="57"/>
      <c r="H16" s="57"/>
      <c r="I16" s="57"/>
      <c r="J16" s="161"/>
      <c r="K16" s="161"/>
      <c r="L16" s="161"/>
      <c r="M16" s="161"/>
      <c r="N16" s="161"/>
      <c r="O16" s="161"/>
      <c r="P16" s="161"/>
      <c r="Q16" s="161"/>
      <c r="R16" s="161"/>
      <c r="S16" s="161"/>
    </row>
    <row r="17" spans="1:19" ht="19.5" customHeight="1" x14ac:dyDescent="0.25">
      <c r="A17" s="163">
        <v>2600203</v>
      </c>
      <c r="B17" s="164" t="s">
        <v>419</v>
      </c>
      <c r="C17" s="71" t="s">
        <v>416</v>
      </c>
      <c r="D17" s="71"/>
      <c r="E17" s="156"/>
      <c r="F17" s="156"/>
      <c r="G17" s="71"/>
      <c r="H17" s="71"/>
      <c r="I17" s="71"/>
      <c r="J17" s="156"/>
      <c r="K17" s="156"/>
      <c r="L17" s="156"/>
      <c r="M17" s="156"/>
      <c r="N17" s="156"/>
      <c r="O17" s="156"/>
      <c r="P17" s="156"/>
      <c r="Q17" s="156"/>
      <c r="R17" s="156"/>
      <c r="S17" s="156"/>
    </row>
    <row r="18" spans="1:19" ht="19.5" customHeight="1" x14ac:dyDescent="0.25">
      <c r="A18" s="165">
        <v>2600302</v>
      </c>
      <c r="B18" s="166" t="s">
        <v>420</v>
      </c>
      <c r="C18" s="57" t="s">
        <v>405</v>
      </c>
      <c r="D18" s="57"/>
      <c r="E18" s="161"/>
      <c r="F18" s="161"/>
      <c r="G18" s="57"/>
      <c r="H18" s="57"/>
      <c r="I18" s="57"/>
      <c r="J18" s="161"/>
      <c r="K18" s="161"/>
      <c r="L18" s="161"/>
      <c r="M18" s="161"/>
      <c r="N18" s="161"/>
      <c r="O18" s="161"/>
      <c r="P18" s="161"/>
      <c r="Q18" s="161"/>
      <c r="R18" s="161"/>
      <c r="S18" s="161"/>
    </row>
    <row r="19" spans="1:19" ht="19.5" customHeight="1" x14ac:dyDescent="0.25">
      <c r="A19" s="163">
        <v>2600401</v>
      </c>
      <c r="B19" s="164" t="s">
        <v>421</v>
      </c>
      <c r="C19" s="71" t="s">
        <v>409</v>
      </c>
      <c r="D19" s="168"/>
      <c r="E19" s="167"/>
      <c r="F19" s="167"/>
      <c r="G19" s="168"/>
      <c r="H19" s="71"/>
      <c r="I19" s="71"/>
      <c r="J19" s="167"/>
      <c r="K19" s="167"/>
      <c r="L19" s="167"/>
      <c r="M19" s="167"/>
      <c r="N19" s="167"/>
      <c r="O19" s="167"/>
      <c r="P19" s="167"/>
      <c r="Q19" s="167"/>
      <c r="R19" s="167"/>
      <c r="S19" s="167"/>
    </row>
    <row r="20" spans="1:19" ht="19.5" customHeight="1" x14ac:dyDescent="0.25">
      <c r="A20" s="165">
        <v>2600500</v>
      </c>
      <c r="B20" s="166" t="s">
        <v>422</v>
      </c>
      <c r="C20" s="57" t="s">
        <v>406</v>
      </c>
      <c r="D20" s="57"/>
      <c r="E20" s="161"/>
      <c r="F20" s="161"/>
      <c r="G20" s="57"/>
      <c r="H20" s="57"/>
      <c r="I20" s="57"/>
      <c r="J20" s="161"/>
      <c r="K20" s="161"/>
      <c r="L20" s="161"/>
      <c r="M20" s="161"/>
      <c r="N20" s="161"/>
      <c r="O20" s="161"/>
      <c r="P20" s="161"/>
      <c r="Q20" s="161"/>
      <c r="R20" s="161"/>
      <c r="S20" s="161"/>
    </row>
    <row r="21" spans="1:19" ht="19.5" customHeight="1" x14ac:dyDescent="0.25">
      <c r="A21" s="163">
        <v>2600609</v>
      </c>
      <c r="B21" s="164" t="s">
        <v>423</v>
      </c>
      <c r="C21" s="71" t="s">
        <v>405</v>
      </c>
      <c r="D21" s="71"/>
      <c r="E21" s="156"/>
      <c r="F21" s="156"/>
      <c r="G21" s="71"/>
      <c r="H21" s="71"/>
      <c r="I21" s="71"/>
      <c r="J21" s="156"/>
      <c r="K21" s="156"/>
      <c r="L21" s="156"/>
      <c r="M21" s="156"/>
      <c r="N21" s="156"/>
      <c r="O21" s="156"/>
      <c r="P21" s="156"/>
      <c r="Q21" s="156"/>
      <c r="R21" s="156"/>
      <c r="S21" s="156"/>
    </row>
    <row r="22" spans="1:19" ht="19.5" customHeight="1" x14ac:dyDescent="0.25">
      <c r="A22" s="165">
        <v>2600708</v>
      </c>
      <c r="B22" s="166" t="s">
        <v>424</v>
      </c>
      <c r="C22" s="57" t="s">
        <v>408</v>
      </c>
      <c r="D22" s="115"/>
      <c r="E22" s="138"/>
      <c r="F22" s="138"/>
      <c r="G22" s="115"/>
      <c r="H22" s="57"/>
      <c r="I22" s="57"/>
      <c r="J22" s="138"/>
      <c r="K22" s="138"/>
      <c r="L22" s="138"/>
      <c r="M22" s="138"/>
      <c r="N22" s="138"/>
      <c r="O22" s="138"/>
      <c r="P22" s="138"/>
      <c r="Q22" s="138"/>
      <c r="R22" s="138"/>
      <c r="S22" s="138"/>
    </row>
    <row r="23" spans="1:19" ht="19.5" customHeight="1" x14ac:dyDescent="0.25">
      <c r="A23" s="163">
        <v>2600807</v>
      </c>
      <c r="B23" s="164" t="s">
        <v>425</v>
      </c>
      <c r="C23" s="71" t="s">
        <v>405</v>
      </c>
      <c r="D23" s="71"/>
      <c r="E23" s="156"/>
      <c r="F23" s="156"/>
      <c r="G23" s="71"/>
      <c r="H23" s="71"/>
      <c r="I23" s="71"/>
      <c r="J23" s="156"/>
      <c r="K23" s="156"/>
      <c r="L23" s="156"/>
      <c r="M23" s="156"/>
      <c r="N23" s="156"/>
      <c r="O23" s="156"/>
      <c r="P23" s="156"/>
      <c r="Q23" s="156"/>
      <c r="R23" s="156"/>
      <c r="S23" s="156"/>
    </row>
    <row r="24" spans="1:19" ht="19.5" customHeight="1" x14ac:dyDescent="0.25">
      <c r="A24" s="165">
        <v>2600906</v>
      </c>
      <c r="B24" s="166" t="s">
        <v>426</v>
      </c>
      <c r="C24" s="57" t="s">
        <v>409</v>
      </c>
      <c r="D24" s="115"/>
      <c r="E24" s="138"/>
      <c r="F24" s="138"/>
      <c r="G24" s="115"/>
      <c r="H24" s="57"/>
      <c r="I24" s="57"/>
      <c r="J24" s="138"/>
      <c r="K24" s="138"/>
      <c r="L24" s="138"/>
      <c r="M24" s="138"/>
      <c r="N24" s="138"/>
      <c r="O24" s="138"/>
      <c r="P24" s="138"/>
      <c r="Q24" s="138"/>
      <c r="R24" s="138"/>
      <c r="S24" s="138"/>
    </row>
    <row r="25" spans="1:19" ht="19.5" customHeight="1" x14ac:dyDescent="0.25">
      <c r="A25" s="163">
        <v>2601003</v>
      </c>
      <c r="B25" s="164" t="s">
        <v>427</v>
      </c>
      <c r="C25" s="71" t="s">
        <v>406</v>
      </c>
      <c r="D25" s="71"/>
      <c r="E25" s="156"/>
      <c r="F25" s="156"/>
      <c r="G25" s="71"/>
      <c r="H25" s="71"/>
      <c r="I25" s="71"/>
      <c r="J25" s="156"/>
      <c r="K25" s="156"/>
      <c r="L25" s="156"/>
      <c r="M25" s="156"/>
      <c r="N25" s="156"/>
      <c r="O25" s="156"/>
      <c r="P25" s="156"/>
      <c r="Q25" s="156"/>
      <c r="R25" s="156"/>
      <c r="S25" s="156"/>
    </row>
    <row r="26" spans="1:19" ht="19.5" customHeight="1" x14ac:dyDescent="0.25">
      <c r="A26" s="165">
        <v>2601052</v>
      </c>
      <c r="B26" s="166" t="s">
        <v>428</v>
      </c>
      <c r="C26" s="57" t="s">
        <v>410</v>
      </c>
      <c r="D26" s="57"/>
      <c r="E26" s="161"/>
      <c r="F26" s="161"/>
      <c r="G26" s="57"/>
      <c r="H26" s="57"/>
      <c r="I26" s="57"/>
      <c r="J26" s="161"/>
      <c r="K26" s="161"/>
      <c r="L26" s="161"/>
      <c r="M26" s="161"/>
      <c r="N26" s="161"/>
      <c r="O26" s="161"/>
      <c r="P26" s="161"/>
      <c r="Q26" s="161"/>
      <c r="R26" s="161"/>
      <c r="S26" s="161"/>
    </row>
    <row r="27" spans="1:19" ht="19.5" customHeight="1" x14ac:dyDescent="0.25">
      <c r="A27" s="163">
        <v>2601102</v>
      </c>
      <c r="B27" s="164" t="s">
        <v>429</v>
      </c>
      <c r="C27" s="71" t="s">
        <v>413</v>
      </c>
      <c r="D27" s="71"/>
      <c r="E27" s="156"/>
      <c r="F27" s="156"/>
      <c r="G27" s="71"/>
      <c r="H27" s="71"/>
      <c r="I27" s="71"/>
      <c r="J27" s="156"/>
      <c r="K27" s="156"/>
      <c r="L27" s="156"/>
      <c r="M27" s="156"/>
      <c r="N27" s="156"/>
      <c r="O27" s="156"/>
      <c r="P27" s="156"/>
      <c r="Q27" s="156"/>
      <c r="R27" s="156"/>
      <c r="S27" s="156"/>
    </row>
    <row r="28" spans="1:19" ht="19.5" customHeight="1" x14ac:dyDescent="0.25">
      <c r="A28" s="165">
        <v>2601201</v>
      </c>
      <c r="B28" s="166" t="s">
        <v>430</v>
      </c>
      <c r="C28" s="57" t="s">
        <v>414</v>
      </c>
      <c r="D28" s="57"/>
      <c r="E28" s="161"/>
      <c r="F28" s="161"/>
      <c r="G28" s="57"/>
      <c r="H28" s="57"/>
      <c r="I28" s="57"/>
      <c r="J28" s="161"/>
      <c r="K28" s="161"/>
      <c r="L28" s="161"/>
      <c r="M28" s="161"/>
      <c r="N28" s="161"/>
      <c r="O28" s="161"/>
      <c r="P28" s="161"/>
      <c r="Q28" s="161"/>
      <c r="R28" s="161"/>
      <c r="S28" s="161"/>
    </row>
    <row r="29" spans="1:19" ht="19.5" customHeight="1" x14ac:dyDescent="0.25">
      <c r="A29" s="163">
        <v>2601300</v>
      </c>
      <c r="B29" s="164" t="s">
        <v>431</v>
      </c>
      <c r="C29" s="71" t="s">
        <v>405</v>
      </c>
      <c r="D29" s="71"/>
      <c r="E29" s="156"/>
      <c r="F29" s="156"/>
      <c r="G29" s="71"/>
      <c r="H29" s="71"/>
      <c r="I29" s="71"/>
      <c r="J29" s="156"/>
      <c r="K29" s="156"/>
      <c r="L29" s="156"/>
      <c r="M29" s="156"/>
      <c r="N29" s="156"/>
      <c r="O29" s="156"/>
      <c r="P29" s="156"/>
      <c r="Q29" s="156"/>
      <c r="R29" s="156"/>
      <c r="S29" s="156"/>
    </row>
    <row r="30" spans="1:19" ht="19.5" customHeight="1" x14ac:dyDescent="0.25">
      <c r="A30" s="165">
        <v>2601409</v>
      </c>
      <c r="B30" s="166" t="s">
        <v>432</v>
      </c>
      <c r="C30" s="57" t="s">
        <v>409</v>
      </c>
      <c r="D30" s="57"/>
      <c r="E30" s="161"/>
      <c r="F30" s="161"/>
      <c r="G30" s="57"/>
      <c r="H30" s="57"/>
      <c r="I30" s="57"/>
      <c r="J30" s="161"/>
      <c r="K30" s="161"/>
      <c r="L30" s="161"/>
      <c r="M30" s="161"/>
      <c r="N30" s="161"/>
      <c r="O30" s="161"/>
      <c r="P30" s="161"/>
      <c r="Q30" s="161"/>
      <c r="R30" s="161"/>
      <c r="S30" s="161"/>
    </row>
    <row r="31" spans="1:19" ht="19.5" customHeight="1" x14ac:dyDescent="0.25">
      <c r="A31" s="163">
        <v>2601508</v>
      </c>
      <c r="B31" s="164" t="s">
        <v>433</v>
      </c>
      <c r="C31" s="71" t="s">
        <v>409</v>
      </c>
      <c r="D31" s="100"/>
      <c r="E31" s="144"/>
      <c r="F31" s="144"/>
      <c r="G31" s="100"/>
      <c r="H31" s="71"/>
      <c r="I31" s="71"/>
      <c r="J31" s="144"/>
      <c r="K31" s="144"/>
      <c r="L31" s="144"/>
      <c r="M31" s="144"/>
      <c r="N31" s="144"/>
      <c r="O31" s="144"/>
      <c r="P31" s="144"/>
      <c r="Q31" s="144"/>
      <c r="R31" s="144"/>
      <c r="S31" s="144"/>
    </row>
    <row r="32" spans="1:19" ht="19.5" customHeight="1" x14ac:dyDescent="0.25">
      <c r="A32" s="165">
        <v>2601607</v>
      </c>
      <c r="B32" s="166" t="s">
        <v>434</v>
      </c>
      <c r="C32" s="57" t="s">
        <v>412</v>
      </c>
      <c r="D32" s="57"/>
      <c r="E32" s="161"/>
      <c r="F32" s="161"/>
      <c r="G32" s="57"/>
      <c r="H32" s="57"/>
      <c r="I32" s="57"/>
      <c r="J32" s="161"/>
      <c r="K32" s="161"/>
      <c r="L32" s="161"/>
      <c r="M32" s="161"/>
      <c r="N32" s="161"/>
      <c r="O32" s="161"/>
      <c r="P32" s="161"/>
      <c r="Q32" s="161"/>
      <c r="R32" s="161"/>
      <c r="S32" s="161"/>
    </row>
    <row r="33" spans="1:19" ht="19.5" customHeight="1" x14ac:dyDescent="0.25">
      <c r="A33" s="163">
        <v>2601706</v>
      </c>
      <c r="B33" s="164" t="s">
        <v>435</v>
      </c>
      <c r="C33" s="71" t="s">
        <v>405</v>
      </c>
      <c r="D33" s="71"/>
      <c r="E33" s="156"/>
      <c r="F33" s="156"/>
      <c r="G33" s="71"/>
      <c r="H33" s="71"/>
      <c r="I33" s="71"/>
      <c r="J33" s="156"/>
      <c r="K33" s="156"/>
      <c r="L33" s="156"/>
      <c r="M33" s="156"/>
      <c r="N33" s="156"/>
      <c r="O33" s="156"/>
      <c r="P33" s="156"/>
      <c r="Q33" s="156"/>
      <c r="R33" s="156"/>
      <c r="S33" s="156"/>
    </row>
    <row r="34" spans="1:19" ht="19.5" customHeight="1" x14ac:dyDescent="0.25">
      <c r="A34" s="165">
        <v>2601805</v>
      </c>
      <c r="B34" s="166" t="s">
        <v>436</v>
      </c>
      <c r="C34" s="57" t="s">
        <v>414</v>
      </c>
      <c r="D34" s="57"/>
      <c r="E34" s="161"/>
      <c r="F34" s="161"/>
      <c r="G34" s="57"/>
      <c r="H34" s="57"/>
      <c r="I34" s="57"/>
      <c r="J34" s="161"/>
      <c r="K34" s="161"/>
      <c r="L34" s="161"/>
      <c r="M34" s="161"/>
      <c r="N34" s="161"/>
      <c r="O34" s="161"/>
      <c r="P34" s="161"/>
      <c r="Q34" s="161"/>
      <c r="R34" s="161"/>
      <c r="S34" s="161"/>
    </row>
    <row r="35" spans="1:19" ht="19.5" customHeight="1" x14ac:dyDescent="0.25">
      <c r="A35" s="163">
        <v>2601904</v>
      </c>
      <c r="B35" s="164" t="s">
        <v>437</v>
      </c>
      <c r="C35" s="71" t="s">
        <v>405</v>
      </c>
      <c r="D35" s="71"/>
      <c r="E35" s="156"/>
      <c r="F35" s="156"/>
      <c r="G35" s="71"/>
      <c r="H35" s="71"/>
      <c r="I35" s="71"/>
      <c r="J35" s="156"/>
      <c r="K35" s="156"/>
      <c r="L35" s="156"/>
      <c r="M35" s="156"/>
      <c r="N35" s="156"/>
      <c r="O35" s="156"/>
      <c r="P35" s="156"/>
      <c r="Q35" s="156"/>
      <c r="R35" s="156"/>
      <c r="S35" s="156"/>
    </row>
    <row r="36" spans="1:19" ht="19.5" customHeight="1" x14ac:dyDescent="0.25">
      <c r="A36" s="165">
        <v>2602001</v>
      </c>
      <c r="B36" s="166" t="s">
        <v>438</v>
      </c>
      <c r="C36" s="57" t="s">
        <v>413</v>
      </c>
      <c r="D36" s="57"/>
      <c r="E36" s="161"/>
      <c r="F36" s="161"/>
      <c r="G36" s="57"/>
      <c r="H36" s="57"/>
      <c r="I36" s="57"/>
      <c r="J36" s="161"/>
      <c r="K36" s="161"/>
      <c r="L36" s="161"/>
      <c r="M36" s="161"/>
      <c r="N36" s="161"/>
      <c r="O36" s="161"/>
      <c r="P36" s="161"/>
      <c r="Q36" s="161"/>
      <c r="R36" s="161"/>
      <c r="S36" s="161"/>
    </row>
    <row r="37" spans="1:19" ht="19.5" customHeight="1" x14ac:dyDescent="0.25">
      <c r="A37" s="163">
        <v>2602100</v>
      </c>
      <c r="B37" s="164" t="s">
        <v>439</v>
      </c>
      <c r="C37" s="71" t="s">
        <v>406</v>
      </c>
      <c r="D37" s="71"/>
      <c r="E37" s="156"/>
      <c r="F37" s="156"/>
      <c r="G37" s="71"/>
      <c r="H37" s="71"/>
      <c r="I37" s="71"/>
      <c r="J37" s="156"/>
      <c r="K37" s="156"/>
      <c r="L37" s="156"/>
      <c r="M37" s="156"/>
      <c r="N37" s="156"/>
      <c r="O37" s="156"/>
      <c r="P37" s="156"/>
      <c r="Q37" s="156"/>
      <c r="R37" s="156"/>
      <c r="S37" s="156"/>
    </row>
    <row r="38" spans="1:19" ht="19.5" customHeight="1" x14ac:dyDescent="0.25">
      <c r="A38" s="165">
        <v>2602209</v>
      </c>
      <c r="B38" s="166" t="s">
        <v>440</v>
      </c>
      <c r="C38" s="57" t="s">
        <v>407</v>
      </c>
      <c r="D38" s="57"/>
      <c r="E38" s="161"/>
      <c r="F38" s="161"/>
      <c r="G38" s="57"/>
      <c r="H38" s="57"/>
      <c r="I38" s="57"/>
      <c r="J38" s="161"/>
      <c r="K38" s="161"/>
      <c r="L38" s="161"/>
      <c r="M38" s="161"/>
      <c r="N38" s="161"/>
      <c r="O38" s="161"/>
      <c r="P38" s="161"/>
      <c r="Q38" s="161"/>
      <c r="R38" s="161"/>
      <c r="S38" s="161"/>
    </row>
    <row r="39" spans="1:19" ht="19.5" customHeight="1" x14ac:dyDescent="0.25">
      <c r="A39" s="163">
        <v>2602308</v>
      </c>
      <c r="B39" s="164" t="s">
        <v>441</v>
      </c>
      <c r="C39" s="71" t="s">
        <v>405</v>
      </c>
      <c r="D39" s="71"/>
      <c r="E39" s="156"/>
      <c r="F39" s="156"/>
      <c r="G39" s="71"/>
      <c r="H39" s="71"/>
      <c r="I39" s="71"/>
      <c r="J39" s="156"/>
      <c r="K39" s="156"/>
      <c r="L39" s="156"/>
      <c r="M39" s="156"/>
      <c r="N39" s="156"/>
      <c r="O39" s="156"/>
      <c r="P39" s="156"/>
      <c r="Q39" s="156"/>
      <c r="R39" s="156"/>
      <c r="S39" s="156"/>
    </row>
    <row r="40" spans="1:19" ht="19.5" customHeight="1" x14ac:dyDescent="0.25">
      <c r="A40" s="165">
        <v>2602407</v>
      </c>
      <c r="B40" s="166" t="s">
        <v>442</v>
      </c>
      <c r="C40" s="57" t="s">
        <v>406</v>
      </c>
      <c r="D40" s="57"/>
      <c r="E40" s="161"/>
      <c r="F40" s="161"/>
      <c r="G40" s="57"/>
      <c r="H40" s="57"/>
      <c r="I40" s="57"/>
      <c r="J40" s="161"/>
      <c r="K40" s="161"/>
      <c r="L40" s="161"/>
      <c r="M40" s="161"/>
      <c r="N40" s="161"/>
      <c r="O40" s="161"/>
      <c r="P40" s="161"/>
      <c r="Q40" s="161"/>
      <c r="R40" s="161"/>
      <c r="S40" s="161"/>
    </row>
    <row r="41" spans="1:19" ht="19.5" customHeight="1" x14ac:dyDescent="0.25">
      <c r="A41" s="163">
        <v>2602506</v>
      </c>
      <c r="B41" s="164" t="s">
        <v>443</v>
      </c>
      <c r="C41" s="71" t="s">
        <v>415</v>
      </c>
      <c r="D41" s="71"/>
      <c r="E41" s="156"/>
      <c r="F41" s="156"/>
      <c r="G41" s="71"/>
      <c r="H41" s="71"/>
      <c r="I41" s="71"/>
      <c r="J41" s="156"/>
      <c r="K41" s="156"/>
      <c r="L41" s="156"/>
      <c r="M41" s="156"/>
      <c r="N41" s="156"/>
      <c r="O41" s="156"/>
      <c r="P41" s="156"/>
      <c r="Q41" s="156"/>
      <c r="R41" s="156"/>
      <c r="S41" s="156"/>
    </row>
    <row r="42" spans="1:19" ht="19.5" customHeight="1" x14ac:dyDescent="0.25">
      <c r="A42" s="165">
        <v>2602605</v>
      </c>
      <c r="B42" s="166" t="s">
        <v>444</v>
      </c>
      <c r="C42" s="57" t="s">
        <v>405</v>
      </c>
      <c r="D42" s="57"/>
      <c r="E42" s="161"/>
      <c r="F42" s="161"/>
      <c r="G42" s="57"/>
      <c r="H42" s="57"/>
      <c r="I42" s="57"/>
      <c r="J42" s="161"/>
      <c r="K42" s="161"/>
      <c r="L42" s="161"/>
      <c r="M42" s="161"/>
      <c r="N42" s="161"/>
      <c r="O42" s="161"/>
      <c r="P42" s="161"/>
      <c r="Q42" s="161"/>
      <c r="R42" s="161"/>
      <c r="S42" s="161"/>
    </row>
    <row r="43" spans="1:19" ht="19.5" customHeight="1" x14ac:dyDescent="0.25">
      <c r="A43" s="163">
        <v>2602704</v>
      </c>
      <c r="B43" s="164" t="s">
        <v>445</v>
      </c>
      <c r="C43" s="71" t="s">
        <v>408</v>
      </c>
      <c r="D43" s="71"/>
      <c r="E43" s="156"/>
      <c r="F43" s="156"/>
      <c r="G43" s="71"/>
      <c r="H43" s="71"/>
      <c r="I43" s="71"/>
      <c r="J43" s="156"/>
      <c r="K43" s="156"/>
      <c r="L43" s="156"/>
      <c r="M43" s="156"/>
      <c r="N43" s="156"/>
      <c r="O43" s="156"/>
      <c r="P43" s="156"/>
      <c r="Q43" s="156"/>
      <c r="R43" s="156"/>
      <c r="S43" s="156"/>
    </row>
    <row r="44" spans="1:19" ht="19.5" customHeight="1" x14ac:dyDescent="0.25">
      <c r="A44" s="165">
        <v>2602803</v>
      </c>
      <c r="B44" s="166" t="s">
        <v>446</v>
      </c>
      <c r="C44" s="57" t="s">
        <v>406</v>
      </c>
      <c r="D44" s="115"/>
      <c r="E44" s="138"/>
      <c r="F44" s="138"/>
      <c r="G44" s="115"/>
      <c r="H44" s="57"/>
      <c r="I44" s="57"/>
      <c r="J44" s="138"/>
      <c r="K44" s="138"/>
      <c r="L44" s="138"/>
      <c r="M44" s="138"/>
      <c r="N44" s="138"/>
      <c r="O44" s="138"/>
      <c r="P44" s="138"/>
      <c r="Q44" s="138"/>
      <c r="R44" s="138"/>
      <c r="S44" s="138"/>
    </row>
    <row r="45" spans="1:19" ht="19.5" customHeight="1" x14ac:dyDescent="0.25">
      <c r="A45" s="163">
        <v>2602902</v>
      </c>
      <c r="B45" s="164" t="s">
        <v>447</v>
      </c>
      <c r="C45" s="71" t="s">
        <v>410</v>
      </c>
      <c r="D45" s="71"/>
      <c r="E45" s="156"/>
      <c r="F45" s="156"/>
      <c r="G45" s="71"/>
      <c r="H45" s="71"/>
      <c r="I45" s="71"/>
      <c r="J45" s="156"/>
      <c r="K45" s="156"/>
      <c r="L45" s="156"/>
      <c r="M45" s="156"/>
      <c r="N45" s="156"/>
      <c r="O45" s="156"/>
      <c r="P45" s="156"/>
      <c r="Q45" s="156"/>
      <c r="R45" s="156"/>
      <c r="S45" s="156"/>
    </row>
    <row r="46" spans="1:19" ht="19.5" customHeight="1" x14ac:dyDescent="0.25">
      <c r="A46" s="165">
        <v>2603009</v>
      </c>
      <c r="B46" s="166" t="s">
        <v>448</v>
      </c>
      <c r="C46" s="57" t="s">
        <v>416</v>
      </c>
      <c r="D46" s="115"/>
      <c r="E46" s="138"/>
      <c r="F46" s="138"/>
      <c r="G46" s="115"/>
      <c r="H46" s="57"/>
      <c r="I46" s="57"/>
      <c r="J46" s="138"/>
      <c r="K46" s="138"/>
      <c r="L46" s="138"/>
      <c r="M46" s="138"/>
      <c r="N46" s="138"/>
      <c r="O46" s="138"/>
      <c r="P46" s="138"/>
      <c r="Q46" s="138"/>
      <c r="R46" s="138"/>
      <c r="S46" s="138"/>
    </row>
    <row r="47" spans="1:19" ht="19.5" customHeight="1" x14ac:dyDescent="0.25">
      <c r="A47" s="163">
        <v>2603108</v>
      </c>
      <c r="B47" s="164" t="s">
        <v>449</v>
      </c>
      <c r="C47" s="71" t="s">
        <v>405</v>
      </c>
      <c r="D47" s="71"/>
      <c r="E47" s="156"/>
      <c r="F47" s="156"/>
      <c r="G47" s="71"/>
      <c r="H47" s="71"/>
      <c r="I47" s="71"/>
      <c r="J47" s="156"/>
      <c r="K47" s="156"/>
      <c r="L47" s="156"/>
      <c r="M47" s="156"/>
      <c r="N47" s="156"/>
      <c r="O47" s="156"/>
      <c r="P47" s="156"/>
      <c r="Q47" s="156"/>
      <c r="R47" s="156"/>
      <c r="S47" s="156"/>
    </row>
    <row r="48" spans="1:19" ht="19.5" customHeight="1" x14ac:dyDescent="0.25">
      <c r="A48" s="165">
        <v>2603207</v>
      </c>
      <c r="B48" s="166" t="s">
        <v>450</v>
      </c>
      <c r="C48" s="57" t="s">
        <v>406</v>
      </c>
      <c r="D48" s="57"/>
      <c r="E48" s="161"/>
      <c r="F48" s="161"/>
      <c r="G48" s="57"/>
      <c r="H48" s="57"/>
      <c r="I48" s="57"/>
      <c r="J48" s="161"/>
      <c r="K48" s="161"/>
      <c r="L48" s="161"/>
      <c r="M48" s="161"/>
      <c r="N48" s="161"/>
      <c r="O48" s="161"/>
      <c r="P48" s="161"/>
      <c r="Q48" s="161"/>
      <c r="R48" s="161"/>
      <c r="S48" s="161"/>
    </row>
    <row r="49" spans="1:19" ht="19.5" customHeight="1" x14ac:dyDescent="0.25">
      <c r="A49" s="163">
        <v>2603306</v>
      </c>
      <c r="B49" s="164" t="s">
        <v>451</v>
      </c>
      <c r="C49" s="71" t="s">
        <v>406</v>
      </c>
      <c r="D49" s="71"/>
      <c r="E49" s="156"/>
      <c r="F49" s="156"/>
      <c r="G49" s="71"/>
      <c r="H49" s="71"/>
      <c r="I49" s="71"/>
      <c r="J49" s="156"/>
      <c r="K49" s="156"/>
      <c r="L49" s="156"/>
      <c r="M49" s="156"/>
      <c r="N49" s="156"/>
      <c r="O49" s="156"/>
      <c r="P49" s="156"/>
      <c r="Q49" s="156"/>
      <c r="R49" s="156"/>
      <c r="S49" s="156"/>
    </row>
    <row r="50" spans="1:19" ht="19.5" customHeight="1" x14ac:dyDescent="0.25">
      <c r="A50" s="165">
        <v>2603405</v>
      </c>
      <c r="B50" s="166" t="s">
        <v>452</v>
      </c>
      <c r="C50" s="57" t="s">
        <v>415</v>
      </c>
      <c r="D50" s="115"/>
      <c r="E50" s="138"/>
      <c r="F50" s="138"/>
      <c r="G50" s="115"/>
      <c r="H50" s="57"/>
      <c r="I50" s="57"/>
      <c r="J50" s="138"/>
      <c r="K50" s="138"/>
      <c r="L50" s="138"/>
      <c r="M50" s="138"/>
      <c r="N50" s="138"/>
      <c r="O50" s="138"/>
      <c r="P50" s="138"/>
      <c r="Q50" s="138"/>
      <c r="R50" s="138"/>
      <c r="S50" s="138"/>
    </row>
    <row r="51" spans="1:19" ht="19.5" customHeight="1" x14ac:dyDescent="0.25">
      <c r="A51" s="163">
        <v>2603454</v>
      </c>
      <c r="B51" s="164" t="s">
        <v>453</v>
      </c>
      <c r="C51" s="71" t="s">
        <v>410</v>
      </c>
      <c r="D51" s="100"/>
      <c r="E51" s="144"/>
      <c r="F51" s="144"/>
      <c r="G51" s="100"/>
      <c r="H51" s="71"/>
      <c r="I51" s="71"/>
      <c r="J51" s="144"/>
      <c r="K51" s="144"/>
      <c r="L51" s="144"/>
      <c r="M51" s="144"/>
      <c r="N51" s="144"/>
      <c r="O51" s="144"/>
      <c r="P51" s="144"/>
      <c r="Q51" s="144"/>
      <c r="R51" s="144"/>
      <c r="S51" s="144"/>
    </row>
    <row r="52" spans="1:19" ht="19.5" customHeight="1" x14ac:dyDescent="0.25">
      <c r="A52" s="165">
        <v>2603504</v>
      </c>
      <c r="B52" s="166" t="s">
        <v>454</v>
      </c>
      <c r="C52" s="57" t="s">
        <v>405</v>
      </c>
      <c r="D52" s="115"/>
      <c r="E52" s="138"/>
      <c r="F52" s="138"/>
      <c r="G52" s="115"/>
      <c r="H52" s="57"/>
      <c r="I52" s="57"/>
      <c r="J52" s="138"/>
      <c r="K52" s="138"/>
      <c r="L52" s="138"/>
      <c r="M52" s="138"/>
      <c r="N52" s="138"/>
      <c r="O52" s="138"/>
      <c r="P52" s="138"/>
      <c r="Q52" s="138"/>
      <c r="R52" s="138"/>
      <c r="S52" s="138"/>
    </row>
    <row r="53" spans="1:19" ht="19.5" customHeight="1" x14ac:dyDescent="0.25">
      <c r="A53" s="163">
        <v>2603603</v>
      </c>
      <c r="B53" s="164" t="s">
        <v>455</v>
      </c>
      <c r="C53" s="71" t="s">
        <v>408</v>
      </c>
      <c r="D53" s="100"/>
      <c r="E53" s="144"/>
      <c r="F53" s="144"/>
      <c r="G53" s="100"/>
      <c r="H53" s="71"/>
      <c r="I53" s="71"/>
      <c r="J53" s="144"/>
      <c r="K53" s="144"/>
      <c r="L53" s="144"/>
      <c r="M53" s="144"/>
      <c r="N53" s="144"/>
      <c r="O53" s="144"/>
      <c r="P53" s="144"/>
      <c r="Q53" s="144"/>
      <c r="R53" s="144"/>
      <c r="S53" s="144"/>
    </row>
    <row r="54" spans="1:19" ht="19.5" customHeight="1" x14ac:dyDescent="0.25">
      <c r="A54" s="165">
        <v>2603702</v>
      </c>
      <c r="B54" s="166" t="s">
        <v>456</v>
      </c>
      <c r="C54" s="57" t="s">
        <v>406</v>
      </c>
      <c r="D54" s="115"/>
      <c r="E54" s="138"/>
      <c r="F54" s="138"/>
      <c r="G54" s="115"/>
      <c r="H54" s="57"/>
      <c r="I54" s="57"/>
      <c r="J54" s="138"/>
      <c r="K54" s="138"/>
      <c r="L54" s="138"/>
      <c r="M54" s="138"/>
      <c r="N54" s="138"/>
      <c r="O54" s="138"/>
      <c r="P54" s="138"/>
      <c r="Q54" s="138"/>
      <c r="R54" s="138"/>
      <c r="S54" s="138"/>
    </row>
    <row r="55" spans="1:19" ht="19.5" customHeight="1" x14ac:dyDescent="0.25">
      <c r="A55" s="163">
        <v>2603801</v>
      </c>
      <c r="B55" s="164" t="s">
        <v>457</v>
      </c>
      <c r="C55" s="71" t="s">
        <v>406</v>
      </c>
      <c r="D55" s="100"/>
      <c r="E55" s="144"/>
      <c r="F55" s="144"/>
      <c r="G55" s="100"/>
      <c r="H55" s="71"/>
      <c r="I55" s="71"/>
      <c r="J55" s="144"/>
      <c r="K55" s="144"/>
      <c r="L55" s="144"/>
      <c r="M55" s="144"/>
      <c r="N55" s="144"/>
      <c r="O55" s="144"/>
      <c r="P55" s="144"/>
      <c r="Q55" s="144"/>
      <c r="R55" s="144"/>
      <c r="S55" s="144"/>
    </row>
    <row r="56" spans="1:19" ht="19.5" customHeight="1" x14ac:dyDescent="0.25">
      <c r="A56" s="165">
        <v>2603900</v>
      </c>
      <c r="B56" s="166" t="s">
        <v>458</v>
      </c>
      <c r="C56" s="57" t="s">
        <v>415</v>
      </c>
      <c r="D56" s="115"/>
      <c r="E56" s="138"/>
      <c r="F56" s="138"/>
      <c r="G56" s="115"/>
      <c r="H56" s="57"/>
      <c r="I56" s="57"/>
      <c r="J56" s="138"/>
      <c r="K56" s="138"/>
      <c r="L56" s="138"/>
      <c r="M56" s="138"/>
      <c r="N56" s="138"/>
      <c r="O56" s="138"/>
      <c r="P56" s="138"/>
      <c r="Q56" s="138"/>
      <c r="R56" s="138"/>
      <c r="S56" s="138"/>
    </row>
    <row r="57" spans="1:19" ht="19.5" customHeight="1" x14ac:dyDescent="0.25">
      <c r="A57" s="163">
        <v>2603926</v>
      </c>
      <c r="B57" s="164" t="s">
        <v>459</v>
      </c>
      <c r="C57" s="71" t="s">
        <v>412</v>
      </c>
      <c r="D57" s="100"/>
      <c r="E57" s="144"/>
      <c r="F57" s="144"/>
      <c r="G57" s="100"/>
      <c r="H57" s="71"/>
      <c r="I57" s="71"/>
      <c r="J57" s="144"/>
      <c r="K57" s="144"/>
      <c r="L57" s="144"/>
      <c r="M57" s="144"/>
      <c r="N57" s="144"/>
      <c r="O57" s="144"/>
      <c r="P57" s="144"/>
      <c r="Q57" s="144"/>
      <c r="R57" s="144"/>
      <c r="S57" s="144"/>
    </row>
    <row r="58" spans="1:19" ht="19.5" customHeight="1" x14ac:dyDescent="0.25">
      <c r="A58" s="165">
        <v>2604007</v>
      </c>
      <c r="B58" s="166" t="s">
        <v>460</v>
      </c>
      <c r="C58" s="57" t="s">
        <v>408</v>
      </c>
      <c r="D58" s="115"/>
      <c r="E58" s="138"/>
      <c r="F58" s="138"/>
      <c r="G58" s="115"/>
      <c r="H58" s="57"/>
      <c r="I58" s="57"/>
      <c r="J58" s="138"/>
      <c r="K58" s="138"/>
      <c r="L58" s="138"/>
      <c r="M58" s="138"/>
      <c r="N58" s="138"/>
      <c r="O58" s="138"/>
      <c r="P58" s="138"/>
      <c r="Q58" s="138"/>
      <c r="R58" s="138"/>
      <c r="S58" s="138"/>
    </row>
    <row r="59" spans="1:19" ht="19.5" customHeight="1" x14ac:dyDescent="0.25">
      <c r="A59" s="163">
        <v>2604106</v>
      </c>
      <c r="B59" s="164" t="s">
        <v>461</v>
      </c>
      <c r="C59" s="71" t="s">
        <v>405</v>
      </c>
      <c r="D59" s="100"/>
      <c r="E59" s="144"/>
      <c r="F59" s="144"/>
      <c r="G59" s="100"/>
      <c r="H59" s="71"/>
      <c r="I59" s="71"/>
      <c r="J59" s="144"/>
      <c r="K59" s="144"/>
      <c r="L59" s="144"/>
      <c r="M59" s="144"/>
      <c r="N59" s="144"/>
      <c r="O59" s="144"/>
      <c r="P59" s="144"/>
      <c r="Q59" s="144"/>
      <c r="R59" s="144"/>
      <c r="S59" s="144"/>
    </row>
    <row r="60" spans="1:19" ht="19.5" customHeight="1" x14ac:dyDescent="0.25">
      <c r="A60" s="165">
        <v>2604155</v>
      </c>
      <c r="B60" s="166" t="s">
        <v>462</v>
      </c>
      <c r="C60" s="57" t="s">
        <v>407</v>
      </c>
      <c r="D60" s="115"/>
      <c r="E60" s="138"/>
      <c r="F60" s="138"/>
      <c r="G60" s="115"/>
      <c r="H60" s="57"/>
      <c r="I60" s="57"/>
      <c r="J60" s="138"/>
      <c r="K60" s="138"/>
      <c r="L60" s="138"/>
      <c r="M60" s="138"/>
      <c r="N60" s="138"/>
      <c r="O60" s="138"/>
      <c r="P60" s="138"/>
      <c r="Q60" s="138"/>
      <c r="R60" s="138"/>
      <c r="S60" s="138"/>
    </row>
    <row r="61" spans="1:19" ht="19.5" customHeight="1" x14ac:dyDescent="0.25">
      <c r="A61" s="163">
        <v>2604205</v>
      </c>
      <c r="B61" s="164" t="s">
        <v>463</v>
      </c>
      <c r="C61" s="71" t="s">
        <v>409</v>
      </c>
      <c r="D61" s="100"/>
      <c r="E61" s="144"/>
      <c r="F61" s="144"/>
      <c r="G61" s="100"/>
      <c r="H61" s="71"/>
      <c r="I61" s="71"/>
      <c r="J61" s="144"/>
      <c r="K61" s="144"/>
      <c r="L61" s="144"/>
      <c r="M61" s="144"/>
      <c r="N61" s="144"/>
      <c r="O61" s="144"/>
      <c r="P61" s="144"/>
      <c r="Q61" s="144"/>
      <c r="R61" s="144"/>
      <c r="S61" s="144"/>
    </row>
    <row r="62" spans="1:19" ht="19.5" customHeight="1" x14ac:dyDescent="0.25">
      <c r="A62" s="165">
        <v>2604304</v>
      </c>
      <c r="B62" s="166" t="s">
        <v>464</v>
      </c>
      <c r="C62" s="57" t="s">
        <v>411</v>
      </c>
      <c r="D62" s="115"/>
      <c r="E62" s="138"/>
      <c r="F62" s="138"/>
      <c r="G62" s="115"/>
      <c r="H62" s="57"/>
      <c r="I62" s="57"/>
      <c r="J62" s="138"/>
      <c r="K62" s="138"/>
      <c r="L62" s="138"/>
      <c r="M62" s="138"/>
      <c r="N62" s="138"/>
      <c r="O62" s="138"/>
      <c r="P62" s="138"/>
      <c r="Q62" s="138"/>
      <c r="R62" s="138"/>
      <c r="S62" s="138"/>
    </row>
    <row r="63" spans="1:19" ht="19.5" customHeight="1" x14ac:dyDescent="0.25">
      <c r="A63" s="163">
        <v>2604403</v>
      </c>
      <c r="B63" s="164" t="s">
        <v>465</v>
      </c>
      <c r="C63" s="71" t="s">
        <v>408</v>
      </c>
      <c r="D63" s="100"/>
      <c r="E63" s="144"/>
      <c r="F63" s="144"/>
      <c r="G63" s="100"/>
      <c r="H63" s="71"/>
      <c r="I63" s="71"/>
      <c r="J63" s="144"/>
      <c r="K63" s="144"/>
      <c r="L63" s="144"/>
      <c r="M63" s="144"/>
      <c r="N63" s="144"/>
      <c r="O63" s="144"/>
      <c r="P63" s="144"/>
      <c r="Q63" s="144"/>
      <c r="R63" s="144"/>
      <c r="S63" s="144"/>
    </row>
    <row r="64" spans="1:19" ht="19.5" customHeight="1" x14ac:dyDescent="0.25">
      <c r="A64" s="165">
        <v>2604502</v>
      </c>
      <c r="B64" s="166" t="s">
        <v>466</v>
      </c>
      <c r="C64" s="57" t="s">
        <v>409</v>
      </c>
      <c r="D64" s="115"/>
      <c r="E64" s="138"/>
      <c r="F64" s="138"/>
      <c r="G64" s="115"/>
      <c r="H64" s="57"/>
      <c r="I64" s="57"/>
      <c r="J64" s="138"/>
      <c r="K64" s="138"/>
      <c r="L64" s="138"/>
      <c r="M64" s="138"/>
      <c r="N64" s="138"/>
      <c r="O64" s="138"/>
      <c r="P64" s="138"/>
      <c r="Q64" s="138"/>
      <c r="R64" s="138"/>
      <c r="S64" s="138"/>
    </row>
    <row r="65" spans="1:19" ht="19.5" customHeight="1" x14ac:dyDescent="0.25">
      <c r="A65" s="163">
        <v>2604601</v>
      </c>
      <c r="B65" s="164" t="s">
        <v>467</v>
      </c>
      <c r="C65" s="71" t="s">
        <v>408</v>
      </c>
      <c r="D65" s="100"/>
      <c r="E65" s="144"/>
      <c r="F65" s="144"/>
      <c r="G65" s="100"/>
      <c r="H65" s="71"/>
      <c r="I65" s="71"/>
      <c r="J65" s="144"/>
      <c r="K65" s="144"/>
      <c r="L65" s="144"/>
      <c r="M65" s="144"/>
      <c r="N65" s="144"/>
      <c r="O65" s="144"/>
      <c r="P65" s="144"/>
      <c r="Q65" s="144"/>
      <c r="R65" s="144"/>
      <c r="S65" s="144"/>
    </row>
    <row r="66" spans="1:19" ht="19.5" customHeight="1" x14ac:dyDescent="0.25">
      <c r="A66" s="165">
        <v>2604700</v>
      </c>
      <c r="B66" s="166" t="s">
        <v>468</v>
      </c>
      <c r="C66" s="57" t="s">
        <v>406</v>
      </c>
      <c r="D66" s="115"/>
      <c r="E66" s="138"/>
      <c r="F66" s="138"/>
      <c r="G66" s="115"/>
      <c r="H66" s="57"/>
      <c r="I66" s="57"/>
      <c r="J66" s="138"/>
      <c r="K66" s="138"/>
      <c r="L66" s="138"/>
      <c r="M66" s="138"/>
      <c r="N66" s="138"/>
      <c r="O66" s="138"/>
      <c r="P66" s="138"/>
      <c r="Q66" s="138"/>
      <c r="R66" s="138"/>
      <c r="S66" s="138"/>
    </row>
    <row r="67" spans="1:19" ht="19.5" customHeight="1" x14ac:dyDescent="0.25">
      <c r="A67" s="163">
        <v>2604809</v>
      </c>
      <c r="B67" s="164" t="s">
        <v>469</v>
      </c>
      <c r="C67" s="71" t="s">
        <v>409</v>
      </c>
      <c r="D67" s="100"/>
      <c r="E67" s="144"/>
      <c r="F67" s="144"/>
      <c r="G67" s="100"/>
      <c r="H67" s="71"/>
      <c r="I67" s="71"/>
      <c r="J67" s="144"/>
      <c r="K67" s="144"/>
      <c r="L67" s="144"/>
      <c r="M67" s="144"/>
      <c r="N67" s="144"/>
      <c r="O67" s="144"/>
      <c r="P67" s="144"/>
      <c r="Q67" s="144"/>
      <c r="R67" s="144"/>
      <c r="S67" s="144"/>
    </row>
    <row r="68" spans="1:19" ht="19.5" customHeight="1" x14ac:dyDescent="0.25">
      <c r="A68" s="165">
        <v>2604908</v>
      </c>
      <c r="B68" s="166" t="s">
        <v>470</v>
      </c>
      <c r="C68" s="57" t="s">
        <v>407</v>
      </c>
      <c r="D68" s="115"/>
      <c r="E68" s="138"/>
      <c r="F68" s="138"/>
      <c r="G68" s="115"/>
      <c r="H68" s="57"/>
      <c r="I68" s="57"/>
      <c r="J68" s="138"/>
      <c r="K68" s="138"/>
      <c r="L68" s="138"/>
      <c r="M68" s="138"/>
      <c r="N68" s="138"/>
      <c r="O68" s="138"/>
      <c r="P68" s="138"/>
      <c r="Q68" s="138"/>
      <c r="R68" s="138"/>
      <c r="S68" s="138"/>
    </row>
    <row r="69" spans="1:19" ht="19.5" customHeight="1" x14ac:dyDescent="0.25">
      <c r="A69" s="163">
        <v>2605004</v>
      </c>
      <c r="B69" s="164" t="s">
        <v>471</v>
      </c>
      <c r="C69" s="71" t="s">
        <v>405</v>
      </c>
      <c r="D69" s="100"/>
      <c r="E69" s="144"/>
      <c r="F69" s="144"/>
      <c r="G69" s="100"/>
      <c r="H69" s="71"/>
      <c r="I69" s="71"/>
      <c r="J69" s="144"/>
      <c r="K69" s="144"/>
      <c r="L69" s="144"/>
      <c r="M69" s="144"/>
      <c r="N69" s="144"/>
      <c r="O69" s="144"/>
      <c r="P69" s="144"/>
      <c r="Q69" s="144"/>
      <c r="R69" s="144"/>
      <c r="S69" s="144"/>
    </row>
    <row r="70" spans="1:19" ht="19.5" customHeight="1" x14ac:dyDescent="0.25">
      <c r="A70" s="165">
        <v>2605103</v>
      </c>
      <c r="B70" s="166" t="s">
        <v>472</v>
      </c>
      <c r="C70" s="57" t="s">
        <v>414</v>
      </c>
      <c r="D70" s="115"/>
      <c r="E70" s="138"/>
      <c r="F70" s="138"/>
      <c r="G70" s="115"/>
      <c r="H70" s="57"/>
      <c r="I70" s="57"/>
      <c r="J70" s="138"/>
      <c r="K70" s="138"/>
      <c r="L70" s="138"/>
      <c r="M70" s="138"/>
      <c r="N70" s="138"/>
      <c r="O70" s="138"/>
      <c r="P70" s="138"/>
      <c r="Q70" s="138"/>
      <c r="R70" s="138"/>
      <c r="S70" s="138"/>
    </row>
    <row r="71" spans="1:19" ht="19.5" customHeight="1" x14ac:dyDescent="0.25">
      <c r="A71" s="163">
        <v>2605152</v>
      </c>
      <c r="B71" s="164" t="s">
        <v>473</v>
      </c>
      <c r="C71" s="71" t="s">
        <v>416</v>
      </c>
      <c r="D71" s="100"/>
      <c r="E71" s="144"/>
      <c r="F71" s="144"/>
      <c r="G71" s="100"/>
      <c r="H71" s="71"/>
      <c r="I71" s="71"/>
      <c r="J71" s="144"/>
      <c r="K71" s="144"/>
      <c r="L71" s="144"/>
      <c r="M71" s="144"/>
      <c r="N71" s="144"/>
      <c r="O71" s="144"/>
      <c r="P71" s="144"/>
      <c r="Q71" s="144"/>
      <c r="R71" s="144"/>
      <c r="S71" s="144"/>
    </row>
    <row r="72" spans="1:19" ht="19.5" customHeight="1" x14ac:dyDescent="0.25">
      <c r="A72" s="165">
        <v>2605202</v>
      </c>
      <c r="B72" s="166" t="s">
        <v>474</v>
      </c>
      <c r="C72" s="57" t="s">
        <v>409</v>
      </c>
      <c r="D72" s="115"/>
      <c r="E72" s="138"/>
      <c r="F72" s="138"/>
      <c r="G72" s="115"/>
      <c r="H72" s="57"/>
      <c r="I72" s="57"/>
      <c r="J72" s="138"/>
      <c r="K72" s="138"/>
      <c r="L72" s="138"/>
      <c r="M72" s="138"/>
      <c r="N72" s="138"/>
      <c r="O72" s="138"/>
      <c r="P72" s="138"/>
      <c r="Q72" s="138"/>
      <c r="R72" s="138"/>
      <c r="S72" s="138"/>
    </row>
    <row r="73" spans="1:19" ht="19.5" customHeight="1" x14ac:dyDescent="0.25">
      <c r="A73" s="163">
        <v>2605301</v>
      </c>
      <c r="B73" s="164" t="s">
        <v>475</v>
      </c>
      <c r="C73" s="71" t="s">
        <v>413</v>
      </c>
      <c r="D73" s="100"/>
      <c r="E73" s="144"/>
      <c r="F73" s="144"/>
      <c r="G73" s="100"/>
      <c r="H73" s="71"/>
      <c r="I73" s="71"/>
      <c r="J73" s="144"/>
      <c r="K73" s="144"/>
      <c r="L73" s="144"/>
      <c r="M73" s="144"/>
      <c r="N73" s="144"/>
      <c r="O73" s="144"/>
      <c r="P73" s="144"/>
      <c r="Q73" s="144"/>
      <c r="R73" s="144"/>
      <c r="S73" s="144"/>
    </row>
    <row r="74" spans="1:19" ht="19.5" customHeight="1" x14ac:dyDescent="0.25">
      <c r="A74" s="165">
        <v>2605400</v>
      </c>
      <c r="B74" s="166" t="s">
        <v>476</v>
      </c>
      <c r="C74" s="57" t="s">
        <v>407</v>
      </c>
      <c r="D74" s="115"/>
      <c r="E74" s="138"/>
      <c r="F74" s="138"/>
      <c r="G74" s="115"/>
      <c r="H74" s="57"/>
      <c r="I74" s="57"/>
      <c r="J74" s="138"/>
      <c r="K74" s="138"/>
      <c r="L74" s="138"/>
      <c r="M74" s="138"/>
      <c r="N74" s="138"/>
      <c r="O74" s="138"/>
      <c r="P74" s="138"/>
      <c r="Q74" s="138"/>
      <c r="R74" s="138"/>
      <c r="S74" s="138"/>
    </row>
    <row r="75" spans="1:19" ht="19.5" customHeight="1" x14ac:dyDescent="0.25">
      <c r="A75" s="163">
        <v>2605459</v>
      </c>
      <c r="B75" s="164" t="s">
        <v>477</v>
      </c>
      <c r="C75" s="71" t="s">
        <v>410</v>
      </c>
      <c r="D75" s="100"/>
      <c r="E75" s="144"/>
      <c r="F75" s="144"/>
      <c r="G75" s="100"/>
      <c r="H75" s="71"/>
      <c r="I75" s="71"/>
      <c r="J75" s="144"/>
      <c r="K75" s="144"/>
      <c r="L75" s="144"/>
      <c r="M75" s="144"/>
      <c r="N75" s="144"/>
      <c r="O75" s="144"/>
      <c r="P75" s="144"/>
      <c r="Q75" s="144"/>
      <c r="R75" s="144"/>
      <c r="S75" s="144"/>
    </row>
    <row r="76" spans="1:19" ht="19.5" customHeight="1" x14ac:dyDescent="0.25">
      <c r="A76" s="165">
        <v>2605509</v>
      </c>
      <c r="B76" s="166" t="s">
        <v>478</v>
      </c>
      <c r="C76" s="57" t="s">
        <v>408</v>
      </c>
      <c r="D76" s="115"/>
      <c r="E76" s="138"/>
      <c r="F76" s="138"/>
      <c r="G76" s="115"/>
      <c r="H76" s="57"/>
      <c r="I76" s="57"/>
      <c r="J76" s="138"/>
      <c r="K76" s="138"/>
      <c r="L76" s="138"/>
      <c r="M76" s="138"/>
      <c r="N76" s="138"/>
      <c r="O76" s="138"/>
      <c r="P76" s="138"/>
      <c r="Q76" s="138"/>
      <c r="R76" s="138"/>
      <c r="S76" s="138"/>
    </row>
    <row r="77" spans="1:19" ht="19.5" customHeight="1" x14ac:dyDescent="0.25">
      <c r="A77" s="163">
        <v>2605608</v>
      </c>
      <c r="B77" s="164" t="s">
        <v>479</v>
      </c>
      <c r="C77" s="71" t="s">
        <v>415</v>
      </c>
      <c r="D77" s="100"/>
      <c r="E77" s="144"/>
      <c r="F77" s="144"/>
      <c r="G77" s="100"/>
      <c r="H77" s="71"/>
      <c r="I77" s="71"/>
      <c r="J77" s="144"/>
      <c r="K77" s="144"/>
      <c r="L77" s="144"/>
      <c r="M77" s="144"/>
      <c r="N77" s="144"/>
      <c r="O77" s="144"/>
      <c r="P77" s="144"/>
      <c r="Q77" s="144"/>
      <c r="R77" s="144"/>
      <c r="S77" s="144"/>
    </row>
    <row r="78" spans="1:19" ht="19.5" customHeight="1" x14ac:dyDescent="0.25">
      <c r="A78" s="165">
        <v>2605707</v>
      </c>
      <c r="B78" s="166" t="s">
        <v>480</v>
      </c>
      <c r="C78" s="57" t="s">
        <v>412</v>
      </c>
      <c r="D78" s="115"/>
      <c r="E78" s="138"/>
      <c r="F78" s="138"/>
      <c r="G78" s="115"/>
      <c r="H78" s="57"/>
      <c r="I78" s="57"/>
      <c r="J78" s="138"/>
      <c r="K78" s="138"/>
      <c r="L78" s="138"/>
      <c r="M78" s="138"/>
      <c r="N78" s="138"/>
      <c r="O78" s="138"/>
      <c r="P78" s="138"/>
      <c r="Q78" s="138"/>
      <c r="R78" s="138"/>
      <c r="S78" s="138"/>
    </row>
    <row r="79" spans="1:19" ht="19.5" customHeight="1" x14ac:dyDescent="0.25">
      <c r="A79" s="163">
        <v>2605806</v>
      </c>
      <c r="B79" s="164" t="s">
        <v>481</v>
      </c>
      <c r="C79" s="71" t="s">
        <v>407</v>
      </c>
      <c r="D79" s="100"/>
      <c r="E79" s="144"/>
      <c r="F79" s="144"/>
      <c r="G79" s="100"/>
      <c r="H79" s="71"/>
      <c r="I79" s="71"/>
      <c r="J79" s="144"/>
      <c r="K79" s="144"/>
      <c r="L79" s="144"/>
      <c r="M79" s="144"/>
      <c r="N79" s="144"/>
      <c r="O79" s="144"/>
      <c r="P79" s="144"/>
      <c r="Q79" s="144"/>
      <c r="R79" s="144"/>
      <c r="S79" s="144"/>
    </row>
    <row r="80" spans="1:19" ht="19.5" customHeight="1" x14ac:dyDescent="0.25">
      <c r="A80" s="165">
        <v>2605905</v>
      </c>
      <c r="B80" s="166" t="s">
        <v>482</v>
      </c>
      <c r="C80" s="57" t="s">
        <v>409</v>
      </c>
      <c r="D80" s="115"/>
      <c r="E80" s="138"/>
      <c r="F80" s="138"/>
      <c r="G80" s="115"/>
      <c r="H80" s="57"/>
      <c r="I80" s="57"/>
      <c r="J80" s="138"/>
      <c r="K80" s="138"/>
      <c r="L80" s="138"/>
      <c r="M80" s="138"/>
      <c r="N80" s="138"/>
      <c r="O80" s="138"/>
      <c r="P80" s="138"/>
      <c r="Q80" s="138"/>
      <c r="R80" s="138"/>
      <c r="S80" s="138"/>
    </row>
    <row r="81" spans="1:19" ht="19.5" customHeight="1" x14ac:dyDescent="0.25">
      <c r="A81" s="163">
        <v>2606002</v>
      </c>
      <c r="B81" s="164" t="s">
        <v>128</v>
      </c>
      <c r="C81" s="71" t="s">
        <v>406</v>
      </c>
      <c r="D81" s="100"/>
      <c r="E81" s="144"/>
      <c r="F81" s="144"/>
      <c r="G81" s="100"/>
      <c r="H81" s="71"/>
      <c r="I81" s="71"/>
      <c r="J81" s="144"/>
      <c r="K81" s="144"/>
      <c r="L81" s="144"/>
      <c r="M81" s="144"/>
      <c r="N81" s="144"/>
      <c r="O81" s="144"/>
      <c r="P81" s="144"/>
      <c r="Q81" s="144"/>
      <c r="R81" s="144"/>
      <c r="S81" s="144"/>
    </row>
    <row r="82" spans="1:19" ht="19.5" customHeight="1" x14ac:dyDescent="0.25">
      <c r="A82" s="165">
        <v>2606101</v>
      </c>
      <c r="B82" s="166" t="s">
        <v>483</v>
      </c>
      <c r="C82" s="57" t="s">
        <v>408</v>
      </c>
      <c r="D82" s="115"/>
      <c r="E82" s="138"/>
      <c r="F82" s="138"/>
      <c r="G82" s="115"/>
      <c r="H82" s="57"/>
      <c r="I82" s="57"/>
      <c r="J82" s="138"/>
      <c r="K82" s="138"/>
      <c r="L82" s="138"/>
      <c r="M82" s="138"/>
      <c r="N82" s="138"/>
      <c r="O82" s="138"/>
      <c r="P82" s="138"/>
      <c r="Q82" s="138"/>
      <c r="R82" s="138"/>
      <c r="S82" s="138"/>
    </row>
    <row r="83" spans="1:19" ht="19.5" customHeight="1" x14ac:dyDescent="0.25">
      <c r="A83" s="163">
        <v>2606200</v>
      </c>
      <c r="B83" s="164" t="s">
        <v>484</v>
      </c>
      <c r="C83" s="71" t="s">
        <v>408</v>
      </c>
      <c r="D83" s="100"/>
      <c r="E83" s="144"/>
      <c r="F83" s="144"/>
      <c r="G83" s="100"/>
      <c r="H83" s="71"/>
      <c r="I83" s="71"/>
      <c r="J83" s="144"/>
      <c r="K83" s="144"/>
      <c r="L83" s="144"/>
      <c r="M83" s="144"/>
      <c r="N83" s="144"/>
      <c r="O83" s="144"/>
      <c r="P83" s="144"/>
      <c r="Q83" s="144"/>
      <c r="R83" s="144"/>
      <c r="S83" s="144"/>
    </row>
    <row r="84" spans="1:19" ht="19.5" customHeight="1" x14ac:dyDescent="0.25">
      <c r="A84" s="165">
        <v>2606309</v>
      </c>
      <c r="B84" s="166" t="s">
        <v>485</v>
      </c>
      <c r="C84" s="57" t="s">
        <v>413</v>
      </c>
      <c r="D84" s="115"/>
      <c r="E84" s="138"/>
      <c r="F84" s="138"/>
      <c r="G84" s="115"/>
      <c r="H84" s="57"/>
      <c r="I84" s="57"/>
      <c r="J84" s="138"/>
      <c r="K84" s="138"/>
      <c r="L84" s="138"/>
      <c r="M84" s="138"/>
      <c r="N84" s="138"/>
      <c r="O84" s="138"/>
      <c r="P84" s="138"/>
      <c r="Q84" s="138"/>
      <c r="R84" s="138"/>
      <c r="S84" s="138"/>
    </row>
    <row r="85" spans="1:19" ht="19.5" customHeight="1" x14ac:dyDescent="0.25">
      <c r="A85" s="163">
        <v>2606408</v>
      </c>
      <c r="B85" s="164" t="s">
        <v>486</v>
      </c>
      <c r="C85" s="71" t="s">
        <v>405</v>
      </c>
      <c r="D85" s="100"/>
      <c r="E85" s="144"/>
      <c r="F85" s="144"/>
      <c r="G85" s="100"/>
      <c r="H85" s="71"/>
      <c r="I85" s="71"/>
      <c r="J85" s="144"/>
      <c r="K85" s="144"/>
      <c r="L85" s="144"/>
      <c r="M85" s="144"/>
      <c r="N85" s="144"/>
      <c r="O85" s="144"/>
      <c r="P85" s="144"/>
      <c r="Q85" s="144"/>
      <c r="R85" s="144"/>
      <c r="S85" s="144"/>
    </row>
    <row r="86" spans="1:19" ht="19.5" customHeight="1" x14ac:dyDescent="0.25">
      <c r="A86" s="165">
        <v>2606507</v>
      </c>
      <c r="B86" s="166" t="s">
        <v>487</v>
      </c>
      <c r="C86" s="57" t="s">
        <v>406</v>
      </c>
      <c r="D86" s="115"/>
      <c r="E86" s="138"/>
      <c r="F86" s="138"/>
      <c r="G86" s="115"/>
      <c r="H86" s="57"/>
      <c r="I86" s="57"/>
      <c r="J86" s="138"/>
      <c r="K86" s="138"/>
      <c r="L86" s="138"/>
      <c r="M86" s="138"/>
      <c r="N86" s="138"/>
      <c r="O86" s="138"/>
      <c r="P86" s="138"/>
      <c r="Q86" s="138"/>
      <c r="R86" s="138"/>
      <c r="S86" s="138"/>
    </row>
    <row r="87" spans="1:19" ht="19.5" customHeight="1" x14ac:dyDescent="0.25">
      <c r="A87" s="163">
        <v>2606606</v>
      </c>
      <c r="B87" s="164" t="s">
        <v>488</v>
      </c>
      <c r="C87" s="71" t="s">
        <v>414</v>
      </c>
      <c r="D87" s="100"/>
      <c r="E87" s="144"/>
      <c r="F87" s="144"/>
      <c r="G87" s="100"/>
      <c r="H87" s="71"/>
      <c r="I87" s="71"/>
      <c r="J87" s="144"/>
      <c r="K87" s="144"/>
      <c r="L87" s="144"/>
      <c r="M87" s="144"/>
      <c r="N87" s="144"/>
      <c r="O87" s="144"/>
      <c r="P87" s="144"/>
      <c r="Q87" s="144"/>
      <c r="R87" s="144"/>
      <c r="S87" s="144"/>
    </row>
    <row r="88" spans="1:19" ht="19.5" customHeight="1" x14ac:dyDescent="0.25">
      <c r="A88" s="165">
        <v>2606705</v>
      </c>
      <c r="B88" s="166" t="s">
        <v>489</v>
      </c>
      <c r="C88" s="57" t="s">
        <v>405</v>
      </c>
      <c r="D88" s="115"/>
      <c r="E88" s="138"/>
      <c r="F88" s="138"/>
      <c r="G88" s="115"/>
      <c r="H88" s="57"/>
      <c r="I88" s="57"/>
      <c r="J88" s="138"/>
      <c r="K88" s="138"/>
      <c r="L88" s="138"/>
      <c r="M88" s="138"/>
      <c r="N88" s="138"/>
      <c r="O88" s="138"/>
      <c r="P88" s="138"/>
      <c r="Q88" s="138"/>
      <c r="R88" s="138"/>
      <c r="S88" s="138"/>
    </row>
    <row r="89" spans="1:19" ht="19.5" customHeight="1" x14ac:dyDescent="0.25">
      <c r="A89" s="163">
        <v>2606804</v>
      </c>
      <c r="B89" s="164" t="s">
        <v>490</v>
      </c>
      <c r="C89" s="71" t="s">
        <v>410</v>
      </c>
      <c r="D89" s="100"/>
      <c r="E89" s="144"/>
      <c r="F89" s="144"/>
      <c r="G89" s="100"/>
      <c r="H89" s="71"/>
      <c r="I89" s="71"/>
      <c r="J89" s="144"/>
      <c r="K89" s="144"/>
      <c r="L89" s="144"/>
      <c r="M89" s="144"/>
      <c r="N89" s="144"/>
      <c r="O89" s="144"/>
      <c r="P89" s="144"/>
      <c r="Q89" s="144"/>
      <c r="R89" s="144"/>
      <c r="S89" s="144"/>
    </row>
    <row r="90" spans="1:19" ht="19.5" customHeight="1" x14ac:dyDescent="0.25">
      <c r="A90" s="165">
        <v>2606903</v>
      </c>
      <c r="B90" s="166" t="s">
        <v>491</v>
      </c>
      <c r="C90" s="57" t="s">
        <v>415</v>
      </c>
      <c r="D90" s="115"/>
      <c r="E90" s="138"/>
      <c r="F90" s="138"/>
      <c r="G90" s="115"/>
      <c r="H90" s="57"/>
      <c r="I90" s="57"/>
      <c r="J90" s="138"/>
      <c r="K90" s="138"/>
      <c r="L90" s="138"/>
      <c r="M90" s="138"/>
      <c r="N90" s="138"/>
      <c r="O90" s="138"/>
      <c r="P90" s="138"/>
      <c r="Q90" s="138"/>
      <c r="R90" s="138"/>
      <c r="S90" s="138"/>
    </row>
    <row r="91" spans="1:19" ht="19.5" customHeight="1" x14ac:dyDescent="0.25">
      <c r="A91" s="163">
        <v>2607000</v>
      </c>
      <c r="B91" s="164" t="s">
        <v>492</v>
      </c>
      <c r="C91" s="71" t="s">
        <v>414</v>
      </c>
      <c r="D91" s="100"/>
      <c r="E91" s="144"/>
      <c r="F91" s="144"/>
      <c r="G91" s="100"/>
      <c r="H91" s="71"/>
      <c r="I91" s="71"/>
      <c r="J91" s="144"/>
      <c r="K91" s="144"/>
      <c r="L91" s="144"/>
      <c r="M91" s="144"/>
      <c r="N91" s="144"/>
      <c r="O91" s="144"/>
      <c r="P91" s="144"/>
      <c r="Q91" s="144"/>
      <c r="R91" s="144"/>
      <c r="S91" s="144"/>
    </row>
    <row r="92" spans="1:19" ht="19.5" customHeight="1" x14ac:dyDescent="0.25">
      <c r="A92" s="165">
        <v>2607109</v>
      </c>
      <c r="B92" s="166" t="s">
        <v>493</v>
      </c>
      <c r="C92" s="57" t="s">
        <v>415</v>
      </c>
      <c r="D92" s="115"/>
      <c r="E92" s="138"/>
      <c r="F92" s="138"/>
      <c r="G92" s="115"/>
      <c r="H92" s="57"/>
      <c r="I92" s="57"/>
      <c r="J92" s="138"/>
      <c r="K92" s="138"/>
      <c r="L92" s="138"/>
      <c r="M92" s="138"/>
      <c r="N92" s="138"/>
      <c r="O92" s="138"/>
      <c r="P92" s="138"/>
      <c r="Q92" s="138"/>
      <c r="R92" s="138"/>
      <c r="S92" s="138"/>
    </row>
    <row r="93" spans="1:19" ht="19.5" customHeight="1" x14ac:dyDescent="0.25">
      <c r="A93" s="163">
        <v>2607208</v>
      </c>
      <c r="B93" s="164" t="s">
        <v>494</v>
      </c>
      <c r="C93" s="71" t="s">
        <v>410</v>
      </c>
      <c r="D93" s="100"/>
      <c r="E93" s="144"/>
      <c r="F93" s="144"/>
      <c r="G93" s="100"/>
      <c r="H93" s="71"/>
      <c r="I93" s="71"/>
      <c r="J93" s="144"/>
      <c r="K93" s="144"/>
      <c r="L93" s="144"/>
      <c r="M93" s="144"/>
      <c r="N93" s="144"/>
      <c r="O93" s="144"/>
      <c r="P93" s="144"/>
      <c r="Q93" s="144"/>
      <c r="R93" s="144"/>
      <c r="S93" s="144"/>
    </row>
    <row r="94" spans="1:19" ht="19.5" customHeight="1" x14ac:dyDescent="0.25">
      <c r="A94" s="165">
        <v>2607307</v>
      </c>
      <c r="B94" s="166" t="s">
        <v>495</v>
      </c>
      <c r="C94" s="57" t="s">
        <v>413</v>
      </c>
      <c r="D94" s="115"/>
      <c r="E94" s="138"/>
      <c r="F94" s="138"/>
      <c r="G94" s="115"/>
      <c r="H94" s="57"/>
      <c r="I94" s="57"/>
      <c r="J94" s="138"/>
      <c r="K94" s="138"/>
      <c r="L94" s="138"/>
      <c r="M94" s="138"/>
      <c r="N94" s="138"/>
      <c r="O94" s="138"/>
      <c r="P94" s="138"/>
      <c r="Q94" s="138"/>
      <c r="R94" s="138"/>
      <c r="S94" s="138"/>
    </row>
    <row r="95" spans="1:19" ht="19.5" customHeight="1" x14ac:dyDescent="0.25">
      <c r="A95" s="163">
        <v>2607406</v>
      </c>
      <c r="B95" s="164" t="s">
        <v>496</v>
      </c>
      <c r="C95" s="71" t="s">
        <v>412</v>
      </c>
      <c r="D95" s="100"/>
      <c r="E95" s="144"/>
      <c r="F95" s="144"/>
      <c r="G95" s="100"/>
      <c r="H95" s="71"/>
      <c r="I95" s="71"/>
      <c r="J95" s="144"/>
      <c r="K95" s="144"/>
      <c r="L95" s="144"/>
      <c r="M95" s="144"/>
      <c r="N95" s="144"/>
      <c r="O95" s="144"/>
      <c r="P95" s="144"/>
      <c r="Q95" s="144"/>
      <c r="R95" s="144"/>
      <c r="S95" s="144"/>
    </row>
    <row r="96" spans="1:19" ht="19.5" customHeight="1" x14ac:dyDescent="0.25">
      <c r="A96" s="165">
        <v>2607505</v>
      </c>
      <c r="B96" s="166" t="s">
        <v>497</v>
      </c>
      <c r="C96" s="57" t="s">
        <v>406</v>
      </c>
      <c r="D96" s="115"/>
      <c r="E96" s="138"/>
      <c r="F96" s="138"/>
      <c r="G96" s="115"/>
      <c r="H96" s="57"/>
      <c r="I96" s="57"/>
      <c r="J96" s="138"/>
      <c r="K96" s="138"/>
      <c r="L96" s="138"/>
      <c r="M96" s="138"/>
      <c r="N96" s="138"/>
      <c r="O96" s="138"/>
      <c r="P96" s="138"/>
      <c r="Q96" s="138"/>
      <c r="R96" s="138"/>
      <c r="S96" s="138"/>
    </row>
    <row r="97" spans="1:19" ht="19.5" customHeight="1" x14ac:dyDescent="0.25">
      <c r="A97" s="163">
        <v>2607604</v>
      </c>
      <c r="B97" s="164" t="s">
        <v>498</v>
      </c>
      <c r="C97" s="71" t="s">
        <v>410</v>
      </c>
      <c r="D97" s="100"/>
      <c r="E97" s="144"/>
      <c r="F97" s="144"/>
      <c r="G97" s="100"/>
      <c r="H97" s="71"/>
      <c r="I97" s="71"/>
      <c r="J97" s="144"/>
      <c r="K97" s="144"/>
      <c r="L97" s="144"/>
      <c r="M97" s="144"/>
      <c r="N97" s="144"/>
      <c r="O97" s="144"/>
      <c r="P97" s="144"/>
      <c r="Q97" s="144"/>
      <c r="R97" s="144"/>
      <c r="S97" s="144"/>
    </row>
    <row r="98" spans="1:19" ht="19.5" customHeight="1" x14ac:dyDescent="0.25">
      <c r="A98" s="165">
        <v>2607653</v>
      </c>
      <c r="B98" s="166" t="s">
        <v>499</v>
      </c>
      <c r="C98" s="57" t="s">
        <v>408</v>
      </c>
      <c r="D98" s="115"/>
      <c r="E98" s="138"/>
      <c r="F98" s="138"/>
      <c r="G98" s="115"/>
      <c r="H98" s="57"/>
      <c r="I98" s="57"/>
      <c r="J98" s="138"/>
      <c r="K98" s="138"/>
      <c r="L98" s="138"/>
      <c r="M98" s="138"/>
      <c r="N98" s="138"/>
      <c r="O98" s="138"/>
      <c r="P98" s="138"/>
      <c r="Q98" s="138"/>
      <c r="R98" s="138"/>
      <c r="S98" s="138"/>
    </row>
    <row r="99" spans="1:19" ht="19.5" customHeight="1" x14ac:dyDescent="0.25">
      <c r="A99" s="163">
        <v>2607703</v>
      </c>
      <c r="B99" s="164" t="s">
        <v>500</v>
      </c>
      <c r="C99" s="71" t="s">
        <v>415</v>
      </c>
      <c r="D99" s="100"/>
      <c r="E99" s="144"/>
      <c r="F99" s="144"/>
      <c r="G99" s="100"/>
      <c r="H99" s="71"/>
      <c r="I99" s="71"/>
      <c r="J99" s="144"/>
      <c r="K99" s="144"/>
      <c r="L99" s="144"/>
      <c r="M99" s="144"/>
      <c r="N99" s="144"/>
      <c r="O99" s="144"/>
      <c r="P99" s="144"/>
      <c r="Q99" s="144"/>
      <c r="R99" s="144"/>
      <c r="S99" s="144"/>
    </row>
    <row r="100" spans="1:19" ht="19.5" customHeight="1" x14ac:dyDescent="0.25">
      <c r="A100" s="165">
        <v>2607752</v>
      </c>
      <c r="B100" s="166" t="s">
        <v>501</v>
      </c>
      <c r="C100" s="57" t="s">
        <v>410</v>
      </c>
      <c r="D100" s="115"/>
      <c r="E100" s="138"/>
      <c r="F100" s="138"/>
      <c r="G100" s="115"/>
      <c r="H100" s="57"/>
      <c r="I100" s="57"/>
      <c r="J100" s="138"/>
      <c r="K100" s="138"/>
      <c r="L100" s="138"/>
      <c r="M100" s="138"/>
      <c r="N100" s="138"/>
      <c r="O100" s="138"/>
      <c r="P100" s="138"/>
      <c r="Q100" s="138"/>
      <c r="R100" s="138"/>
      <c r="S100" s="138"/>
    </row>
    <row r="101" spans="1:19" ht="19.5" customHeight="1" x14ac:dyDescent="0.25">
      <c r="A101" s="163">
        <v>2607802</v>
      </c>
      <c r="B101" s="164" t="s">
        <v>502</v>
      </c>
      <c r="C101" s="71" t="s">
        <v>408</v>
      </c>
      <c r="D101" s="100"/>
      <c r="E101" s="144"/>
      <c r="F101" s="144"/>
      <c r="G101" s="100"/>
      <c r="H101" s="71"/>
      <c r="I101" s="71"/>
      <c r="J101" s="144"/>
      <c r="K101" s="144"/>
      <c r="L101" s="144"/>
      <c r="M101" s="144"/>
      <c r="N101" s="144"/>
      <c r="O101" s="144"/>
      <c r="P101" s="144"/>
      <c r="Q101" s="144"/>
      <c r="R101" s="144"/>
      <c r="S101" s="144"/>
    </row>
    <row r="102" spans="1:19" ht="19.5" customHeight="1" x14ac:dyDescent="0.25">
      <c r="A102" s="165">
        <v>2607901</v>
      </c>
      <c r="B102" s="166" t="s">
        <v>503</v>
      </c>
      <c r="C102" s="57" t="s">
        <v>410</v>
      </c>
      <c r="D102" s="115"/>
      <c r="E102" s="138"/>
      <c r="F102" s="138"/>
      <c r="G102" s="115"/>
      <c r="H102" s="57"/>
      <c r="I102" s="57"/>
      <c r="J102" s="138"/>
      <c r="K102" s="138"/>
      <c r="L102" s="138"/>
      <c r="M102" s="138"/>
      <c r="N102" s="138"/>
      <c r="O102" s="138"/>
      <c r="P102" s="138"/>
      <c r="Q102" s="138"/>
      <c r="R102" s="138"/>
      <c r="S102" s="138"/>
    </row>
    <row r="103" spans="1:19" ht="19.5" customHeight="1" x14ac:dyDescent="0.25">
      <c r="A103" s="163">
        <v>2607950</v>
      </c>
      <c r="B103" s="164" t="s">
        <v>504</v>
      </c>
      <c r="C103" s="71" t="s">
        <v>409</v>
      </c>
      <c r="D103" s="100"/>
      <c r="E103" s="144"/>
      <c r="F103" s="144"/>
      <c r="G103" s="100"/>
      <c r="H103" s="71"/>
      <c r="I103" s="71"/>
      <c r="J103" s="144"/>
      <c r="K103" s="144"/>
      <c r="L103" s="144"/>
      <c r="M103" s="144"/>
      <c r="N103" s="144"/>
      <c r="O103" s="144"/>
      <c r="P103" s="144"/>
      <c r="Q103" s="144"/>
      <c r="R103" s="144"/>
      <c r="S103" s="144"/>
    </row>
    <row r="104" spans="1:19" ht="19.5" customHeight="1" x14ac:dyDescent="0.25">
      <c r="A104" s="165">
        <v>2608008</v>
      </c>
      <c r="B104" s="166" t="s">
        <v>505</v>
      </c>
      <c r="C104" s="57" t="s">
        <v>405</v>
      </c>
      <c r="D104" s="115"/>
      <c r="E104" s="138"/>
      <c r="F104" s="138"/>
      <c r="G104" s="115"/>
      <c r="H104" s="57"/>
      <c r="I104" s="57"/>
      <c r="J104" s="138"/>
      <c r="K104" s="138"/>
      <c r="L104" s="138"/>
      <c r="M104" s="138"/>
      <c r="N104" s="138"/>
      <c r="O104" s="138"/>
      <c r="P104" s="138"/>
      <c r="Q104" s="138"/>
      <c r="R104" s="138"/>
      <c r="S104" s="138"/>
    </row>
    <row r="105" spans="1:19" ht="19.5" customHeight="1" x14ac:dyDescent="0.25">
      <c r="A105" s="163">
        <v>2608057</v>
      </c>
      <c r="B105" s="164" t="s">
        <v>506</v>
      </c>
      <c r="C105" s="71" t="s">
        <v>412</v>
      </c>
      <c r="D105" s="100"/>
      <c r="E105" s="144"/>
      <c r="F105" s="144"/>
      <c r="G105" s="100"/>
      <c r="H105" s="71"/>
      <c r="I105" s="71"/>
      <c r="J105" s="144"/>
      <c r="K105" s="144"/>
      <c r="L105" s="144"/>
      <c r="M105" s="144"/>
      <c r="N105" s="144"/>
      <c r="O105" s="144"/>
      <c r="P105" s="144"/>
      <c r="Q105" s="144"/>
      <c r="R105" s="144"/>
      <c r="S105" s="144"/>
    </row>
    <row r="106" spans="1:19" ht="19.5" customHeight="1" x14ac:dyDescent="0.25">
      <c r="A106" s="165">
        <v>2608107</v>
      </c>
      <c r="B106" s="166" t="s">
        <v>507</v>
      </c>
      <c r="C106" s="57" t="s">
        <v>407</v>
      </c>
      <c r="D106" s="115"/>
      <c r="E106" s="138"/>
      <c r="F106" s="138"/>
      <c r="G106" s="115"/>
      <c r="H106" s="57"/>
      <c r="I106" s="57"/>
      <c r="J106" s="138"/>
      <c r="K106" s="138"/>
      <c r="L106" s="138"/>
      <c r="M106" s="138"/>
      <c r="N106" s="138"/>
      <c r="O106" s="138"/>
      <c r="P106" s="138"/>
      <c r="Q106" s="138"/>
      <c r="R106" s="138"/>
      <c r="S106" s="138"/>
    </row>
    <row r="107" spans="1:19" ht="19.5" customHeight="1" x14ac:dyDescent="0.25">
      <c r="A107" s="163">
        <v>2608206</v>
      </c>
      <c r="B107" s="164" t="s">
        <v>508</v>
      </c>
      <c r="C107" s="71" t="s">
        <v>409</v>
      </c>
      <c r="D107" s="100"/>
      <c r="E107" s="144"/>
      <c r="F107" s="144"/>
      <c r="G107" s="100"/>
      <c r="H107" s="71"/>
      <c r="I107" s="71"/>
      <c r="J107" s="144"/>
      <c r="K107" s="144"/>
      <c r="L107" s="144"/>
      <c r="M107" s="144"/>
      <c r="N107" s="144"/>
      <c r="O107" s="144"/>
      <c r="P107" s="144"/>
      <c r="Q107" s="144"/>
      <c r="R107" s="144"/>
      <c r="S107" s="144"/>
    </row>
    <row r="108" spans="1:19" ht="19.5" customHeight="1" x14ac:dyDescent="0.25">
      <c r="A108" s="165">
        <v>2608255</v>
      </c>
      <c r="B108" s="166" t="s">
        <v>509</v>
      </c>
      <c r="C108" s="57" t="s">
        <v>406</v>
      </c>
      <c r="D108" s="115"/>
      <c r="E108" s="138"/>
      <c r="F108" s="138"/>
      <c r="G108" s="115"/>
      <c r="H108" s="57"/>
      <c r="I108" s="57"/>
      <c r="J108" s="138"/>
      <c r="K108" s="138"/>
      <c r="L108" s="138"/>
      <c r="M108" s="138"/>
      <c r="N108" s="138"/>
      <c r="O108" s="138"/>
      <c r="P108" s="138"/>
      <c r="Q108" s="138"/>
      <c r="R108" s="138"/>
      <c r="S108" s="138"/>
    </row>
    <row r="109" spans="1:19" ht="19.5" customHeight="1" x14ac:dyDescent="0.25">
      <c r="A109" s="163">
        <v>2608305</v>
      </c>
      <c r="B109" s="164" t="s">
        <v>510</v>
      </c>
      <c r="C109" s="71" t="s">
        <v>406</v>
      </c>
      <c r="D109" s="100"/>
      <c r="E109" s="144"/>
      <c r="F109" s="144"/>
      <c r="G109" s="100"/>
      <c r="H109" s="71"/>
      <c r="I109" s="71"/>
      <c r="J109" s="144"/>
      <c r="K109" s="144"/>
      <c r="L109" s="144"/>
      <c r="M109" s="144"/>
      <c r="N109" s="144"/>
      <c r="O109" s="144"/>
      <c r="P109" s="144"/>
      <c r="Q109" s="144"/>
      <c r="R109" s="144"/>
      <c r="S109" s="144"/>
    </row>
    <row r="110" spans="1:19" ht="19.5" customHeight="1" x14ac:dyDescent="0.25">
      <c r="A110" s="165">
        <v>2608404</v>
      </c>
      <c r="B110" s="166" t="s">
        <v>511</v>
      </c>
      <c r="C110" s="57" t="s">
        <v>406</v>
      </c>
      <c r="D110" s="115"/>
      <c r="E110" s="138"/>
      <c r="F110" s="138"/>
      <c r="G110" s="115"/>
      <c r="H110" s="57"/>
      <c r="I110" s="57"/>
      <c r="J110" s="138"/>
      <c r="K110" s="138"/>
      <c r="L110" s="138"/>
      <c r="M110" s="138"/>
      <c r="N110" s="138"/>
      <c r="O110" s="138"/>
      <c r="P110" s="138"/>
      <c r="Q110" s="138"/>
      <c r="R110" s="138"/>
      <c r="S110" s="138"/>
    </row>
    <row r="111" spans="1:19" ht="19.5" customHeight="1" x14ac:dyDescent="0.25">
      <c r="A111" s="163">
        <v>2608453</v>
      </c>
      <c r="B111" s="164" t="s">
        <v>512</v>
      </c>
      <c r="C111" s="71" t="s">
        <v>408</v>
      </c>
      <c r="D111" s="100"/>
      <c r="E111" s="144"/>
      <c r="F111" s="144"/>
      <c r="G111" s="100"/>
      <c r="H111" s="71"/>
      <c r="I111" s="71"/>
      <c r="J111" s="144"/>
      <c r="K111" s="144"/>
      <c r="L111" s="144"/>
      <c r="M111" s="144"/>
      <c r="N111" s="144"/>
      <c r="O111" s="144"/>
      <c r="P111" s="144"/>
      <c r="Q111" s="144"/>
      <c r="R111" s="144"/>
      <c r="S111" s="144"/>
    </row>
    <row r="112" spans="1:19" ht="19.5" customHeight="1" x14ac:dyDescent="0.25">
      <c r="A112" s="165">
        <v>2608503</v>
      </c>
      <c r="B112" s="166" t="s">
        <v>513</v>
      </c>
      <c r="C112" s="57" t="s">
        <v>408</v>
      </c>
      <c r="D112" s="115"/>
      <c r="E112" s="138"/>
      <c r="F112" s="138"/>
      <c r="G112" s="115"/>
      <c r="H112" s="57"/>
      <c r="I112" s="57"/>
      <c r="J112" s="138"/>
      <c r="K112" s="138"/>
      <c r="L112" s="138"/>
      <c r="M112" s="138"/>
      <c r="N112" s="138"/>
      <c r="O112" s="138"/>
      <c r="P112" s="138"/>
      <c r="Q112" s="138"/>
      <c r="R112" s="138"/>
      <c r="S112" s="138"/>
    </row>
    <row r="113" spans="1:19" ht="19.5" customHeight="1" x14ac:dyDescent="0.25">
      <c r="A113" s="163">
        <v>2608602</v>
      </c>
      <c r="B113" s="164" t="s">
        <v>514</v>
      </c>
      <c r="C113" s="71" t="s">
        <v>406</v>
      </c>
      <c r="D113" s="100"/>
      <c r="E113" s="144"/>
      <c r="F113" s="144"/>
      <c r="G113" s="100"/>
      <c r="H113" s="71"/>
      <c r="I113" s="71"/>
      <c r="J113" s="144"/>
      <c r="K113" s="144"/>
      <c r="L113" s="144"/>
      <c r="M113" s="144"/>
      <c r="N113" s="144"/>
      <c r="O113" s="144"/>
      <c r="P113" s="144"/>
      <c r="Q113" s="144"/>
      <c r="R113" s="144"/>
      <c r="S113" s="144"/>
    </row>
    <row r="114" spans="1:19" ht="19.5" customHeight="1" x14ac:dyDescent="0.25">
      <c r="A114" s="165">
        <v>2608701</v>
      </c>
      <c r="B114" s="166" t="s">
        <v>515</v>
      </c>
      <c r="C114" s="57" t="s">
        <v>405</v>
      </c>
      <c r="D114" s="115"/>
      <c r="E114" s="138"/>
      <c r="F114" s="138"/>
      <c r="G114" s="115"/>
      <c r="H114" s="57"/>
      <c r="I114" s="57"/>
      <c r="J114" s="138"/>
      <c r="K114" s="138"/>
      <c r="L114" s="138"/>
      <c r="M114" s="138"/>
      <c r="N114" s="138"/>
      <c r="O114" s="138"/>
      <c r="P114" s="138"/>
      <c r="Q114" s="138"/>
      <c r="R114" s="138"/>
      <c r="S114" s="138"/>
    </row>
    <row r="115" spans="1:19" ht="19.5" customHeight="1" x14ac:dyDescent="0.25">
      <c r="A115" s="163">
        <v>2608750</v>
      </c>
      <c r="B115" s="164" t="s">
        <v>516</v>
      </c>
      <c r="C115" s="71" t="s">
        <v>416</v>
      </c>
      <c r="D115" s="100"/>
      <c r="E115" s="144"/>
      <c r="F115" s="144"/>
      <c r="G115" s="100"/>
      <c r="H115" s="71"/>
      <c r="I115" s="71"/>
      <c r="J115" s="144"/>
      <c r="K115" s="144"/>
      <c r="L115" s="144"/>
      <c r="M115" s="144"/>
      <c r="N115" s="144"/>
      <c r="O115" s="144"/>
      <c r="P115" s="144"/>
      <c r="Q115" s="144"/>
      <c r="R115" s="144"/>
      <c r="S115" s="144"/>
    </row>
    <row r="116" spans="1:19" ht="19.5" customHeight="1" x14ac:dyDescent="0.25">
      <c r="A116" s="165">
        <v>2608800</v>
      </c>
      <c r="B116" s="166" t="s">
        <v>517</v>
      </c>
      <c r="C116" s="57" t="s">
        <v>406</v>
      </c>
      <c r="D116" s="115"/>
      <c r="E116" s="138"/>
      <c r="F116" s="138"/>
      <c r="G116" s="115"/>
      <c r="H116" s="57"/>
      <c r="I116" s="57"/>
      <c r="J116" s="138"/>
      <c r="K116" s="138"/>
      <c r="L116" s="138"/>
      <c r="M116" s="138"/>
      <c r="N116" s="138"/>
      <c r="O116" s="138"/>
      <c r="P116" s="138"/>
      <c r="Q116" s="138"/>
      <c r="R116" s="138"/>
      <c r="S116" s="138"/>
    </row>
    <row r="117" spans="1:19" ht="19.5" customHeight="1" x14ac:dyDescent="0.25">
      <c r="A117" s="163">
        <v>2608909</v>
      </c>
      <c r="B117" s="164" t="s">
        <v>518</v>
      </c>
      <c r="C117" s="71" t="s">
        <v>407</v>
      </c>
      <c r="D117" s="100"/>
      <c r="E117" s="144"/>
      <c r="F117" s="144"/>
      <c r="G117" s="100"/>
      <c r="H117" s="71"/>
      <c r="I117" s="71"/>
      <c r="J117" s="144"/>
      <c r="K117" s="144"/>
      <c r="L117" s="144"/>
      <c r="M117" s="144"/>
      <c r="N117" s="144"/>
      <c r="O117" s="144"/>
      <c r="P117" s="144"/>
      <c r="Q117" s="144"/>
      <c r="R117" s="144"/>
      <c r="S117" s="144"/>
    </row>
    <row r="118" spans="1:19" ht="19.5" customHeight="1" x14ac:dyDescent="0.25">
      <c r="A118" s="165">
        <v>2609006</v>
      </c>
      <c r="B118" s="166" t="s">
        <v>519</v>
      </c>
      <c r="C118" s="57" t="s">
        <v>408</v>
      </c>
      <c r="D118" s="115"/>
      <c r="E118" s="138"/>
      <c r="F118" s="138"/>
      <c r="G118" s="115"/>
      <c r="H118" s="57"/>
      <c r="I118" s="57"/>
      <c r="J118" s="138"/>
      <c r="K118" s="138"/>
      <c r="L118" s="138"/>
      <c r="M118" s="138"/>
      <c r="N118" s="138"/>
      <c r="O118" s="138"/>
      <c r="P118" s="138"/>
      <c r="Q118" s="138"/>
      <c r="R118" s="138"/>
      <c r="S118" s="138"/>
    </row>
    <row r="119" spans="1:19" ht="19.5" customHeight="1" x14ac:dyDescent="0.25">
      <c r="A119" s="163">
        <v>2609105</v>
      </c>
      <c r="B119" s="164" t="s">
        <v>520</v>
      </c>
      <c r="C119" s="71" t="s">
        <v>407</v>
      </c>
      <c r="D119" s="100"/>
      <c r="E119" s="144"/>
      <c r="F119" s="144"/>
      <c r="G119" s="100"/>
      <c r="H119" s="71"/>
      <c r="I119" s="71"/>
      <c r="J119" s="144"/>
      <c r="K119" s="144"/>
      <c r="L119" s="144"/>
      <c r="M119" s="144"/>
      <c r="N119" s="144"/>
      <c r="O119" s="144"/>
      <c r="P119" s="144"/>
      <c r="Q119" s="144"/>
      <c r="R119" s="144"/>
      <c r="S119" s="144"/>
    </row>
    <row r="120" spans="1:19" ht="19.5" customHeight="1" x14ac:dyDescent="0.25">
      <c r="A120" s="165">
        <v>2609154</v>
      </c>
      <c r="B120" s="166" t="s">
        <v>521</v>
      </c>
      <c r="C120" s="57" t="s">
        <v>414</v>
      </c>
      <c r="D120" s="115"/>
      <c r="E120" s="138"/>
      <c r="F120" s="138"/>
      <c r="G120" s="115"/>
      <c r="H120" s="57"/>
      <c r="I120" s="57"/>
      <c r="J120" s="138"/>
      <c r="K120" s="138"/>
      <c r="L120" s="138"/>
      <c r="M120" s="138"/>
      <c r="N120" s="138"/>
      <c r="O120" s="138"/>
      <c r="P120" s="138"/>
      <c r="Q120" s="138"/>
      <c r="R120" s="138"/>
      <c r="S120" s="138"/>
    </row>
    <row r="121" spans="1:19" ht="19.5" customHeight="1" x14ac:dyDescent="0.25">
      <c r="A121" s="163">
        <v>2609204</v>
      </c>
      <c r="B121" s="164" t="s">
        <v>522</v>
      </c>
      <c r="C121" s="71" t="s">
        <v>409</v>
      </c>
      <c r="D121" s="100"/>
      <c r="E121" s="144"/>
      <c r="F121" s="144"/>
      <c r="G121" s="100"/>
      <c r="H121" s="71"/>
      <c r="I121" s="71"/>
      <c r="J121" s="144"/>
      <c r="K121" s="144"/>
      <c r="L121" s="144"/>
      <c r="M121" s="144"/>
      <c r="N121" s="144"/>
      <c r="O121" s="144"/>
      <c r="P121" s="144"/>
      <c r="Q121" s="144"/>
      <c r="R121" s="144"/>
      <c r="S121" s="144"/>
    </row>
    <row r="122" spans="1:19" ht="19.5" customHeight="1" x14ac:dyDescent="0.25">
      <c r="A122" s="165">
        <v>2609303</v>
      </c>
      <c r="B122" s="166" t="s">
        <v>523</v>
      </c>
      <c r="C122" s="57" t="s">
        <v>411</v>
      </c>
      <c r="D122" s="115"/>
      <c r="E122" s="138"/>
      <c r="F122" s="138"/>
      <c r="G122" s="115"/>
      <c r="H122" s="57"/>
      <c r="I122" s="57"/>
      <c r="J122" s="138"/>
      <c r="K122" s="138"/>
      <c r="L122" s="138"/>
      <c r="M122" s="138"/>
      <c r="N122" s="138"/>
      <c r="O122" s="138"/>
      <c r="P122" s="138"/>
      <c r="Q122" s="138"/>
      <c r="R122" s="138"/>
      <c r="S122" s="138"/>
    </row>
    <row r="123" spans="1:19" ht="19.5" customHeight="1" x14ac:dyDescent="0.25">
      <c r="A123" s="163">
        <v>2609402</v>
      </c>
      <c r="B123" s="164" t="s">
        <v>524</v>
      </c>
      <c r="C123" s="71" t="s">
        <v>410</v>
      </c>
      <c r="D123" s="100"/>
      <c r="E123" s="144"/>
      <c r="F123" s="144"/>
      <c r="G123" s="100"/>
      <c r="H123" s="71"/>
      <c r="I123" s="71"/>
      <c r="J123" s="144"/>
      <c r="K123" s="144"/>
      <c r="L123" s="144"/>
      <c r="M123" s="144"/>
      <c r="N123" s="144"/>
      <c r="O123" s="144"/>
      <c r="P123" s="144"/>
      <c r="Q123" s="144"/>
      <c r="R123" s="144"/>
      <c r="S123" s="144"/>
    </row>
    <row r="124" spans="1:19" ht="19.5" customHeight="1" x14ac:dyDescent="0.25">
      <c r="A124" s="165">
        <v>2609501</v>
      </c>
      <c r="B124" s="166" t="s">
        <v>525</v>
      </c>
      <c r="C124" s="57" t="s">
        <v>408</v>
      </c>
      <c r="D124" s="115"/>
      <c r="E124" s="138"/>
      <c r="F124" s="138"/>
      <c r="G124" s="115"/>
      <c r="H124" s="57"/>
      <c r="I124" s="57"/>
      <c r="J124" s="138"/>
      <c r="K124" s="138"/>
      <c r="L124" s="138"/>
      <c r="M124" s="138"/>
      <c r="N124" s="138"/>
      <c r="O124" s="138"/>
      <c r="P124" s="138"/>
      <c r="Q124" s="138"/>
      <c r="R124" s="138"/>
      <c r="S124" s="138"/>
    </row>
    <row r="125" spans="1:19" ht="19.5" customHeight="1" x14ac:dyDescent="0.25">
      <c r="A125" s="163">
        <v>2609600</v>
      </c>
      <c r="B125" s="164" t="s">
        <v>526</v>
      </c>
      <c r="C125" s="71" t="s">
        <v>410</v>
      </c>
      <c r="D125" s="100"/>
      <c r="E125" s="144"/>
      <c r="F125" s="144"/>
      <c r="G125" s="100"/>
      <c r="H125" s="71"/>
      <c r="I125" s="71"/>
      <c r="J125" s="144"/>
      <c r="K125" s="144"/>
      <c r="L125" s="144"/>
      <c r="M125" s="144"/>
      <c r="N125" s="144"/>
      <c r="O125" s="144"/>
      <c r="P125" s="144"/>
      <c r="Q125" s="144"/>
      <c r="R125" s="144"/>
      <c r="S125" s="144"/>
    </row>
    <row r="126" spans="1:19" ht="19.5" customHeight="1" x14ac:dyDescent="0.25">
      <c r="A126" s="165">
        <v>2609709</v>
      </c>
      <c r="B126" s="166" t="s">
        <v>527</v>
      </c>
      <c r="C126" s="57" t="s">
        <v>407</v>
      </c>
      <c r="D126" s="115"/>
      <c r="E126" s="138"/>
      <c r="F126" s="138"/>
      <c r="G126" s="115"/>
      <c r="H126" s="57"/>
      <c r="I126" s="57"/>
      <c r="J126" s="138"/>
      <c r="K126" s="138"/>
      <c r="L126" s="138"/>
      <c r="M126" s="138"/>
      <c r="N126" s="138"/>
      <c r="O126" s="138"/>
      <c r="P126" s="138"/>
      <c r="Q126" s="138"/>
      <c r="R126" s="138"/>
      <c r="S126" s="138"/>
    </row>
    <row r="127" spans="1:19" ht="19.5" customHeight="1" x14ac:dyDescent="0.25">
      <c r="A127" s="163">
        <v>2609808</v>
      </c>
      <c r="B127" s="164" t="s">
        <v>528</v>
      </c>
      <c r="C127" s="71" t="s">
        <v>416</v>
      </c>
      <c r="D127" s="100"/>
      <c r="E127" s="144"/>
      <c r="F127" s="144"/>
      <c r="G127" s="100"/>
      <c r="H127" s="71"/>
      <c r="I127" s="71"/>
      <c r="J127" s="144"/>
      <c r="K127" s="144"/>
      <c r="L127" s="144"/>
      <c r="M127" s="144"/>
      <c r="N127" s="144"/>
      <c r="O127" s="144"/>
      <c r="P127" s="144"/>
      <c r="Q127" s="144"/>
      <c r="R127" s="144"/>
      <c r="S127" s="144"/>
    </row>
    <row r="128" spans="1:19" ht="19.5" customHeight="1" x14ac:dyDescent="0.25">
      <c r="A128" s="165">
        <v>2609907</v>
      </c>
      <c r="B128" s="166" t="s">
        <v>529</v>
      </c>
      <c r="C128" s="57" t="s">
        <v>413</v>
      </c>
      <c r="D128" s="115"/>
      <c r="E128" s="138"/>
      <c r="F128" s="138"/>
      <c r="G128" s="115"/>
      <c r="H128" s="57"/>
      <c r="I128" s="57"/>
      <c r="J128" s="138"/>
      <c r="K128" s="138"/>
      <c r="L128" s="138"/>
      <c r="M128" s="138"/>
      <c r="N128" s="138"/>
      <c r="O128" s="138"/>
      <c r="P128" s="138"/>
      <c r="Q128" s="138"/>
      <c r="R128" s="138"/>
      <c r="S128" s="138"/>
    </row>
    <row r="129" spans="1:19" ht="19.5" customHeight="1" x14ac:dyDescent="0.25">
      <c r="A129" s="163">
        <v>2610004</v>
      </c>
      <c r="B129" s="164" t="s">
        <v>530</v>
      </c>
      <c r="C129" s="71" t="s">
        <v>409</v>
      </c>
      <c r="D129" s="100"/>
      <c r="E129" s="144"/>
      <c r="F129" s="144"/>
      <c r="G129" s="100"/>
      <c r="H129" s="71"/>
      <c r="I129" s="71"/>
      <c r="J129" s="144"/>
      <c r="K129" s="144"/>
      <c r="L129" s="144"/>
      <c r="M129" s="144"/>
      <c r="N129" s="144"/>
      <c r="O129" s="144"/>
      <c r="P129" s="144"/>
      <c r="Q129" s="144"/>
      <c r="R129" s="144"/>
      <c r="S129" s="144"/>
    </row>
    <row r="130" spans="1:19" ht="19.5" customHeight="1" x14ac:dyDescent="0.25">
      <c r="A130" s="165">
        <v>2610103</v>
      </c>
      <c r="B130" s="166" t="s">
        <v>531</v>
      </c>
      <c r="C130" s="57" t="s">
        <v>406</v>
      </c>
      <c r="D130" s="115"/>
      <c r="E130" s="138"/>
      <c r="F130" s="138"/>
      <c r="G130" s="115"/>
      <c r="H130" s="57"/>
      <c r="I130" s="57"/>
      <c r="J130" s="138"/>
      <c r="K130" s="138"/>
      <c r="L130" s="138"/>
      <c r="M130" s="138"/>
      <c r="N130" s="138"/>
      <c r="O130" s="138"/>
      <c r="P130" s="138"/>
      <c r="Q130" s="138"/>
      <c r="R130" s="138"/>
      <c r="S130" s="138"/>
    </row>
    <row r="131" spans="1:19" ht="19.5" customHeight="1" x14ac:dyDescent="0.25">
      <c r="A131" s="163">
        <v>2610202</v>
      </c>
      <c r="B131" s="164" t="s">
        <v>532</v>
      </c>
      <c r="C131" s="71" t="s">
        <v>405</v>
      </c>
      <c r="D131" s="100"/>
      <c r="E131" s="144"/>
      <c r="F131" s="144"/>
      <c r="G131" s="100"/>
      <c r="H131" s="71"/>
      <c r="I131" s="71"/>
      <c r="J131" s="144"/>
      <c r="K131" s="144"/>
      <c r="L131" s="144"/>
      <c r="M131" s="144"/>
      <c r="N131" s="144"/>
      <c r="O131" s="144"/>
      <c r="P131" s="144"/>
      <c r="Q131" s="144"/>
      <c r="R131" s="144"/>
      <c r="S131" s="144"/>
    </row>
    <row r="132" spans="1:19" ht="19.5" customHeight="1" x14ac:dyDescent="0.25">
      <c r="A132" s="165">
        <v>2610301</v>
      </c>
      <c r="B132" s="166" t="s">
        <v>533</v>
      </c>
      <c r="C132" s="57" t="s">
        <v>406</v>
      </c>
      <c r="D132" s="115"/>
      <c r="E132" s="138"/>
      <c r="F132" s="138"/>
      <c r="G132" s="115"/>
      <c r="H132" s="57"/>
      <c r="I132" s="57"/>
      <c r="J132" s="138"/>
      <c r="K132" s="138"/>
      <c r="L132" s="138"/>
      <c r="M132" s="138"/>
      <c r="N132" s="138"/>
      <c r="O132" s="138"/>
      <c r="P132" s="138"/>
      <c r="Q132" s="138"/>
      <c r="R132" s="138"/>
      <c r="S132" s="138"/>
    </row>
    <row r="133" spans="1:19" ht="19.5" customHeight="1" x14ac:dyDescent="0.25">
      <c r="A133" s="163">
        <v>2610400</v>
      </c>
      <c r="B133" s="164" t="s">
        <v>534</v>
      </c>
      <c r="C133" s="71" t="s">
        <v>411</v>
      </c>
      <c r="D133" s="100"/>
      <c r="E133" s="144"/>
      <c r="F133" s="144"/>
      <c r="G133" s="100"/>
      <c r="H133" s="71"/>
      <c r="I133" s="71"/>
      <c r="J133" s="144"/>
      <c r="K133" s="144"/>
      <c r="L133" s="144"/>
      <c r="M133" s="144"/>
      <c r="N133" s="144"/>
      <c r="O133" s="144"/>
      <c r="P133" s="144"/>
      <c r="Q133" s="144"/>
      <c r="R133" s="144"/>
      <c r="S133" s="144"/>
    </row>
    <row r="134" spans="1:19" ht="19.5" customHeight="1" x14ac:dyDescent="0.25">
      <c r="A134" s="165">
        <v>2610509</v>
      </c>
      <c r="B134" s="166" t="s">
        <v>535</v>
      </c>
      <c r="C134" s="57" t="s">
        <v>407</v>
      </c>
      <c r="D134" s="115"/>
      <c r="E134" s="138"/>
      <c r="F134" s="138"/>
      <c r="G134" s="115"/>
      <c r="H134" s="57"/>
      <c r="I134" s="57"/>
      <c r="J134" s="138"/>
      <c r="K134" s="138"/>
      <c r="L134" s="138"/>
      <c r="M134" s="138"/>
      <c r="N134" s="138"/>
      <c r="O134" s="138"/>
      <c r="P134" s="138"/>
      <c r="Q134" s="138"/>
      <c r="R134" s="138"/>
      <c r="S134" s="138"/>
    </row>
    <row r="135" spans="1:19" ht="19.5" customHeight="1" x14ac:dyDescent="0.25">
      <c r="A135" s="163">
        <v>2610608</v>
      </c>
      <c r="B135" s="164" t="s">
        <v>536</v>
      </c>
      <c r="C135" s="71" t="s">
        <v>408</v>
      </c>
      <c r="D135" s="100"/>
      <c r="E135" s="144"/>
      <c r="F135" s="144"/>
      <c r="G135" s="100"/>
      <c r="H135" s="71"/>
      <c r="I135" s="71"/>
      <c r="J135" s="144"/>
      <c r="K135" s="144"/>
      <c r="L135" s="144"/>
      <c r="M135" s="144"/>
      <c r="N135" s="144"/>
      <c r="O135" s="144"/>
      <c r="P135" s="144"/>
      <c r="Q135" s="144"/>
      <c r="R135" s="144"/>
      <c r="S135" s="144"/>
    </row>
    <row r="136" spans="1:19" ht="19.5" customHeight="1" x14ac:dyDescent="0.25">
      <c r="A136" s="165">
        <v>2610707</v>
      </c>
      <c r="B136" s="166" t="s">
        <v>537</v>
      </c>
      <c r="C136" s="57" t="s">
        <v>410</v>
      </c>
      <c r="D136" s="115"/>
      <c r="E136" s="138"/>
      <c r="F136" s="138"/>
      <c r="G136" s="115"/>
      <c r="H136" s="57"/>
      <c r="I136" s="57"/>
      <c r="J136" s="138"/>
      <c r="K136" s="138"/>
      <c r="L136" s="138"/>
      <c r="M136" s="138"/>
      <c r="N136" s="138"/>
      <c r="O136" s="138"/>
      <c r="P136" s="138"/>
      <c r="Q136" s="138"/>
      <c r="R136" s="138"/>
      <c r="S136" s="138"/>
    </row>
    <row r="137" spans="1:19" ht="19.5" customHeight="1" x14ac:dyDescent="0.25">
      <c r="A137" s="163">
        <v>2610806</v>
      </c>
      <c r="B137" s="164" t="s">
        <v>538</v>
      </c>
      <c r="C137" s="71" t="s">
        <v>406</v>
      </c>
      <c r="D137" s="100"/>
      <c r="E137" s="144"/>
      <c r="F137" s="144"/>
      <c r="G137" s="100"/>
      <c r="H137" s="71"/>
      <c r="I137" s="71"/>
      <c r="J137" s="144"/>
      <c r="K137" s="144"/>
      <c r="L137" s="144"/>
      <c r="M137" s="144"/>
      <c r="N137" s="144"/>
      <c r="O137" s="144"/>
      <c r="P137" s="144"/>
      <c r="Q137" s="144"/>
      <c r="R137" s="144"/>
      <c r="S137" s="144"/>
    </row>
    <row r="138" spans="1:19" ht="19.5" customHeight="1" x14ac:dyDescent="0.25">
      <c r="A138" s="165">
        <v>2610905</v>
      </c>
      <c r="B138" s="166" t="s">
        <v>539</v>
      </c>
      <c r="C138" s="57" t="s">
        <v>405</v>
      </c>
      <c r="D138" s="115"/>
      <c r="E138" s="138"/>
      <c r="F138" s="138"/>
      <c r="G138" s="115"/>
      <c r="H138" s="57"/>
      <c r="I138" s="57"/>
      <c r="J138" s="138"/>
      <c r="K138" s="138"/>
      <c r="L138" s="138"/>
      <c r="M138" s="138"/>
      <c r="N138" s="138"/>
      <c r="O138" s="138"/>
      <c r="P138" s="138"/>
      <c r="Q138" s="138"/>
      <c r="R138" s="138"/>
      <c r="S138" s="138"/>
    </row>
    <row r="139" spans="1:19" ht="19.5" customHeight="1" x14ac:dyDescent="0.25">
      <c r="A139" s="163">
        <v>2611002</v>
      </c>
      <c r="B139" s="164" t="s">
        <v>540</v>
      </c>
      <c r="C139" s="71" t="s">
        <v>412</v>
      </c>
      <c r="D139" s="100"/>
      <c r="E139" s="144"/>
      <c r="F139" s="144"/>
      <c r="G139" s="100"/>
      <c r="H139" s="71"/>
      <c r="I139" s="71"/>
      <c r="J139" s="144"/>
      <c r="K139" s="144"/>
      <c r="L139" s="144"/>
      <c r="M139" s="144"/>
      <c r="N139" s="144"/>
      <c r="O139" s="144"/>
      <c r="P139" s="144"/>
      <c r="Q139" s="144"/>
      <c r="R139" s="144"/>
      <c r="S139" s="144"/>
    </row>
    <row r="140" spans="1:19" ht="19.5" customHeight="1" x14ac:dyDescent="0.25">
      <c r="A140" s="165">
        <v>2611101</v>
      </c>
      <c r="B140" s="166" t="s">
        <v>541</v>
      </c>
      <c r="C140" s="57" t="s">
        <v>416</v>
      </c>
      <c r="D140" s="115"/>
      <c r="E140" s="138"/>
      <c r="F140" s="138"/>
      <c r="G140" s="115"/>
      <c r="H140" s="57"/>
      <c r="I140" s="57"/>
      <c r="J140" s="138"/>
      <c r="K140" s="138"/>
      <c r="L140" s="138"/>
      <c r="M140" s="138"/>
      <c r="N140" s="138"/>
      <c r="O140" s="138"/>
      <c r="P140" s="138"/>
      <c r="Q140" s="138"/>
      <c r="R140" s="138"/>
      <c r="S140" s="138"/>
    </row>
    <row r="141" spans="1:19" ht="19.5" customHeight="1" x14ac:dyDescent="0.25">
      <c r="A141" s="163">
        <v>2611200</v>
      </c>
      <c r="B141" s="164" t="s">
        <v>542</v>
      </c>
      <c r="C141" s="71" t="s">
        <v>405</v>
      </c>
      <c r="D141" s="100"/>
      <c r="E141" s="144"/>
      <c r="F141" s="144"/>
      <c r="G141" s="100"/>
      <c r="H141" s="71"/>
      <c r="I141" s="71"/>
      <c r="J141" s="144"/>
      <c r="K141" s="144"/>
      <c r="L141" s="144"/>
      <c r="M141" s="144"/>
      <c r="N141" s="144"/>
      <c r="O141" s="144"/>
      <c r="P141" s="144"/>
      <c r="Q141" s="144"/>
      <c r="R141" s="144"/>
      <c r="S141" s="144"/>
    </row>
    <row r="142" spans="1:19" ht="19.5" customHeight="1" x14ac:dyDescent="0.25">
      <c r="A142" s="165">
        <v>2611309</v>
      </c>
      <c r="B142" s="166" t="s">
        <v>543</v>
      </c>
      <c r="C142" s="57" t="s">
        <v>405</v>
      </c>
      <c r="D142" s="115"/>
      <c r="E142" s="138"/>
      <c r="F142" s="138"/>
      <c r="G142" s="115"/>
      <c r="H142" s="57"/>
      <c r="I142" s="57"/>
      <c r="J142" s="138"/>
      <c r="K142" s="138"/>
      <c r="L142" s="138"/>
      <c r="M142" s="138"/>
      <c r="N142" s="138"/>
      <c r="O142" s="138"/>
      <c r="P142" s="138"/>
      <c r="Q142" s="138"/>
      <c r="R142" s="138"/>
      <c r="S142" s="138"/>
    </row>
    <row r="143" spans="1:19" ht="19.5" customHeight="1" x14ac:dyDescent="0.25">
      <c r="A143" s="163">
        <v>2611408</v>
      </c>
      <c r="B143" s="164" t="s">
        <v>544</v>
      </c>
      <c r="C143" s="71" t="s">
        <v>409</v>
      </c>
      <c r="D143" s="100"/>
      <c r="E143" s="144"/>
      <c r="F143" s="144"/>
      <c r="G143" s="100"/>
      <c r="H143" s="71"/>
      <c r="I143" s="71"/>
      <c r="J143" s="144"/>
      <c r="K143" s="144"/>
      <c r="L143" s="144"/>
      <c r="M143" s="144"/>
      <c r="N143" s="144"/>
      <c r="O143" s="144"/>
      <c r="P143" s="144"/>
      <c r="Q143" s="144"/>
      <c r="R143" s="144"/>
      <c r="S143" s="144"/>
    </row>
    <row r="144" spans="1:19" ht="19.5" customHeight="1" x14ac:dyDescent="0.25">
      <c r="A144" s="165">
        <v>2611507</v>
      </c>
      <c r="B144" s="166" t="s">
        <v>545</v>
      </c>
      <c r="C144" s="57" t="s">
        <v>409</v>
      </c>
      <c r="D144" s="115"/>
      <c r="E144" s="138"/>
      <c r="F144" s="138"/>
      <c r="G144" s="115"/>
      <c r="H144" s="57"/>
      <c r="I144" s="57"/>
      <c r="J144" s="138"/>
      <c r="K144" s="138"/>
      <c r="L144" s="138"/>
      <c r="M144" s="138"/>
      <c r="N144" s="138"/>
      <c r="O144" s="138"/>
      <c r="P144" s="138"/>
      <c r="Q144" s="138"/>
      <c r="R144" s="138"/>
      <c r="S144" s="138"/>
    </row>
    <row r="145" spans="1:19" ht="19.5" customHeight="1" x14ac:dyDescent="0.25">
      <c r="A145" s="163">
        <v>2611533</v>
      </c>
      <c r="B145" s="164" t="s">
        <v>546</v>
      </c>
      <c r="C145" s="71" t="s">
        <v>415</v>
      </c>
      <c r="D145" s="100"/>
      <c r="E145" s="144"/>
      <c r="F145" s="144"/>
      <c r="G145" s="100"/>
      <c r="H145" s="71"/>
      <c r="I145" s="71"/>
      <c r="J145" s="144"/>
      <c r="K145" s="144"/>
      <c r="L145" s="144"/>
      <c r="M145" s="144"/>
      <c r="N145" s="144"/>
      <c r="O145" s="144"/>
      <c r="P145" s="144"/>
      <c r="Q145" s="144"/>
      <c r="R145" s="144"/>
      <c r="S145" s="144"/>
    </row>
    <row r="146" spans="1:19" ht="19.5" customHeight="1" x14ac:dyDescent="0.25">
      <c r="A146" s="165">
        <v>2611606</v>
      </c>
      <c r="B146" s="166" t="s">
        <v>547</v>
      </c>
      <c r="C146" s="57" t="s">
        <v>410</v>
      </c>
      <c r="D146" s="115"/>
      <c r="E146" s="138"/>
      <c r="F146" s="138"/>
      <c r="G146" s="115"/>
      <c r="H146" s="57"/>
      <c r="I146" s="57"/>
      <c r="J146" s="138"/>
      <c r="K146" s="138"/>
      <c r="L146" s="138"/>
      <c r="M146" s="138"/>
      <c r="N146" s="138"/>
      <c r="O146" s="138"/>
      <c r="P146" s="138"/>
      <c r="Q146" s="138"/>
      <c r="R146" s="138"/>
      <c r="S146" s="138"/>
    </row>
    <row r="147" spans="1:19" ht="19.5" customHeight="1" x14ac:dyDescent="0.25">
      <c r="A147" s="163">
        <v>2611705</v>
      </c>
      <c r="B147" s="164" t="s">
        <v>548</v>
      </c>
      <c r="C147" s="71" t="s">
        <v>405</v>
      </c>
      <c r="D147" s="100"/>
      <c r="E147" s="144"/>
      <c r="F147" s="144"/>
      <c r="G147" s="100"/>
      <c r="H147" s="71"/>
      <c r="I147" s="71"/>
      <c r="J147" s="144"/>
      <c r="K147" s="144"/>
      <c r="L147" s="144"/>
      <c r="M147" s="144"/>
      <c r="N147" s="144"/>
      <c r="O147" s="144"/>
      <c r="P147" s="144"/>
      <c r="Q147" s="144"/>
      <c r="R147" s="144"/>
      <c r="S147" s="144"/>
    </row>
    <row r="148" spans="1:19" ht="19.5" customHeight="1" x14ac:dyDescent="0.25">
      <c r="A148" s="165">
        <v>2611804</v>
      </c>
      <c r="B148" s="166" t="s">
        <v>549</v>
      </c>
      <c r="C148" s="57" t="s">
        <v>409</v>
      </c>
      <c r="D148" s="115"/>
      <c r="E148" s="138"/>
      <c r="F148" s="138"/>
      <c r="G148" s="115"/>
      <c r="H148" s="57"/>
      <c r="I148" s="57"/>
      <c r="J148" s="138"/>
      <c r="K148" s="138"/>
      <c r="L148" s="138"/>
      <c r="M148" s="138"/>
      <c r="N148" s="138"/>
      <c r="O148" s="138"/>
      <c r="P148" s="138"/>
      <c r="Q148" s="138"/>
      <c r="R148" s="138"/>
      <c r="S148" s="138"/>
    </row>
    <row r="149" spans="1:19" ht="19.5" customHeight="1" x14ac:dyDescent="0.25">
      <c r="A149" s="163">
        <v>2611903</v>
      </c>
      <c r="B149" s="164" t="s">
        <v>550</v>
      </c>
      <c r="C149" s="71" t="s">
        <v>409</v>
      </c>
      <c r="D149" s="100"/>
      <c r="E149" s="144"/>
      <c r="F149" s="144"/>
      <c r="G149" s="100"/>
      <c r="H149" s="71"/>
      <c r="I149" s="71"/>
      <c r="J149" s="144"/>
      <c r="K149" s="144"/>
      <c r="L149" s="144"/>
      <c r="M149" s="144"/>
      <c r="N149" s="144"/>
      <c r="O149" s="144"/>
      <c r="P149" s="144"/>
      <c r="Q149" s="144"/>
      <c r="R149" s="144"/>
      <c r="S149" s="144"/>
    </row>
    <row r="150" spans="1:19" ht="19.5" customHeight="1" x14ac:dyDescent="0.25">
      <c r="A150" s="165">
        <v>2612000</v>
      </c>
      <c r="B150" s="166" t="s">
        <v>551</v>
      </c>
      <c r="C150" s="57" t="s">
        <v>405</v>
      </c>
      <c r="D150" s="115"/>
      <c r="E150" s="138"/>
      <c r="F150" s="138"/>
      <c r="G150" s="115"/>
      <c r="H150" s="57"/>
      <c r="I150" s="57"/>
      <c r="J150" s="138"/>
      <c r="K150" s="138"/>
      <c r="L150" s="138"/>
      <c r="M150" s="138"/>
      <c r="N150" s="138"/>
      <c r="O150" s="138"/>
      <c r="P150" s="138"/>
      <c r="Q150" s="138"/>
      <c r="R150" s="138"/>
      <c r="S150" s="138"/>
    </row>
    <row r="151" spans="1:19" ht="19.5" customHeight="1" x14ac:dyDescent="0.25">
      <c r="A151" s="163">
        <v>2612109</v>
      </c>
      <c r="B151" s="164" t="s">
        <v>552</v>
      </c>
      <c r="C151" s="71" t="s">
        <v>407</v>
      </c>
      <c r="D151" s="100"/>
      <c r="E151" s="144"/>
      <c r="F151" s="144"/>
      <c r="G151" s="100"/>
      <c r="H151" s="71"/>
      <c r="I151" s="71"/>
      <c r="J151" s="144"/>
      <c r="K151" s="144"/>
      <c r="L151" s="144"/>
      <c r="M151" s="144"/>
      <c r="N151" s="144"/>
      <c r="O151" s="144"/>
      <c r="P151" s="144"/>
      <c r="Q151" s="144"/>
      <c r="R151" s="144"/>
      <c r="S151" s="144"/>
    </row>
    <row r="152" spans="1:19" ht="19.5" customHeight="1" x14ac:dyDescent="0.25">
      <c r="A152" s="165">
        <v>2612208</v>
      </c>
      <c r="B152" s="166" t="s">
        <v>553</v>
      </c>
      <c r="C152" s="57" t="s">
        <v>411</v>
      </c>
      <c r="D152" s="115"/>
      <c r="E152" s="138"/>
      <c r="F152" s="138"/>
      <c r="G152" s="115"/>
      <c r="H152" s="57"/>
      <c r="I152" s="57"/>
      <c r="J152" s="138"/>
      <c r="K152" s="138"/>
      <c r="L152" s="138"/>
      <c r="M152" s="138"/>
      <c r="N152" s="138"/>
      <c r="O152" s="138"/>
      <c r="P152" s="138"/>
      <c r="Q152" s="138"/>
      <c r="R152" s="138"/>
      <c r="S152" s="138"/>
    </row>
    <row r="153" spans="1:19" ht="19.5" customHeight="1" x14ac:dyDescent="0.25">
      <c r="A153" s="163">
        <v>2612307</v>
      </c>
      <c r="B153" s="164" t="s">
        <v>554</v>
      </c>
      <c r="C153" s="71" t="s">
        <v>406</v>
      </c>
      <c r="D153" s="100"/>
      <c r="E153" s="144"/>
      <c r="F153" s="144"/>
      <c r="G153" s="100"/>
      <c r="H153" s="71"/>
      <c r="I153" s="71"/>
      <c r="J153" s="144"/>
      <c r="K153" s="144"/>
      <c r="L153" s="144"/>
      <c r="M153" s="144"/>
      <c r="N153" s="144"/>
      <c r="O153" s="144"/>
      <c r="P153" s="144"/>
      <c r="Q153" s="144"/>
      <c r="R153" s="144"/>
      <c r="S153" s="144"/>
    </row>
    <row r="154" spans="1:19" ht="19.5" customHeight="1" x14ac:dyDescent="0.25">
      <c r="A154" s="165">
        <v>2612406</v>
      </c>
      <c r="B154" s="166" t="s">
        <v>555</v>
      </c>
      <c r="C154" s="57" t="s">
        <v>405</v>
      </c>
      <c r="D154" s="115"/>
      <c r="E154" s="138"/>
      <c r="F154" s="138"/>
      <c r="G154" s="115"/>
      <c r="H154" s="57"/>
      <c r="I154" s="57"/>
      <c r="J154" s="138"/>
      <c r="K154" s="138"/>
      <c r="L154" s="138"/>
      <c r="M154" s="138"/>
      <c r="N154" s="138"/>
      <c r="O154" s="138"/>
      <c r="P154" s="138"/>
      <c r="Q154" s="138"/>
      <c r="R154" s="138"/>
      <c r="S154" s="138"/>
    </row>
    <row r="155" spans="1:19" ht="19.5" customHeight="1" x14ac:dyDescent="0.25">
      <c r="A155" s="163">
        <v>2612455</v>
      </c>
      <c r="B155" s="164" t="s">
        <v>556</v>
      </c>
      <c r="C155" s="71" t="s">
        <v>413</v>
      </c>
      <c r="D155" s="100"/>
      <c r="E155" s="144"/>
      <c r="F155" s="144"/>
      <c r="G155" s="100"/>
      <c r="H155" s="71"/>
      <c r="I155" s="71"/>
      <c r="J155" s="144"/>
      <c r="K155" s="144"/>
      <c r="L155" s="144"/>
      <c r="M155" s="144"/>
      <c r="N155" s="144"/>
      <c r="O155" s="144"/>
      <c r="P155" s="144"/>
      <c r="Q155" s="144"/>
      <c r="R155" s="144"/>
      <c r="S155" s="144"/>
    </row>
    <row r="156" spans="1:19" ht="19.5" customHeight="1" x14ac:dyDescent="0.25">
      <c r="A156" s="165">
        <v>2612471</v>
      </c>
      <c r="B156" s="166" t="s">
        <v>557</v>
      </c>
      <c r="C156" s="57" t="s">
        <v>415</v>
      </c>
      <c r="D156" s="115"/>
      <c r="E156" s="138"/>
      <c r="F156" s="138"/>
      <c r="G156" s="115"/>
      <c r="H156" s="57"/>
      <c r="I156" s="57"/>
      <c r="J156" s="138"/>
      <c r="K156" s="138"/>
      <c r="L156" s="138"/>
      <c r="M156" s="138"/>
      <c r="N156" s="138"/>
      <c r="O156" s="138"/>
      <c r="P156" s="138"/>
      <c r="Q156" s="138"/>
      <c r="R156" s="138"/>
      <c r="S156" s="138"/>
    </row>
    <row r="157" spans="1:19" ht="19.5" customHeight="1" x14ac:dyDescent="0.25">
      <c r="A157" s="163">
        <v>2612505</v>
      </c>
      <c r="B157" s="164" t="s">
        <v>558</v>
      </c>
      <c r="C157" s="71" t="s">
        <v>407</v>
      </c>
      <c r="D157" s="100"/>
      <c r="E157" s="144"/>
      <c r="F157" s="144"/>
      <c r="G157" s="100"/>
      <c r="H157" s="71"/>
      <c r="I157" s="71"/>
      <c r="J157" s="144"/>
      <c r="K157" s="144"/>
      <c r="L157" s="144"/>
      <c r="M157" s="144"/>
      <c r="N157" s="144"/>
      <c r="O157" s="144"/>
      <c r="P157" s="144"/>
      <c r="Q157" s="144"/>
      <c r="R157" s="144"/>
      <c r="S157" s="144"/>
    </row>
    <row r="158" spans="1:19" ht="19.5" customHeight="1" x14ac:dyDescent="0.25">
      <c r="A158" s="165">
        <v>2612554</v>
      </c>
      <c r="B158" s="166" t="s">
        <v>559</v>
      </c>
      <c r="C158" s="57" t="s">
        <v>413</v>
      </c>
      <c r="D158" s="115"/>
      <c r="E158" s="138"/>
      <c r="F158" s="138"/>
      <c r="G158" s="115"/>
      <c r="H158" s="57"/>
      <c r="I158" s="57"/>
      <c r="J158" s="138"/>
      <c r="K158" s="138"/>
      <c r="L158" s="138"/>
      <c r="M158" s="138"/>
      <c r="N158" s="138"/>
      <c r="O158" s="138"/>
      <c r="P158" s="138"/>
      <c r="Q158" s="138"/>
      <c r="R158" s="138"/>
      <c r="S158" s="138"/>
    </row>
    <row r="159" spans="1:19" ht="19.5" customHeight="1" x14ac:dyDescent="0.25">
      <c r="A159" s="163">
        <v>2612604</v>
      </c>
      <c r="B159" s="164" t="s">
        <v>560</v>
      </c>
      <c r="C159" s="71" t="s">
        <v>416</v>
      </c>
      <c r="D159" s="100"/>
      <c r="E159" s="144"/>
      <c r="F159" s="144"/>
      <c r="G159" s="100"/>
      <c r="H159" s="71"/>
      <c r="I159" s="71"/>
      <c r="J159" s="144"/>
      <c r="K159" s="144"/>
      <c r="L159" s="144"/>
      <c r="M159" s="144"/>
      <c r="N159" s="144"/>
      <c r="O159" s="144"/>
      <c r="P159" s="144"/>
      <c r="Q159" s="144"/>
      <c r="R159" s="144"/>
      <c r="S159" s="144"/>
    </row>
    <row r="160" spans="1:19" ht="19.5" customHeight="1" x14ac:dyDescent="0.25">
      <c r="A160" s="165">
        <v>2612703</v>
      </c>
      <c r="B160" s="166" t="s">
        <v>561</v>
      </c>
      <c r="C160" s="57" t="s">
        <v>407</v>
      </c>
      <c r="D160" s="115"/>
      <c r="E160" s="138"/>
      <c r="F160" s="138"/>
      <c r="G160" s="115"/>
      <c r="H160" s="57"/>
      <c r="I160" s="57"/>
      <c r="J160" s="138"/>
      <c r="K160" s="138"/>
      <c r="L160" s="138"/>
      <c r="M160" s="138"/>
      <c r="N160" s="138"/>
      <c r="O160" s="138"/>
      <c r="P160" s="138"/>
      <c r="Q160" s="138"/>
      <c r="R160" s="138"/>
      <c r="S160" s="138"/>
    </row>
    <row r="161" spans="1:19" ht="19.5" customHeight="1" x14ac:dyDescent="0.25">
      <c r="A161" s="163">
        <v>2612802</v>
      </c>
      <c r="B161" s="164" t="s">
        <v>562</v>
      </c>
      <c r="C161" s="71" t="s">
        <v>415</v>
      </c>
      <c r="D161" s="100"/>
      <c r="E161" s="144"/>
      <c r="F161" s="144"/>
      <c r="G161" s="100"/>
      <c r="H161" s="71"/>
      <c r="I161" s="71"/>
      <c r="J161" s="144"/>
      <c r="K161" s="144"/>
      <c r="L161" s="144"/>
      <c r="M161" s="144"/>
      <c r="N161" s="144"/>
      <c r="O161" s="144"/>
      <c r="P161" s="144"/>
      <c r="Q161" s="144"/>
      <c r="R161" s="144"/>
      <c r="S161" s="144"/>
    </row>
    <row r="162" spans="1:19" ht="19.5" customHeight="1" x14ac:dyDescent="0.25">
      <c r="A162" s="165">
        <v>2612901</v>
      </c>
      <c r="B162" s="166" t="s">
        <v>563</v>
      </c>
      <c r="C162" s="57" t="s">
        <v>409</v>
      </c>
      <c r="D162" s="115"/>
      <c r="E162" s="138"/>
      <c r="F162" s="138"/>
      <c r="G162" s="115"/>
      <c r="H162" s="57"/>
      <c r="I162" s="57"/>
      <c r="J162" s="138"/>
      <c r="K162" s="138"/>
      <c r="L162" s="138"/>
      <c r="M162" s="138"/>
      <c r="N162" s="138"/>
      <c r="O162" s="138"/>
      <c r="P162" s="138"/>
      <c r="Q162" s="138"/>
      <c r="R162" s="138"/>
      <c r="S162" s="138"/>
    </row>
    <row r="163" spans="1:19" ht="19.5" customHeight="1" x14ac:dyDescent="0.25">
      <c r="A163" s="163">
        <v>2613008</v>
      </c>
      <c r="B163" s="164" t="s">
        <v>564</v>
      </c>
      <c r="C163" s="71" t="s">
        <v>405</v>
      </c>
      <c r="D163" s="100"/>
      <c r="E163" s="144"/>
      <c r="F163" s="144"/>
      <c r="G163" s="100"/>
      <c r="H163" s="71"/>
      <c r="I163" s="71"/>
      <c r="J163" s="144"/>
      <c r="K163" s="144"/>
      <c r="L163" s="144"/>
      <c r="M163" s="144"/>
      <c r="N163" s="144"/>
      <c r="O163" s="144"/>
      <c r="P163" s="144"/>
      <c r="Q163" s="144"/>
      <c r="R163" s="144"/>
      <c r="S163" s="144"/>
    </row>
    <row r="164" spans="1:19" ht="19.5" customHeight="1" x14ac:dyDescent="0.25">
      <c r="A164" s="165">
        <v>2613107</v>
      </c>
      <c r="B164" s="166" t="s">
        <v>565</v>
      </c>
      <c r="C164" s="57" t="s">
        <v>405</v>
      </c>
      <c r="D164" s="115"/>
      <c r="E164" s="138"/>
      <c r="F164" s="138"/>
      <c r="G164" s="115"/>
      <c r="H164" s="57"/>
      <c r="I164" s="57"/>
      <c r="J164" s="138"/>
      <c r="K164" s="138"/>
      <c r="L164" s="138"/>
      <c r="M164" s="138"/>
      <c r="N164" s="138"/>
      <c r="O164" s="138"/>
      <c r="P164" s="138"/>
      <c r="Q164" s="138"/>
      <c r="R164" s="138"/>
      <c r="S164" s="138"/>
    </row>
    <row r="165" spans="1:19" ht="19.5" customHeight="1" x14ac:dyDescent="0.25">
      <c r="A165" s="163">
        <v>2613206</v>
      </c>
      <c r="B165" s="164" t="s">
        <v>566</v>
      </c>
      <c r="C165" s="71" t="s">
        <v>406</v>
      </c>
      <c r="D165" s="100"/>
      <c r="E165" s="144"/>
      <c r="F165" s="144"/>
      <c r="G165" s="100"/>
      <c r="H165" s="71"/>
      <c r="I165" s="71"/>
      <c r="J165" s="144"/>
      <c r="K165" s="144"/>
      <c r="L165" s="144"/>
      <c r="M165" s="144"/>
      <c r="N165" s="144"/>
      <c r="O165" s="144"/>
      <c r="P165" s="144"/>
      <c r="Q165" s="144"/>
      <c r="R165" s="144"/>
      <c r="S165" s="144"/>
    </row>
    <row r="166" spans="1:19" ht="19.5" customHeight="1" x14ac:dyDescent="0.25">
      <c r="A166" s="165">
        <v>2613305</v>
      </c>
      <c r="B166" s="166" t="s">
        <v>567</v>
      </c>
      <c r="C166" s="57" t="s">
        <v>405</v>
      </c>
      <c r="D166" s="115"/>
      <c r="E166" s="138"/>
      <c r="F166" s="138"/>
      <c r="G166" s="115"/>
      <c r="H166" s="57"/>
      <c r="I166" s="57"/>
      <c r="J166" s="138"/>
      <c r="K166" s="138"/>
      <c r="L166" s="138"/>
      <c r="M166" s="138"/>
      <c r="N166" s="138"/>
      <c r="O166" s="138"/>
      <c r="P166" s="138"/>
      <c r="Q166" s="138"/>
      <c r="R166" s="138"/>
      <c r="S166" s="138"/>
    </row>
    <row r="167" spans="1:19" ht="19.5" customHeight="1" x14ac:dyDescent="0.25">
      <c r="A167" s="163">
        <v>2613404</v>
      </c>
      <c r="B167" s="164" t="s">
        <v>568</v>
      </c>
      <c r="C167" s="71" t="s">
        <v>409</v>
      </c>
      <c r="D167" s="100"/>
      <c r="E167" s="144"/>
      <c r="F167" s="144"/>
      <c r="G167" s="100"/>
      <c r="H167" s="71"/>
      <c r="I167" s="71"/>
      <c r="J167" s="144"/>
      <c r="K167" s="144"/>
      <c r="L167" s="144"/>
      <c r="M167" s="144"/>
      <c r="N167" s="144"/>
      <c r="O167" s="144"/>
      <c r="P167" s="144"/>
      <c r="Q167" s="144"/>
      <c r="R167" s="144"/>
      <c r="S167" s="144"/>
    </row>
    <row r="168" spans="1:19" ht="19.5" customHeight="1" x14ac:dyDescent="0.25">
      <c r="A168" s="165">
        <v>2613503</v>
      </c>
      <c r="B168" s="166" t="s">
        <v>569</v>
      </c>
      <c r="C168" s="57" t="s">
        <v>411</v>
      </c>
      <c r="D168" s="115"/>
      <c r="E168" s="138"/>
      <c r="F168" s="138"/>
      <c r="G168" s="115"/>
      <c r="H168" s="57"/>
      <c r="I168" s="57"/>
      <c r="J168" s="138"/>
      <c r="K168" s="138"/>
      <c r="L168" s="138"/>
      <c r="M168" s="138"/>
      <c r="N168" s="138"/>
      <c r="O168" s="138"/>
      <c r="P168" s="138"/>
      <c r="Q168" s="138"/>
      <c r="R168" s="138"/>
      <c r="S168" s="138"/>
    </row>
    <row r="169" spans="1:19" ht="19.5" customHeight="1" x14ac:dyDescent="0.25">
      <c r="A169" s="163">
        <v>2613602</v>
      </c>
      <c r="B169" s="164" t="s">
        <v>570</v>
      </c>
      <c r="C169" s="71" t="s">
        <v>415</v>
      </c>
      <c r="D169" s="100"/>
      <c r="E169" s="144"/>
      <c r="F169" s="144"/>
      <c r="G169" s="100"/>
      <c r="H169" s="71"/>
      <c r="I169" s="71"/>
      <c r="J169" s="144"/>
      <c r="K169" s="144"/>
      <c r="L169" s="144"/>
      <c r="M169" s="144"/>
      <c r="N169" s="144"/>
      <c r="O169" s="144"/>
      <c r="P169" s="144"/>
      <c r="Q169" s="144"/>
      <c r="R169" s="144"/>
      <c r="S169" s="144"/>
    </row>
    <row r="170" spans="1:19" ht="19.5" customHeight="1" x14ac:dyDescent="0.25">
      <c r="A170" s="165">
        <v>2613701</v>
      </c>
      <c r="B170" s="166" t="s">
        <v>571</v>
      </c>
      <c r="C170" s="57" t="s">
        <v>410</v>
      </c>
      <c r="D170" s="115"/>
      <c r="E170" s="138"/>
      <c r="F170" s="138"/>
      <c r="G170" s="115"/>
      <c r="H170" s="57"/>
      <c r="I170" s="57"/>
      <c r="J170" s="138"/>
      <c r="K170" s="138"/>
      <c r="L170" s="138"/>
      <c r="M170" s="138"/>
      <c r="N170" s="138"/>
      <c r="O170" s="138"/>
      <c r="P170" s="138"/>
      <c r="Q170" s="138"/>
      <c r="R170" s="138"/>
      <c r="S170" s="138"/>
    </row>
    <row r="171" spans="1:19" ht="19.5" customHeight="1" x14ac:dyDescent="0.25">
      <c r="A171" s="163">
        <v>2613800</v>
      </c>
      <c r="B171" s="164" t="s">
        <v>572</v>
      </c>
      <c r="C171" s="71" t="s">
        <v>407</v>
      </c>
      <c r="D171" s="100"/>
      <c r="E171" s="144"/>
      <c r="F171" s="144"/>
      <c r="G171" s="100"/>
      <c r="H171" s="71"/>
      <c r="I171" s="71"/>
      <c r="J171" s="144"/>
      <c r="K171" s="144"/>
      <c r="L171" s="144"/>
      <c r="M171" s="144"/>
      <c r="N171" s="144"/>
      <c r="O171" s="144"/>
      <c r="P171" s="144"/>
      <c r="Q171" s="144"/>
      <c r="R171" s="144"/>
      <c r="S171" s="144"/>
    </row>
    <row r="172" spans="1:19" ht="19.5" customHeight="1" x14ac:dyDescent="0.25">
      <c r="A172" s="165">
        <v>2613909</v>
      </c>
      <c r="B172" s="166" t="s">
        <v>573</v>
      </c>
      <c r="C172" s="57" t="s">
        <v>415</v>
      </c>
      <c r="D172" s="115"/>
      <c r="E172" s="138"/>
      <c r="F172" s="138"/>
      <c r="G172" s="115"/>
      <c r="H172" s="57"/>
      <c r="I172" s="57"/>
      <c r="J172" s="138"/>
      <c r="K172" s="138"/>
      <c r="L172" s="138"/>
      <c r="M172" s="138"/>
      <c r="N172" s="138"/>
      <c r="O172" s="138"/>
      <c r="P172" s="138"/>
      <c r="Q172" s="138"/>
      <c r="R172" s="138"/>
      <c r="S172" s="138"/>
    </row>
    <row r="173" spans="1:19" ht="19.5" customHeight="1" x14ac:dyDescent="0.25">
      <c r="A173" s="163">
        <v>2614006</v>
      </c>
      <c r="B173" s="164" t="s">
        <v>574</v>
      </c>
      <c r="C173" s="71" t="s">
        <v>411</v>
      </c>
      <c r="D173" s="100"/>
      <c r="E173" s="144"/>
      <c r="F173" s="144"/>
      <c r="G173" s="100"/>
      <c r="H173" s="71"/>
      <c r="I173" s="71"/>
      <c r="J173" s="144"/>
      <c r="K173" s="144"/>
      <c r="L173" s="144"/>
      <c r="M173" s="144"/>
      <c r="N173" s="144"/>
      <c r="O173" s="144"/>
      <c r="P173" s="144"/>
      <c r="Q173" s="144"/>
      <c r="R173" s="144"/>
      <c r="S173" s="144"/>
    </row>
    <row r="174" spans="1:19" ht="19.5" customHeight="1" x14ac:dyDescent="0.25">
      <c r="A174" s="165">
        <v>2614105</v>
      </c>
      <c r="B174" s="166" t="s">
        <v>575</v>
      </c>
      <c r="C174" s="57" t="s">
        <v>414</v>
      </c>
      <c r="D174" s="115"/>
      <c r="E174" s="138"/>
      <c r="F174" s="138"/>
      <c r="G174" s="115"/>
      <c r="H174" s="57"/>
      <c r="I174" s="57"/>
      <c r="J174" s="138"/>
      <c r="K174" s="138"/>
      <c r="L174" s="138"/>
      <c r="M174" s="138"/>
      <c r="N174" s="138"/>
      <c r="O174" s="138"/>
      <c r="P174" s="138"/>
      <c r="Q174" s="138"/>
      <c r="R174" s="138"/>
      <c r="S174" s="138"/>
    </row>
    <row r="175" spans="1:19" ht="19.5" customHeight="1" x14ac:dyDescent="0.25">
      <c r="A175" s="163">
        <v>2614204</v>
      </c>
      <c r="B175" s="164" t="s">
        <v>576</v>
      </c>
      <c r="C175" s="71" t="s">
        <v>409</v>
      </c>
      <c r="D175" s="100"/>
      <c r="E175" s="144"/>
      <c r="F175" s="144"/>
      <c r="G175" s="100"/>
      <c r="H175" s="71"/>
      <c r="I175" s="71"/>
      <c r="J175" s="144"/>
      <c r="K175" s="144"/>
      <c r="L175" s="144"/>
      <c r="M175" s="144"/>
      <c r="N175" s="144"/>
      <c r="O175" s="144"/>
      <c r="P175" s="144"/>
      <c r="Q175" s="144"/>
      <c r="R175" s="144"/>
      <c r="S175" s="144"/>
    </row>
    <row r="176" spans="1:19" ht="19.5" customHeight="1" x14ac:dyDescent="0.25">
      <c r="A176" s="165">
        <v>2614303</v>
      </c>
      <c r="B176" s="166" t="s">
        <v>577</v>
      </c>
      <c r="C176" s="57" t="s">
        <v>413</v>
      </c>
      <c r="D176" s="115"/>
      <c r="E176" s="138"/>
      <c r="F176" s="138"/>
      <c r="G176" s="115"/>
      <c r="H176" s="57"/>
      <c r="I176" s="57"/>
      <c r="J176" s="138"/>
      <c r="K176" s="138"/>
      <c r="L176" s="138"/>
      <c r="M176" s="138"/>
      <c r="N176" s="138"/>
      <c r="O176" s="138"/>
      <c r="P176" s="138"/>
      <c r="Q176" s="138"/>
      <c r="R176" s="138"/>
      <c r="S176" s="138"/>
    </row>
    <row r="177" spans="1:19" ht="19.5" customHeight="1" x14ac:dyDescent="0.25">
      <c r="A177" s="163">
        <v>2614402</v>
      </c>
      <c r="B177" s="164" t="s">
        <v>578</v>
      </c>
      <c r="C177" s="71" t="s">
        <v>415</v>
      </c>
      <c r="D177" s="100"/>
      <c r="E177" s="144"/>
      <c r="F177" s="144"/>
      <c r="G177" s="100"/>
      <c r="H177" s="71"/>
      <c r="I177" s="71"/>
      <c r="J177" s="144"/>
      <c r="K177" s="144"/>
      <c r="L177" s="144"/>
      <c r="M177" s="144"/>
      <c r="N177" s="144"/>
      <c r="O177" s="144"/>
      <c r="P177" s="144"/>
      <c r="Q177" s="144"/>
      <c r="R177" s="144"/>
      <c r="S177" s="144"/>
    </row>
    <row r="178" spans="1:19" ht="19.5" customHeight="1" x14ac:dyDescent="0.25">
      <c r="A178" s="165">
        <v>2614501</v>
      </c>
      <c r="B178" s="166" t="s">
        <v>579</v>
      </c>
      <c r="C178" s="57" t="s">
        <v>407</v>
      </c>
      <c r="D178" s="115"/>
      <c r="E178" s="138"/>
      <c r="F178" s="138"/>
      <c r="G178" s="115"/>
      <c r="H178" s="57"/>
      <c r="I178" s="57"/>
      <c r="J178" s="138"/>
      <c r="K178" s="138"/>
      <c r="L178" s="138"/>
      <c r="M178" s="138"/>
      <c r="N178" s="138"/>
      <c r="O178" s="138"/>
      <c r="P178" s="138"/>
      <c r="Q178" s="138"/>
      <c r="R178" s="138"/>
      <c r="S178" s="138"/>
    </row>
    <row r="179" spans="1:19" ht="19.5" customHeight="1" x14ac:dyDescent="0.25">
      <c r="A179" s="163">
        <v>2614600</v>
      </c>
      <c r="B179" s="164" t="s">
        <v>580</v>
      </c>
      <c r="C179" s="71" t="s">
        <v>415</v>
      </c>
      <c r="D179" s="100"/>
      <c r="E179" s="144"/>
      <c r="F179" s="144"/>
      <c r="G179" s="100"/>
      <c r="H179" s="71"/>
      <c r="I179" s="71"/>
      <c r="J179" s="144"/>
      <c r="K179" s="144"/>
      <c r="L179" s="144"/>
      <c r="M179" s="144"/>
      <c r="N179" s="144"/>
      <c r="O179" s="144"/>
      <c r="P179" s="144"/>
      <c r="Q179" s="144"/>
      <c r="R179" s="144"/>
      <c r="S179" s="144"/>
    </row>
    <row r="180" spans="1:19" ht="19.5" customHeight="1" x14ac:dyDescent="0.25">
      <c r="A180" s="165">
        <v>2614709</v>
      </c>
      <c r="B180" s="166" t="s">
        <v>581</v>
      </c>
      <c r="C180" s="57" t="s">
        <v>405</v>
      </c>
      <c r="D180" s="115"/>
      <c r="E180" s="138"/>
      <c r="F180" s="138"/>
      <c r="G180" s="115"/>
      <c r="H180" s="57"/>
      <c r="I180" s="57"/>
      <c r="J180" s="138"/>
      <c r="K180" s="138"/>
      <c r="L180" s="138"/>
      <c r="M180" s="138"/>
      <c r="N180" s="138"/>
      <c r="O180" s="138"/>
      <c r="P180" s="138"/>
      <c r="Q180" s="138"/>
      <c r="R180" s="138"/>
      <c r="S180" s="138"/>
    </row>
    <row r="181" spans="1:19" ht="19.5" customHeight="1" x14ac:dyDescent="0.25">
      <c r="A181" s="163">
        <v>2614808</v>
      </c>
      <c r="B181" s="164" t="s">
        <v>582</v>
      </c>
      <c r="C181" s="71" t="s">
        <v>412</v>
      </c>
      <c r="D181" s="100"/>
      <c r="E181" s="144"/>
      <c r="F181" s="144"/>
      <c r="G181" s="100"/>
      <c r="H181" s="71"/>
      <c r="I181" s="71"/>
      <c r="J181" s="144"/>
      <c r="K181" s="144"/>
      <c r="L181" s="144"/>
      <c r="M181" s="144"/>
      <c r="N181" s="144"/>
      <c r="O181" s="144"/>
      <c r="P181" s="144"/>
      <c r="Q181" s="144"/>
      <c r="R181" s="144"/>
      <c r="S181" s="144"/>
    </row>
    <row r="182" spans="1:19" ht="19.5" customHeight="1" x14ac:dyDescent="0.25">
      <c r="A182" s="165">
        <v>2614857</v>
      </c>
      <c r="B182" s="166" t="s">
        <v>583</v>
      </c>
      <c r="C182" s="57" t="s">
        <v>409</v>
      </c>
      <c r="D182" s="115"/>
      <c r="E182" s="138"/>
      <c r="F182" s="138"/>
      <c r="G182" s="115"/>
      <c r="H182" s="57"/>
      <c r="I182" s="57"/>
      <c r="J182" s="138"/>
      <c r="K182" s="138"/>
      <c r="L182" s="138"/>
      <c r="M182" s="138"/>
      <c r="N182" s="138"/>
      <c r="O182" s="138"/>
      <c r="P182" s="138"/>
      <c r="Q182" s="138"/>
      <c r="R182" s="138"/>
      <c r="S182" s="138"/>
    </row>
    <row r="183" spans="1:19" ht="19.5" customHeight="1" x14ac:dyDescent="0.25">
      <c r="A183" s="163">
        <v>2615003</v>
      </c>
      <c r="B183" s="164" t="s">
        <v>584</v>
      </c>
      <c r="C183" s="71" t="s">
        <v>407</v>
      </c>
      <c r="D183" s="100"/>
      <c r="E183" s="144"/>
      <c r="F183" s="144"/>
      <c r="G183" s="100"/>
      <c r="H183" s="71"/>
      <c r="I183" s="71"/>
      <c r="J183" s="144"/>
      <c r="K183" s="144"/>
      <c r="L183" s="144"/>
      <c r="M183" s="144"/>
      <c r="N183" s="144"/>
      <c r="O183" s="144"/>
      <c r="P183" s="144"/>
      <c r="Q183" s="144"/>
      <c r="R183" s="144"/>
      <c r="S183" s="144"/>
    </row>
    <row r="184" spans="1:19" ht="19.5" customHeight="1" x14ac:dyDescent="0.25">
      <c r="A184" s="165">
        <v>2615102</v>
      </c>
      <c r="B184" s="166" t="s">
        <v>585</v>
      </c>
      <c r="C184" s="57" t="s">
        <v>406</v>
      </c>
      <c r="D184" s="115"/>
      <c r="E184" s="138"/>
      <c r="F184" s="138"/>
      <c r="G184" s="115"/>
      <c r="H184" s="57"/>
      <c r="I184" s="57"/>
      <c r="J184" s="138"/>
      <c r="K184" s="138"/>
      <c r="L184" s="138"/>
      <c r="M184" s="138"/>
      <c r="N184" s="138"/>
      <c r="O184" s="138"/>
      <c r="P184" s="138"/>
      <c r="Q184" s="138"/>
      <c r="R184" s="138"/>
      <c r="S184" s="138"/>
    </row>
    <row r="185" spans="1:19" ht="19.5" customHeight="1" x14ac:dyDescent="0.25">
      <c r="A185" s="163">
        <v>2615201</v>
      </c>
      <c r="B185" s="164" t="s">
        <v>586</v>
      </c>
      <c r="C185" s="71" t="s">
        <v>411</v>
      </c>
      <c r="D185" s="100"/>
      <c r="E185" s="144"/>
      <c r="F185" s="144"/>
      <c r="G185" s="100"/>
      <c r="H185" s="71"/>
      <c r="I185" s="71"/>
      <c r="J185" s="144"/>
      <c r="K185" s="144"/>
      <c r="L185" s="144"/>
      <c r="M185" s="144"/>
      <c r="N185" s="144"/>
      <c r="O185" s="144"/>
      <c r="P185" s="144"/>
      <c r="Q185" s="144"/>
      <c r="R185" s="144"/>
      <c r="S185" s="144"/>
    </row>
    <row r="186" spans="1:19" ht="19.5" customHeight="1" x14ac:dyDescent="0.25">
      <c r="A186" s="165">
        <v>2615300</v>
      </c>
      <c r="B186" s="166" t="s">
        <v>587</v>
      </c>
      <c r="C186" s="57" t="s">
        <v>408</v>
      </c>
      <c r="D186" s="115"/>
      <c r="E186" s="138"/>
      <c r="F186" s="138"/>
      <c r="G186" s="115"/>
      <c r="H186" s="57"/>
      <c r="I186" s="57"/>
      <c r="J186" s="138"/>
      <c r="K186" s="138"/>
      <c r="L186" s="138"/>
      <c r="M186" s="138"/>
      <c r="N186" s="138"/>
      <c r="O186" s="138"/>
      <c r="P186" s="138"/>
      <c r="Q186" s="138"/>
      <c r="R186" s="138"/>
      <c r="S186" s="138"/>
    </row>
    <row r="187" spans="1:19" ht="19.5" customHeight="1" x14ac:dyDescent="0.25">
      <c r="A187" s="163">
        <v>2615409</v>
      </c>
      <c r="B187" s="164" t="s">
        <v>588</v>
      </c>
      <c r="C187" s="71" t="s">
        <v>407</v>
      </c>
      <c r="D187" s="100"/>
      <c r="E187" s="144"/>
      <c r="F187" s="144"/>
      <c r="G187" s="100"/>
      <c r="H187" s="71"/>
      <c r="I187" s="71"/>
      <c r="J187" s="144"/>
      <c r="K187" s="144"/>
      <c r="L187" s="144"/>
      <c r="M187" s="144"/>
      <c r="N187" s="144"/>
      <c r="O187" s="144"/>
      <c r="P187" s="144"/>
      <c r="Q187" s="144"/>
      <c r="R187" s="144"/>
      <c r="S187" s="144"/>
    </row>
    <row r="188" spans="1:19" ht="19.5" customHeight="1" x14ac:dyDescent="0.25">
      <c r="A188" s="165">
        <v>2615508</v>
      </c>
      <c r="B188" s="166" t="s">
        <v>589</v>
      </c>
      <c r="C188" s="57" t="s">
        <v>408</v>
      </c>
      <c r="D188" s="115"/>
      <c r="E188" s="138"/>
      <c r="F188" s="138"/>
      <c r="G188" s="115"/>
      <c r="H188" s="57"/>
      <c r="I188" s="57"/>
      <c r="J188" s="138"/>
      <c r="K188" s="138"/>
      <c r="L188" s="138"/>
      <c r="M188" s="138"/>
      <c r="N188" s="138"/>
      <c r="O188" s="138"/>
      <c r="P188" s="138"/>
      <c r="Q188" s="138"/>
      <c r="R188" s="138"/>
      <c r="S188" s="138"/>
    </row>
    <row r="189" spans="1:19" ht="19.5" customHeight="1" x14ac:dyDescent="0.25">
      <c r="A189" s="163">
        <v>2615607</v>
      </c>
      <c r="B189" s="164" t="s">
        <v>590</v>
      </c>
      <c r="C189" s="71" t="s">
        <v>413</v>
      </c>
      <c r="D189" s="100"/>
      <c r="E189" s="144"/>
      <c r="F189" s="144"/>
      <c r="G189" s="100"/>
      <c r="H189" s="71"/>
      <c r="I189" s="71"/>
      <c r="J189" s="144"/>
      <c r="K189" s="144"/>
      <c r="L189" s="144"/>
      <c r="M189" s="144"/>
      <c r="N189" s="144"/>
      <c r="O189" s="144"/>
      <c r="P189" s="144"/>
      <c r="Q189" s="144"/>
      <c r="R189" s="144"/>
      <c r="S189" s="144"/>
    </row>
    <row r="190" spans="1:19" ht="19.5" customHeight="1" x14ac:dyDescent="0.25">
      <c r="A190" s="165">
        <v>2615706</v>
      </c>
      <c r="B190" s="166" t="s">
        <v>591</v>
      </c>
      <c r="C190" s="57" t="s">
        <v>415</v>
      </c>
      <c r="D190" s="115"/>
      <c r="E190" s="138"/>
      <c r="F190" s="138"/>
      <c r="G190" s="115"/>
      <c r="H190" s="57"/>
      <c r="I190" s="57"/>
      <c r="J190" s="138"/>
      <c r="K190" s="138"/>
      <c r="L190" s="138"/>
      <c r="M190" s="138"/>
      <c r="N190" s="138"/>
      <c r="O190" s="138"/>
      <c r="P190" s="138"/>
      <c r="Q190" s="138"/>
      <c r="R190" s="138"/>
      <c r="S190" s="138"/>
    </row>
    <row r="191" spans="1:19" ht="19.5" customHeight="1" x14ac:dyDescent="0.25">
      <c r="A191" s="163">
        <v>2615805</v>
      </c>
      <c r="B191" s="164" t="s">
        <v>592</v>
      </c>
      <c r="C191" s="71" t="s">
        <v>406</v>
      </c>
      <c r="D191" s="100"/>
      <c r="E191" s="144"/>
      <c r="F191" s="144"/>
      <c r="G191" s="100"/>
      <c r="H191" s="71"/>
      <c r="I191" s="71"/>
      <c r="J191" s="144"/>
      <c r="K191" s="144"/>
      <c r="L191" s="144"/>
      <c r="M191" s="144"/>
      <c r="N191" s="144"/>
      <c r="O191" s="144"/>
      <c r="P191" s="144"/>
      <c r="Q191" s="144"/>
      <c r="R191" s="144"/>
      <c r="S191" s="144"/>
    </row>
    <row r="192" spans="1:19" ht="19.5" customHeight="1" x14ac:dyDescent="0.25">
      <c r="A192" s="165">
        <v>2615904</v>
      </c>
      <c r="B192" s="166" t="s">
        <v>593</v>
      </c>
      <c r="C192" s="57" t="s">
        <v>415</v>
      </c>
      <c r="D192" s="115"/>
      <c r="E192" s="138"/>
      <c r="F192" s="138"/>
      <c r="G192" s="115"/>
      <c r="H192" s="57"/>
      <c r="I192" s="57"/>
      <c r="J192" s="138"/>
      <c r="K192" s="138"/>
      <c r="L192" s="138"/>
      <c r="M192" s="138"/>
      <c r="N192" s="138"/>
      <c r="O192" s="138"/>
      <c r="P192" s="138"/>
      <c r="Q192" s="138"/>
      <c r="R192" s="138"/>
      <c r="S192" s="138"/>
    </row>
    <row r="193" spans="1:19" ht="19.5" customHeight="1" x14ac:dyDescent="0.25">
      <c r="A193" s="163">
        <v>2616001</v>
      </c>
      <c r="B193" s="164" t="s">
        <v>594</v>
      </c>
      <c r="C193" s="71" t="s">
        <v>406</v>
      </c>
      <c r="D193" s="100"/>
      <c r="E193" s="144"/>
      <c r="F193" s="144"/>
      <c r="G193" s="100"/>
      <c r="H193" s="71"/>
      <c r="I193" s="71"/>
      <c r="J193" s="144"/>
      <c r="K193" s="144"/>
      <c r="L193" s="144"/>
      <c r="M193" s="144"/>
      <c r="N193" s="144"/>
      <c r="O193" s="144"/>
      <c r="P193" s="144"/>
      <c r="Q193" s="144"/>
      <c r="R193" s="144"/>
      <c r="S193" s="144"/>
    </row>
    <row r="194" spans="1:19" ht="19.5" customHeight="1" x14ac:dyDescent="0.25">
      <c r="A194" s="165">
        <v>2616100</v>
      </c>
      <c r="B194" s="166" t="s">
        <v>595</v>
      </c>
      <c r="C194" s="57" t="s">
        <v>411</v>
      </c>
      <c r="D194" s="115"/>
      <c r="E194" s="138"/>
      <c r="F194" s="138"/>
      <c r="G194" s="115"/>
      <c r="H194" s="57"/>
      <c r="I194" s="57"/>
      <c r="J194" s="138"/>
      <c r="K194" s="138"/>
      <c r="L194" s="138"/>
      <c r="M194" s="138"/>
      <c r="N194" s="138"/>
      <c r="O194" s="138"/>
      <c r="P194" s="138"/>
      <c r="Q194" s="138"/>
      <c r="R194" s="138"/>
      <c r="S194" s="138"/>
    </row>
    <row r="195" spans="1:19" ht="19.5" customHeight="1" x14ac:dyDescent="0.25">
      <c r="A195" s="163">
        <v>2616183</v>
      </c>
      <c r="B195" s="164" t="s">
        <v>596</v>
      </c>
      <c r="C195" s="71" t="s">
        <v>407</v>
      </c>
      <c r="D195" s="100"/>
      <c r="E195" s="144"/>
      <c r="F195" s="144"/>
      <c r="G195" s="100"/>
      <c r="H195" s="71"/>
      <c r="I195" s="71"/>
      <c r="J195" s="144"/>
      <c r="K195" s="144"/>
      <c r="L195" s="144"/>
      <c r="M195" s="144"/>
      <c r="N195" s="144"/>
      <c r="O195" s="144"/>
      <c r="P195" s="144"/>
      <c r="Q195" s="144"/>
      <c r="R195" s="144"/>
      <c r="S195" s="144"/>
    </row>
    <row r="196" spans="1:19" ht="19.5" customHeight="1" x14ac:dyDescent="0.25">
      <c r="A196" s="165">
        <v>2616209</v>
      </c>
      <c r="B196" s="166" t="s">
        <v>597</v>
      </c>
      <c r="C196" s="57" t="s">
        <v>407</v>
      </c>
      <c r="D196" s="115"/>
      <c r="E196" s="138"/>
      <c r="F196" s="138"/>
      <c r="G196" s="115"/>
      <c r="H196" s="57"/>
      <c r="I196" s="57"/>
      <c r="J196" s="138"/>
      <c r="K196" s="138"/>
      <c r="L196" s="138"/>
      <c r="M196" s="138"/>
      <c r="N196" s="138"/>
      <c r="O196" s="138"/>
      <c r="P196" s="138"/>
      <c r="Q196" s="138"/>
      <c r="R196" s="138"/>
      <c r="S196" s="138"/>
    </row>
    <row r="197" spans="1:19" ht="19.5" customHeight="1" x14ac:dyDescent="0.25">
      <c r="A197" s="163">
        <v>2616308</v>
      </c>
      <c r="B197" s="164" t="s">
        <v>598</v>
      </c>
      <c r="C197" s="71" t="s">
        <v>408</v>
      </c>
      <c r="D197" s="100"/>
      <c r="E197" s="144"/>
      <c r="F197" s="144"/>
      <c r="G197" s="100"/>
      <c r="H197" s="71"/>
      <c r="I197" s="71"/>
      <c r="J197" s="144"/>
      <c r="K197" s="144"/>
      <c r="L197" s="144"/>
      <c r="M197" s="144"/>
      <c r="N197" s="144"/>
      <c r="O197" s="144"/>
      <c r="P197" s="144"/>
      <c r="Q197" s="144"/>
      <c r="R197" s="144"/>
      <c r="S197" s="144"/>
    </row>
    <row r="198" spans="1:19" ht="19.5" customHeight="1" x14ac:dyDescent="0.25">
      <c r="A198" s="165">
        <v>2616407</v>
      </c>
      <c r="B198" s="166" t="s">
        <v>599</v>
      </c>
      <c r="C198" s="57" t="s">
        <v>409</v>
      </c>
      <c r="D198" s="115"/>
      <c r="E198" s="138"/>
      <c r="F198" s="138"/>
      <c r="G198" s="115"/>
      <c r="H198" s="57"/>
      <c r="I198" s="57"/>
      <c r="J198" s="138"/>
      <c r="K198" s="138"/>
      <c r="L198" s="138"/>
      <c r="M198" s="138"/>
      <c r="N198" s="138"/>
      <c r="O198" s="138"/>
      <c r="P198" s="138"/>
      <c r="Q198" s="138"/>
      <c r="R198" s="138"/>
      <c r="S198" s="138"/>
    </row>
    <row r="199" spans="1:19" ht="19.5" customHeight="1" x14ac:dyDescent="0.25">
      <c r="A199" s="163">
        <v>2616506</v>
      </c>
      <c r="B199" s="164" t="s">
        <v>600</v>
      </c>
      <c r="C199" s="71" t="s">
        <v>409</v>
      </c>
      <c r="D199" s="100"/>
      <c r="E199" s="144"/>
      <c r="F199" s="144"/>
      <c r="G199" s="100"/>
      <c r="H199" s="71"/>
      <c r="I199" s="71"/>
      <c r="J199" s="144"/>
      <c r="K199" s="144"/>
      <c r="L199" s="144"/>
      <c r="M199" s="144"/>
      <c r="N199" s="144"/>
      <c r="O199" s="144"/>
      <c r="P199" s="144"/>
      <c r="Q199" s="144"/>
      <c r="R199" s="144"/>
      <c r="S199" s="144"/>
    </row>
  </sheetData>
  <autoFilter ref="A2:S199" xr:uid="{00000000-0009-0000-0000-000006000000}">
    <sortState xmlns:xlrd2="http://schemas.microsoft.com/office/spreadsheetml/2017/richdata2" ref="A2:S199">
      <sortCondition ref="A2:A199"/>
    </sortState>
  </autoFilter>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6</vt:i4>
      </vt:variant>
    </vt:vector>
  </HeadingPairs>
  <TitlesOfParts>
    <vt:vector size="6" baseType="lpstr">
      <vt:lpstr>Hospitais Regionais e OSS</vt:lpstr>
      <vt:lpstr>Os Seis Grandes</vt:lpstr>
      <vt:lpstr>UNIDADES EM CONSTRUÇÃO</vt:lpstr>
      <vt:lpstr>UPA e UPA-E</vt:lpstr>
      <vt:lpstr>Consolidado</vt:lpstr>
      <vt:lpstr>0_Template_Cod_Mun_RD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Rafael Amorim</cp:lastModifiedBy>
  <dcterms:modified xsi:type="dcterms:W3CDTF">2026-08-25T18:56:03Z</dcterms:modified>
</cp:coreProperties>
</file>