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oa-m\InformesLabo\TP2\Cuentas y graficos\Graficos\"/>
    </mc:Choice>
  </mc:AlternateContent>
  <xr:revisionPtr revIDLastSave="0" documentId="13_ncr:1_{32BF6714-A8E7-4197-8138-293534209A29}" xr6:coauthVersionLast="36" xr6:coauthVersionMax="36" xr10:uidLastSave="{00000000-0000-0000-0000-000000000000}"/>
  <bookViews>
    <workbookView xWindow="0" yWindow="0" windowWidth="14380" windowHeight="4070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2" i="1"/>
</calcChain>
</file>

<file path=xl/sharedStrings.xml><?xml version="1.0" encoding="utf-8"?>
<sst xmlns="http://schemas.openxmlformats.org/spreadsheetml/2006/main" count="7" uniqueCount="7">
  <si>
    <t>Q</t>
  </si>
  <si>
    <t>inductancia negativa es porque el analizador de impedancias no distingue que es. Ya no se comporta como bobina.</t>
  </si>
  <si>
    <t>Asumiendo que la corriente que circula por el capacitor es muy grande, cuando el Q es muy grande significa que L casi no tiene R , sin embargo puedo hacerl a cuenta para obtener R tambien</t>
  </si>
  <si>
    <t>Freq</t>
  </si>
  <si>
    <t>L</t>
  </si>
  <si>
    <t>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</si>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</sst>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showRuler="0" workbookViewId="0">
      <selection activeCell="B13" sqref="B13"/>
    </sheetView>
  </sheetViews>
  <sheetFormatPr baseColWidth="10" defaultRowHeight="15.5" x14ac:dyDescent="0.35"/>
  <sheetData>
    <row r="1" spans="1:14" x14ac:dyDescent="0.35">
      <c r="A1" t="s">
        <v>3</v>
      </c>
      <c r="B1" t="s">
        <v>4</v>
      </c>
      <c r="C1" t="s">
        <v>0</v>
      </c>
      <c r="D1" t="s">
        <v>5</v>
      </c>
      <c r="E1" t="s">
        <v>6</v>
      </c>
    </row>
    <row r="2" spans="1:14" x14ac:dyDescent="0.35">
      <c r="A2">
        <v>0.01</v>
      </c>
      <c r="B2">
        <v>0.95</v>
      </c>
      <c r="C2">
        <v>0</v>
      </c>
      <c r="D2">
        <v>0.89400000000000002</v>
      </c>
      <c r="E2">
        <v>3.9</v>
      </c>
      <c r="G2" t="e">
        <f>2*PI()*A2*B2/C2</f>
        <v>#DIV/0!</v>
      </c>
    </row>
    <row r="3" spans="1:14" x14ac:dyDescent="0.35">
      <c r="A3">
        <v>0.05</v>
      </c>
      <c r="B3">
        <v>0.98</v>
      </c>
      <c r="C3">
        <v>0</v>
      </c>
      <c r="D3">
        <v>0.89600000000000002</v>
      </c>
      <c r="E3">
        <v>18.899999999999999</v>
      </c>
      <c r="G3" t="e">
        <f t="shared" ref="G3:G17" si="0">2*PI()*A3*B3/C3</f>
        <v>#DIV/0!</v>
      </c>
    </row>
    <row r="4" spans="1:14" x14ac:dyDescent="0.35">
      <c r="A4">
        <v>0.1</v>
      </c>
      <c r="B4">
        <v>0.97399999999999998</v>
      </c>
      <c r="C4">
        <v>1</v>
      </c>
      <c r="D4">
        <v>0.89800000000000002</v>
      </c>
      <c r="E4">
        <v>34.299999999999997</v>
      </c>
      <c r="G4">
        <f t="shared" si="0"/>
        <v>0.61198224891929165</v>
      </c>
    </row>
    <row r="5" spans="1:14" x14ac:dyDescent="0.35">
      <c r="A5">
        <v>0.5</v>
      </c>
      <c r="B5">
        <v>0.96899999999999997</v>
      </c>
      <c r="C5">
        <v>3.3</v>
      </c>
      <c r="D5">
        <v>0.90900000000000003</v>
      </c>
      <c r="E5">
        <v>73.41</v>
      </c>
      <c r="G5">
        <f t="shared" si="0"/>
        <v>0.92248584282682111</v>
      </c>
    </row>
    <row r="6" spans="1:14" x14ac:dyDescent="0.35">
      <c r="A6">
        <v>1</v>
      </c>
      <c r="B6">
        <v>0.96650000000000003</v>
      </c>
      <c r="C6">
        <v>6.6</v>
      </c>
      <c r="D6">
        <v>0.92200000000000004</v>
      </c>
      <c r="E6">
        <v>81.37</v>
      </c>
      <c r="G6">
        <f t="shared" si="0"/>
        <v>0.92010584839228338</v>
      </c>
    </row>
    <row r="7" spans="1:14" x14ac:dyDescent="0.35">
      <c r="A7">
        <v>5</v>
      </c>
      <c r="B7">
        <v>0.96199999999999997</v>
      </c>
      <c r="C7">
        <v>30.4</v>
      </c>
      <c r="D7">
        <v>0.99</v>
      </c>
      <c r="E7">
        <v>88.09</v>
      </c>
      <c r="G7">
        <f t="shared" si="0"/>
        <v>0.99414872787940167</v>
      </c>
    </row>
    <row r="8" spans="1:14" x14ac:dyDescent="0.35">
      <c r="A8">
        <v>10</v>
      </c>
      <c r="B8">
        <v>0.96060000000000001</v>
      </c>
      <c r="C8">
        <v>55.3</v>
      </c>
      <c r="D8">
        <v>1.0900000000000001</v>
      </c>
      <c r="E8">
        <v>88.96</v>
      </c>
      <c r="G8">
        <f t="shared" si="0"/>
        <v>1.091433599652208</v>
      </c>
    </row>
    <row r="9" spans="1:14" x14ac:dyDescent="0.35">
      <c r="A9" s="3">
        <v>50</v>
      </c>
      <c r="B9" s="3">
        <v>0.95599999999999996</v>
      </c>
      <c r="C9" s="3">
        <v>106.5</v>
      </c>
      <c r="D9" s="3">
        <v>2.8</v>
      </c>
      <c r="E9" s="3">
        <v>89.46</v>
      </c>
      <c r="F9" t="s">
        <v>2</v>
      </c>
      <c r="G9">
        <f>2*PI()*A9*B9/C9</f>
        <v>2.8200587575885843</v>
      </c>
    </row>
    <row r="10" spans="1:14" x14ac:dyDescent="0.35">
      <c r="A10">
        <v>100</v>
      </c>
      <c r="B10">
        <v>0.95599999999999996</v>
      </c>
      <c r="C10">
        <v>85.2</v>
      </c>
      <c r="D10">
        <v>7.1</v>
      </c>
      <c r="E10">
        <v>89.33</v>
      </c>
      <c r="F10" s="4"/>
      <c r="G10">
        <f t="shared" si="0"/>
        <v>7.0501468939714602</v>
      </c>
    </row>
    <row r="11" spans="1:14" x14ac:dyDescent="0.35">
      <c r="A11">
        <v>500</v>
      </c>
      <c r="B11">
        <v>1.0269999999999999</v>
      </c>
      <c r="C11">
        <v>37</v>
      </c>
      <c r="D11">
        <v>87</v>
      </c>
      <c r="E11">
        <v>88.45</v>
      </c>
      <c r="G11">
        <f t="shared" si="0"/>
        <v>87.200423114505867</v>
      </c>
    </row>
    <row r="12" spans="1:14" x14ac:dyDescent="0.35">
      <c r="A12">
        <v>1000</v>
      </c>
      <c r="B12">
        <v>1.4296</v>
      </c>
      <c r="C12">
        <v>24.9</v>
      </c>
      <c r="D12">
        <v>361</v>
      </c>
      <c r="E12">
        <v>87.67</v>
      </c>
      <c r="G12">
        <f t="shared" si="0"/>
        <v>360.74063113027859</v>
      </c>
    </row>
    <row r="13" spans="1:14" x14ac:dyDescent="0.35">
      <c r="A13">
        <v>1005</v>
      </c>
      <c r="B13" s="2">
        <v>1.4370000000000001</v>
      </c>
      <c r="C13">
        <v>24.7</v>
      </c>
      <c r="D13">
        <v>367</v>
      </c>
      <c r="E13">
        <v>87.66</v>
      </c>
      <c r="F13" s="1"/>
      <c r="G13">
        <f t="shared" si="0"/>
        <v>367.37173979146365</v>
      </c>
      <c r="H13" s="1"/>
      <c r="I13" s="1"/>
      <c r="J13" s="1"/>
      <c r="K13" s="1"/>
      <c r="L13" s="1"/>
      <c r="M13" s="1"/>
      <c r="N13" s="1"/>
    </row>
    <row r="14" spans="1:14" x14ac:dyDescent="0.35">
      <c r="A14">
        <v>1010</v>
      </c>
      <c r="B14" s="2">
        <v>1.4454</v>
      </c>
      <c r="C14">
        <v>24.6</v>
      </c>
      <c r="D14">
        <v>372</v>
      </c>
      <c r="E14">
        <v>87.65</v>
      </c>
      <c r="G14">
        <f t="shared" si="0"/>
        <v>372.86720339135553</v>
      </c>
    </row>
    <row r="15" spans="1:14" x14ac:dyDescent="0.35">
      <c r="A15">
        <v>1050</v>
      </c>
      <c r="B15" s="2">
        <v>1.5128999999999999</v>
      </c>
      <c r="C15">
        <v>23.4</v>
      </c>
      <c r="D15">
        <v>427</v>
      </c>
      <c r="E15">
        <v>87.52</v>
      </c>
      <c r="G15">
        <f>2*PI()*A15*B15/C15</f>
        <v>426.54370101682036</v>
      </c>
    </row>
    <row r="16" spans="1:14" x14ac:dyDescent="0.35">
      <c r="A16">
        <v>1100</v>
      </c>
      <c r="B16" s="2">
        <v>1.6114999999999999</v>
      </c>
      <c r="C16">
        <v>21.8</v>
      </c>
      <c r="D16">
        <v>512</v>
      </c>
      <c r="E16">
        <v>87.34</v>
      </c>
      <c r="G16">
        <f t="shared" si="0"/>
        <v>510.91231352164652</v>
      </c>
    </row>
    <row r="17" spans="1:7" x14ac:dyDescent="0.35">
      <c r="A17">
        <v>1500</v>
      </c>
      <c r="B17" s="2">
        <v>4.3620000000000001</v>
      </c>
      <c r="C17">
        <v>7</v>
      </c>
      <c r="D17">
        <v>5900</v>
      </c>
      <c r="E17">
        <v>81.84</v>
      </c>
      <c r="G17">
        <f t="shared" si="0"/>
        <v>5872.9830664108613</v>
      </c>
    </row>
    <row r="18" spans="1:7" x14ac:dyDescent="0.35">
      <c r="A18">
        <v>1550</v>
      </c>
      <c r="B18" s="2">
        <v>5.7610000000000001</v>
      </c>
      <c r="C18">
        <v>5.0999999999999996</v>
      </c>
      <c r="D18">
        <v>11030</v>
      </c>
      <c r="E18">
        <v>78.92</v>
      </c>
    </row>
    <row r="19" spans="1:7" x14ac:dyDescent="0.35">
      <c r="A19">
        <v>1600</v>
      </c>
      <c r="B19" s="2">
        <v>8.484</v>
      </c>
      <c r="C19">
        <v>3.2</v>
      </c>
      <c r="D19">
        <v>26560</v>
      </c>
      <c r="E19">
        <v>72.73</v>
      </c>
      <c r="F19" s="1" t="s">
        <v>1</v>
      </c>
    </row>
    <row r="20" spans="1:7" x14ac:dyDescent="0.35">
      <c r="A20">
        <v>1650</v>
      </c>
      <c r="B20" s="2">
        <v>8.4789999999999992</v>
      </c>
      <c r="C20">
        <v>3.2</v>
      </c>
      <c r="D20">
        <v>26530</v>
      </c>
      <c r="E20">
        <v>72.739999999999995</v>
      </c>
    </row>
    <row r="21" spans="1:7" x14ac:dyDescent="0.35">
      <c r="A21">
        <v>1660</v>
      </c>
      <c r="B21">
        <v>10.4</v>
      </c>
      <c r="C21">
        <v>1</v>
      </c>
      <c r="D21">
        <v>236000</v>
      </c>
      <c r="E21">
        <v>26.3</v>
      </c>
    </row>
    <row r="22" spans="1:7" x14ac:dyDescent="0.35">
      <c r="A22">
        <v>1665</v>
      </c>
      <c r="B22">
        <v>8.1999999999999993</v>
      </c>
      <c r="C22">
        <v>0</v>
      </c>
      <c r="D22">
        <v>260000</v>
      </c>
      <c r="E22">
        <v>19.2</v>
      </c>
    </row>
    <row r="23" spans="1:7" x14ac:dyDescent="0.35">
      <c r="A23">
        <v>1670</v>
      </c>
      <c r="B23">
        <v>4.5999999999999996</v>
      </c>
      <c r="C23">
        <v>0</v>
      </c>
      <c r="D23">
        <v>282000</v>
      </c>
      <c r="E23">
        <v>10.1</v>
      </c>
    </row>
    <row r="24" spans="1:7" x14ac:dyDescent="0.35">
      <c r="A24">
        <v>1675</v>
      </c>
      <c r="B24">
        <v>0.1</v>
      </c>
      <c r="C24">
        <v>0</v>
      </c>
      <c r="D24">
        <v>292000</v>
      </c>
      <c r="E24">
        <v>0.6</v>
      </c>
    </row>
    <row r="25" spans="1:7" x14ac:dyDescent="0.35">
      <c r="A25">
        <v>1680</v>
      </c>
      <c r="B25">
        <v>-4.4000000000000004</v>
      </c>
      <c r="C25">
        <v>0</v>
      </c>
      <c r="D25">
        <v>284000</v>
      </c>
      <c r="E25">
        <v>-9.1999999999999993</v>
      </c>
    </row>
    <row r="26" spans="1:7" x14ac:dyDescent="0.35">
      <c r="A26">
        <v>1685</v>
      </c>
      <c r="B26" s="2">
        <v>0.9</v>
      </c>
      <c r="C26">
        <v>0</v>
      </c>
      <c r="D26">
        <v>304000</v>
      </c>
      <c r="E26">
        <v>1.9</v>
      </c>
    </row>
    <row r="27" spans="1:7" x14ac:dyDescent="0.35">
      <c r="A27">
        <v>1686</v>
      </c>
      <c r="B27" s="2">
        <v>0.3</v>
      </c>
      <c r="C27">
        <v>0</v>
      </c>
      <c r="D27">
        <v>305000</v>
      </c>
      <c r="E27">
        <v>0.6</v>
      </c>
    </row>
    <row r="28" spans="1:7" x14ac:dyDescent="0.35">
      <c r="A28">
        <v>1687</v>
      </c>
      <c r="B28" s="1">
        <v>-0.9</v>
      </c>
      <c r="C28">
        <v>0</v>
      </c>
      <c r="D28">
        <v>305000</v>
      </c>
      <c r="E28">
        <v>-1.7</v>
      </c>
    </row>
    <row r="29" spans="1:7" x14ac:dyDescent="0.35">
      <c r="A29">
        <v>1690</v>
      </c>
      <c r="B29" s="1">
        <v>-4.0999999999999996</v>
      </c>
      <c r="C29">
        <v>0</v>
      </c>
      <c r="D29">
        <v>299000</v>
      </c>
      <c r="E29">
        <v>-8.3000000000000007</v>
      </c>
    </row>
    <row r="30" spans="1:7" x14ac:dyDescent="0.35">
      <c r="A30">
        <v>1695</v>
      </c>
      <c r="B30" s="2">
        <v>-12.8</v>
      </c>
      <c r="C30">
        <v>1</v>
      </c>
      <c r="D30">
        <v>199000</v>
      </c>
      <c r="E30">
        <v>-34.5</v>
      </c>
    </row>
    <row r="31" spans="1:7" x14ac:dyDescent="0.35">
      <c r="A31">
        <v>1700</v>
      </c>
      <c r="B31" s="2">
        <v>-13.6</v>
      </c>
      <c r="C31">
        <v>1</v>
      </c>
      <c r="D31">
        <v>167000</v>
      </c>
      <c r="E31">
        <v>-40.9</v>
      </c>
    </row>
    <row r="32" spans="1:7" x14ac:dyDescent="0.35">
      <c r="A32">
        <v>1705</v>
      </c>
      <c r="B32" s="2">
        <v>-13.7</v>
      </c>
      <c r="C32">
        <v>1</v>
      </c>
      <c r="D32">
        <v>141000</v>
      </c>
      <c r="E32">
        <v>-46.1</v>
      </c>
    </row>
    <row r="33" spans="1:5" x14ac:dyDescent="0.35">
      <c r="A33">
        <v>1710</v>
      </c>
      <c r="B33" s="2">
        <v>-13.4</v>
      </c>
      <c r="C33">
        <v>1</v>
      </c>
      <c r="D33">
        <v>119000</v>
      </c>
      <c r="E33">
        <v>-50.5</v>
      </c>
    </row>
    <row r="34" spans="1:5" x14ac:dyDescent="0.35">
      <c r="A34">
        <v>1720</v>
      </c>
      <c r="B34" s="2">
        <v>-12.3</v>
      </c>
      <c r="C34">
        <v>2</v>
      </c>
      <c r="D34">
        <v>85000</v>
      </c>
      <c r="E34">
        <v>-57.4</v>
      </c>
    </row>
    <row r="35" spans="1:5" x14ac:dyDescent="0.35">
      <c r="A35">
        <v>1730</v>
      </c>
      <c r="B35" s="2">
        <v>-11.1</v>
      </c>
      <c r="C35">
        <v>2</v>
      </c>
      <c r="D35">
        <v>63000</v>
      </c>
      <c r="E35">
        <v>-62.5</v>
      </c>
    </row>
    <row r="36" spans="1:5" x14ac:dyDescent="0.35">
      <c r="A36">
        <v>1740</v>
      </c>
      <c r="B36" s="2">
        <v>-9.9</v>
      </c>
      <c r="C36">
        <v>2</v>
      </c>
      <c r="D36">
        <v>48000</v>
      </c>
      <c r="E36">
        <v>-66.3</v>
      </c>
    </row>
    <row r="37" spans="1:5" x14ac:dyDescent="0.35">
      <c r="A37">
        <v>1750</v>
      </c>
      <c r="B37" s="1">
        <v>-10.1</v>
      </c>
      <c r="C37">
        <v>2</v>
      </c>
      <c r="D37">
        <v>48000</v>
      </c>
      <c r="E37">
        <v>-66.8</v>
      </c>
    </row>
    <row r="38" spans="1:5" x14ac:dyDescent="0.35">
      <c r="A38">
        <v>1900</v>
      </c>
      <c r="B38" s="1">
        <v>-3.37</v>
      </c>
      <c r="C38">
        <v>7.6</v>
      </c>
      <c r="D38">
        <v>5270</v>
      </c>
      <c r="E38">
        <v>-82.53</v>
      </c>
    </row>
    <row r="39" spans="1:5" x14ac:dyDescent="0.35">
      <c r="A39">
        <v>2000</v>
      </c>
      <c r="B39" s="1">
        <v>-2.2490000000000001</v>
      </c>
      <c r="C39">
        <v>11</v>
      </c>
      <c r="D39">
        <v>2580</v>
      </c>
      <c r="E39">
        <v>-84.75</v>
      </c>
    </row>
    <row r="40" spans="1:5" x14ac:dyDescent="0.35">
      <c r="A40">
        <v>5000</v>
      </c>
      <c r="B40" s="1">
        <v>-0.1192</v>
      </c>
      <c r="C40">
        <v>61.4</v>
      </c>
      <c r="D40">
        <v>61</v>
      </c>
      <c r="E40">
        <v>-89.07</v>
      </c>
    </row>
    <row r="41" spans="1:5" x14ac:dyDescent="0.35">
      <c r="A41">
        <v>5500</v>
      </c>
      <c r="B41" s="1">
        <v>-9.64E-2</v>
      </c>
      <c r="C41">
        <v>64.400000000000006</v>
      </c>
      <c r="D41">
        <v>52</v>
      </c>
      <c r="E41">
        <v>-89.11</v>
      </c>
    </row>
    <row r="42" spans="1:5" x14ac:dyDescent="0.35">
      <c r="A42">
        <v>10000</v>
      </c>
      <c r="B42" s="1">
        <v>-2.741E-2</v>
      </c>
      <c r="C42">
        <v>73.599999999999994</v>
      </c>
      <c r="D42">
        <v>23</v>
      </c>
      <c r="E42">
        <v>-89.22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 Mestanza</cp:lastModifiedBy>
  <dcterms:created xsi:type="dcterms:W3CDTF">2018-09-07T23:49:11Z</dcterms:created>
  <dcterms:modified xsi:type="dcterms:W3CDTF">2018-09-26T21:08:06Z</dcterms:modified>
</cp:coreProperties>
</file>