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InformesLabo\TP4\Puente de wein\"/>
    </mc:Choice>
  </mc:AlternateContent>
  <xr:revisionPtr revIDLastSave="0" documentId="13_ncr:1_{13CDC670-D99B-486C-BF99-ACF429ABC17E}" xr6:coauthVersionLast="37" xr6:coauthVersionMax="37" xr10:uidLastSave="{00000000-0000-0000-0000-000000000000}"/>
  <bookViews>
    <workbookView xWindow="0" yWindow="0" windowWidth="19200" windowHeight="6300" xr2:uid="{66AAD65E-1BBD-45E4-83C3-3DF0C0029907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" i="1"/>
  <c r="F3" i="1" s="1"/>
</calcChain>
</file>

<file path=xl/sharedStrings.xml><?xml version="1.0" encoding="utf-8"?>
<sst xmlns="http://schemas.openxmlformats.org/spreadsheetml/2006/main" count="10" uniqueCount="10">
  <si>
    <t>R1</t>
  </si>
  <si>
    <t>R3</t>
  </si>
  <si>
    <t>Frec calc</t>
  </si>
  <si>
    <t>Error</t>
  </si>
  <si>
    <t>Frec med</t>
  </si>
  <si>
    <t>C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</si>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</sst>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1541-B0C3-4F2E-AEF4-B7D897CED463}">
  <dimension ref="A1:H25"/>
  <sheetViews>
    <sheetView tabSelected="1" workbookViewId="0">
      <selection activeCell="G5" sqref="G5"/>
    </sheetView>
  </sheetViews>
  <sheetFormatPr baseColWidth="10" defaultRowHeight="14.5" x14ac:dyDescent="0.35"/>
  <cols>
    <col min="5" max="5" width="15.81640625" customWidth="1"/>
  </cols>
  <sheetData>
    <row r="1" spans="1:8" x14ac:dyDescent="0.3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8" x14ac:dyDescent="0.35">
      <c r="A2">
        <v>4620</v>
      </c>
      <c r="B2">
        <v>9650</v>
      </c>
      <c r="C2">
        <v>9640</v>
      </c>
      <c r="D2" s="1">
        <v>3.3000000000000002E-9</v>
      </c>
      <c r="E2" s="3">
        <f>1/(2*PI()*SQRT(B2*C2)*D2)</f>
        <v>5000.3916137332426</v>
      </c>
      <c r="F2" s="3">
        <f>(ABS(E2-A2)/E2)*100</f>
        <v>7.6072364550112903</v>
      </c>
    </row>
    <row r="3" spans="1:8" x14ac:dyDescent="0.35">
      <c r="A3">
        <v>9280</v>
      </c>
      <c r="B3">
        <v>4830</v>
      </c>
      <c r="C3">
        <v>4830</v>
      </c>
      <c r="D3" s="1">
        <v>3.3000000000000002E-9</v>
      </c>
      <c r="E3" s="3">
        <f>1/(2*PI()*SQRT(B3*C3)*D3)</f>
        <v>9985.2527192355428</v>
      </c>
      <c r="F3" s="3">
        <f>(ABS(E3-A3)/E3)*100</f>
        <v>7.0629431128663116</v>
      </c>
    </row>
    <row r="4" spans="1:8" x14ac:dyDescent="0.35">
      <c r="A4" s="2">
        <v>14000</v>
      </c>
      <c r="B4">
        <v>3220</v>
      </c>
      <c r="C4">
        <v>3220</v>
      </c>
      <c r="D4" s="1">
        <v>3.3000000000000002E-9</v>
      </c>
      <c r="E4" s="3">
        <f>1/(2*PI()*SQRT(B4*C4)*D4)</f>
        <v>14977.879078853317</v>
      </c>
      <c r="F4" s="3">
        <f>(ABS(E4-A4)/E4)*100</f>
        <v>6.528822096273605</v>
      </c>
    </row>
    <row r="5" spans="1:8" x14ac:dyDescent="0.35">
      <c r="A5">
        <v>18800</v>
      </c>
      <c r="B5">
        <v>2410</v>
      </c>
      <c r="C5" s="2">
        <v>2410</v>
      </c>
      <c r="D5" s="1">
        <v>3.3000000000000002E-9</v>
      </c>
      <c r="E5" s="3">
        <f>1/(2*PI()*SQRT(B5*C5)*D5)</f>
        <v>20011.938022368329</v>
      </c>
      <c r="F5" s="3">
        <f>(ABS(E5-A5)/E5)*100</f>
        <v>6.0560752337614003</v>
      </c>
      <c r="G5" s="4"/>
    </row>
    <row r="6" spans="1:8" x14ac:dyDescent="0.35">
      <c r="A6">
        <v>23600</v>
      </c>
      <c r="B6">
        <v>1920</v>
      </c>
      <c r="C6">
        <v>1920</v>
      </c>
      <c r="D6" s="1">
        <v>3.3000000000000002E-9</v>
      </c>
      <c r="E6" s="3">
        <f>1/(2*PI()*SQRT(B6*C6)*D6)</f>
        <v>25119.151371826916</v>
      </c>
      <c r="F6" s="3">
        <f>(ABS(E6-A6)/E6)*100</f>
        <v>6.0477814291559335</v>
      </c>
      <c r="G6" s="2"/>
    </row>
    <row r="7" spans="1:8" x14ac:dyDescent="0.35">
      <c r="A7">
        <v>28600</v>
      </c>
      <c r="B7">
        <v>1620</v>
      </c>
      <c r="C7">
        <v>1604</v>
      </c>
      <c r="D7" s="1">
        <v>3.3000000000000002E-9</v>
      </c>
      <c r="E7" s="3">
        <f>1/(2*PI()*SQRT(B7*C7)*D7)</f>
        <v>29918.960646614018</v>
      </c>
      <c r="F7" s="3">
        <f>(ABS(E7-A7)/E7)*100</f>
        <v>4.4084440706107442</v>
      </c>
    </row>
    <row r="8" spans="1:8" x14ac:dyDescent="0.35">
      <c r="A8">
        <v>33500</v>
      </c>
      <c r="B8">
        <v>1373</v>
      </c>
      <c r="C8">
        <v>1374</v>
      </c>
      <c r="D8" s="1">
        <v>3.3000000000000002E-9</v>
      </c>
      <c r="E8" s="3">
        <f>1/(2*PI()*SQRT(B8*C8)*D8)</f>
        <v>35113.777815475471</v>
      </c>
      <c r="F8" s="3">
        <f>(ABS(E8-A8)/E8)*100</f>
        <v>4.5958535819072148</v>
      </c>
    </row>
    <row r="9" spans="1:8" x14ac:dyDescent="0.35">
      <c r="A9">
        <v>38400</v>
      </c>
      <c r="B9">
        <v>1203</v>
      </c>
      <c r="C9">
        <v>1203</v>
      </c>
      <c r="D9" s="1">
        <v>3.3000000000000002E-9</v>
      </c>
      <c r="E9" s="3">
        <f>1/(2*PI()*SQRT(B9*C9)*D9)</f>
        <v>40090.416154536724</v>
      </c>
      <c r="F9" s="3">
        <f>(ABS(E9-A9)/E9)*100</f>
        <v>4.2165093722666001</v>
      </c>
      <c r="H9" s="2"/>
    </row>
    <row r="10" spans="1:8" x14ac:dyDescent="0.35">
      <c r="A10">
        <v>43300</v>
      </c>
      <c r="B10">
        <v>1072</v>
      </c>
      <c r="C10">
        <v>1075</v>
      </c>
      <c r="D10" s="1">
        <v>3.3000000000000002E-9</v>
      </c>
      <c r="E10" s="3">
        <f>1/(2*PI()*SQRT(B10*C10)*D10)</f>
        <v>44926.704905398779</v>
      </c>
      <c r="F10" s="3">
        <f>(ABS(E10-A10)/E10)*100</f>
        <v>3.6207972715205754</v>
      </c>
    </row>
    <row r="11" spans="1:8" x14ac:dyDescent="0.35">
      <c r="A11">
        <v>48500</v>
      </c>
      <c r="B11">
        <v>964</v>
      </c>
      <c r="C11">
        <v>965</v>
      </c>
      <c r="D11" s="1">
        <v>3.3000000000000002E-9</v>
      </c>
      <c r="E11" s="3">
        <f>1/(2*PI()*SQRT(B11*C11)*D11)</f>
        <v>50003.91613733241</v>
      </c>
      <c r="F11" s="3">
        <f>(ABS(E11-A11)/E11)*100</f>
        <v>3.0075967114295699</v>
      </c>
    </row>
    <row r="12" spans="1:8" x14ac:dyDescent="0.35">
      <c r="D12" s="1"/>
      <c r="E12" s="3"/>
      <c r="F12" s="3"/>
    </row>
    <row r="13" spans="1:8" x14ac:dyDescent="0.35">
      <c r="D13" s="1"/>
      <c r="E13" s="3"/>
      <c r="F13" s="3"/>
    </row>
    <row r="14" spans="1:8" x14ac:dyDescent="0.35">
      <c r="D14" s="1"/>
      <c r="E14" s="3"/>
      <c r="F14" s="3"/>
    </row>
    <row r="16" spans="1:8" x14ac:dyDescent="0.35">
      <c r="D16" s="1"/>
      <c r="E16" s="1"/>
      <c r="F16" s="1"/>
    </row>
    <row r="17" spans="4:6" x14ac:dyDescent="0.35">
      <c r="D17" s="1"/>
      <c r="F17" s="1"/>
    </row>
    <row r="18" spans="4:6" x14ac:dyDescent="0.35">
      <c r="F18" s="1"/>
    </row>
    <row r="19" spans="4:6" x14ac:dyDescent="0.35">
      <c r="F19" s="1"/>
    </row>
    <row r="20" spans="4:6" x14ac:dyDescent="0.35">
      <c r="F20" s="1"/>
    </row>
    <row r="21" spans="4:6" x14ac:dyDescent="0.35">
      <c r="F21" s="1"/>
    </row>
    <row r="22" spans="4:6" x14ac:dyDescent="0.35">
      <c r="F22" s="1"/>
    </row>
    <row r="23" spans="4:6" x14ac:dyDescent="0.35">
      <c r="F23" s="1"/>
    </row>
    <row r="24" spans="4:6" x14ac:dyDescent="0.35">
      <c r="F24" s="1"/>
    </row>
    <row r="25" spans="4:6" x14ac:dyDescent="0.35">
      <c r="F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2018-10-31T19:50:42Z</dcterms:created>
  <dcterms:modified xsi:type="dcterms:W3CDTF">2018-10-31T20:55:17Z</dcterms:modified>
</cp:coreProperties>
</file>