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0415" windowHeight="9120" activeTab="1"/>
  </bookViews>
  <sheets>
    <sheet name="规则信息" sheetId="2" r:id="rId1"/>
    <sheet name="规则参数" sheetId="3" r:id="rId2"/>
    <sheet name="规则分组" sheetId="1" r:id="rId3"/>
    <sheet name="调用参数" sheetId="4" r:id="rId4"/>
  </sheets>
  <definedNames>
    <definedName name="分组名称">表6[分组名称]</definedName>
    <definedName name="功能编码">表6[功能编码]</definedName>
    <definedName name="规则名称" comment="显示所有规则">表3[规则名称]</definedName>
  </definedName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<sst xmlns="http://schemas.openxmlformats.org/spreadsheetml/2006/main" count="66" uniqueCount="54">
  <si>
    <t>功能编码</t>
    <phoneticPr fontId="1" type="noConversion"/>
  </si>
  <si>
    <t>功能名称</t>
    <phoneticPr fontId="1" type="noConversion"/>
  </si>
  <si>
    <t>渠道类型</t>
    <phoneticPr fontId="1" type="noConversion"/>
  </si>
  <si>
    <t>规则类型</t>
    <phoneticPr fontId="1" type="noConversion"/>
  </si>
  <si>
    <t>规则名称</t>
    <phoneticPr fontId="1" type="noConversion"/>
  </si>
  <si>
    <t>调用顺序</t>
    <phoneticPr fontId="1" type="noConversion"/>
  </si>
  <si>
    <t>异常处理方式</t>
    <phoneticPr fontId="1" type="noConversion"/>
  </si>
  <si>
    <t>规则说明</t>
    <phoneticPr fontId="1" type="noConversion"/>
  </si>
  <si>
    <t>参数编码</t>
    <phoneticPr fontId="1" type="noConversion"/>
  </si>
  <si>
    <t>参数名称</t>
    <phoneticPr fontId="1" type="noConversion"/>
  </si>
  <si>
    <t>参数类别</t>
    <phoneticPr fontId="1" type="noConversion"/>
  </si>
  <si>
    <t>参数类型</t>
    <phoneticPr fontId="1" type="noConversion"/>
  </si>
  <si>
    <t>参数顺序</t>
    <phoneticPr fontId="1" type="noConversion"/>
  </si>
  <si>
    <t>规则内容</t>
    <phoneticPr fontId="1" type="noConversion"/>
  </si>
  <si>
    <t>分组名称</t>
    <phoneticPr fontId="1" type="noConversion"/>
  </si>
  <si>
    <t>分组说明</t>
    <phoneticPr fontId="1" type="noConversion"/>
  </si>
  <si>
    <t>依赖规则(名称)</t>
    <phoneticPr fontId="1" type="noConversion"/>
  </si>
  <si>
    <t>依赖规则(类型)</t>
    <phoneticPr fontId="1" type="noConversion"/>
  </si>
  <si>
    <t>对应属性</t>
    <phoneticPr fontId="1" type="noConversion"/>
  </si>
  <si>
    <t>参数编码</t>
    <phoneticPr fontId="1" type="noConversion"/>
  </si>
  <si>
    <t>规则名称一</t>
  </si>
  <si>
    <t>规则名称一</t>
    <phoneticPr fontId="1" type="noConversion"/>
  </si>
  <si>
    <t>规则说明一</t>
    <phoneticPr fontId="1" type="noConversion"/>
  </si>
  <si>
    <t>JAVA</t>
  </si>
  <si>
    <t>规则内容一</t>
    <phoneticPr fontId="1" type="noConversion"/>
  </si>
  <si>
    <t>PA001</t>
    <phoneticPr fontId="1" type="noConversion"/>
  </si>
  <si>
    <t>入参</t>
  </si>
  <si>
    <t>文本(TEXT)</t>
  </si>
  <si>
    <t>FUN001</t>
  </si>
  <si>
    <t>FUN001</t>
    <phoneticPr fontId="1" type="noConversion"/>
  </si>
  <si>
    <t>功能名称一</t>
    <phoneticPr fontId="1" type="noConversion"/>
  </si>
  <si>
    <t>分组名称一</t>
    <phoneticPr fontId="1" type="noConversion"/>
  </si>
  <si>
    <t>分组说明一</t>
    <phoneticPr fontId="1" type="noConversion"/>
  </si>
  <si>
    <t>继续</t>
  </si>
  <si>
    <t>PARAM001</t>
    <phoneticPr fontId="1" type="noConversion"/>
  </si>
  <si>
    <t>调用参数一</t>
    <phoneticPr fontId="1" type="noConversion"/>
  </si>
  <si>
    <t>对应属性一</t>
    <phoneticPr fontId="1" type="noConversion"/>
  </si>
  <si>
    <t>规则参数一</t>
    <phoneticPr fontId="1" type="noConversion"/>
  </si>
  <si>
    <t>规则名称二</t>
    <phoneticPr fontId="1" type="noConversion"/>
  </si>
  <si>
    <t>规则说明二</t>
    <phoneticPr fontId="1" type="noConversion"/>
  </si>
  <si>
    <t>规则内容二</t>
    <phoneticPr fontId="1" type="noConversion"/>
  </si>
  <si>
    <t>FUN002</t>
  </si>
  <si>
    <t>功能名称二</t>
    <phoneticPr fontId="1" type="noConversion"/>
  </si>
  <si>
    <t>分组名称二</t>
    <phoneticPr fontId="1" type="noConversion"/>
  </si>
  <si>
    <t>分组说明二</t>
    <phoneticPr fontId="1" type="noConversion"/>
  </si>
  <si>
    <t>规则名称二</t>
  </si>
  <si>
    <t>退出</t>
  </si>
  <si>
    <t>PARAM002</t>
  </si>
  <si>
    <t>调用参数二</t>
    <phoneticPr fontId="1" type="noConversion"/>
  </si>
  <si>
    <t>对应属性二</t>
    <phoneticPr fontId="1" type="noConversion"/>
  </si>
  <si>
    <t>规则参数二</t>
    <phoneticPr fontId="1" type="noConversion"/>
  </si>
  <si>
    <t>PA002</t>
  </si>
  <si>
    <t>出参</t>
  </si>
  <si>
    <t>字符(CHAR)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</si>
</sst>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 tint="4.9989318521683403E-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</cellXfs>
  <cellStyles count="1">
    <cellStyle name="常规" xfId="0" builtinId="0"/>
  </cellStyles>
  <dxfs count="46"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theme="0" tint="-0.24994659260841701"/>
        </top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宋体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theme="0" tint="-0.24994659260841701"/>
        </top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2499465926084170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theme="0" tint="-0.24994659260841701"/>
        </top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宋体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theme="0" tint="-0.24994659260841701"/>
        </top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宋体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表3" displayName="表3" ref="A1:F8" totalsRowShown="0" headerRowDxfId="45" dataDxfId="43" headerRowBorderDxfId="44" tableBorderDxfId="42" totalsRowBorderDxfId="41">
  <autoFilter ref="A1:F8"/>
  <tableColumns count="6">
    <tableColumn id="1" name="规则名称" dataDxfId="40"/>
    <tableColumn id="2" name="规则说明" dataDxfId="39"/>
    <tableColumn id="3" name="规则类型" dataDxfId="38"/>
    <tableColumn id="4" name="规则内容" dataDxfId="37"/>
    <tableColumn id="5" name="依赖规则(名称)" dataDxfId="36"/>
    <tableColumn id="6" name="依赖规则(类型)" dataDxfId="3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10" totalsRowShown="0" headerRowDxfId="34" dataDxfId="32" headerRowBorderDxfId="33" tableBorderDxfId="31" totalsRowBorderDxfId="30">
  <autoFilter ref="A1:F10"/>
  <tableColumns count="6">
    <tableColumn id="1" name="规则名称" dataDxfId="29"/>
    <tableColumn id="2" name="参数名称" dataDxfId="28"/>
    <tableColumn id="6" name="参数编码" dataDxfId="27"/>
    <tableColumn id="3" name="参数类别" dataDxfId="26"/>
    <tableColumn id="4" name="参数类型" dataDxfId="25"/>
    <tableColumn id="5" name="参数顺序" dataDxfId="2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A1:I9" totalsRowShown="0" headerRowDxfId="23" dataDxfId="21" headerRowBorderDxfId="22" tableBorderDxfId="20" totalsRowBorderDxfId="19">
  <autoFilter ref="A1:I9"/>
  <tableColumns count="9">
    <tableColumn id="1" name="功能编码" dataDxfId="18"/>
    <tableColumn id="2" name="功能名称" dataDxfId="17"/>
    <tableColumn id="3" name="分组名称" dataDxfId="16"/>
    <tableColumn id="4" name="分组说明" dataDxfId="15"/>
    <tableColumn id="5" name="渠道类型" dataDxfId="14"/>
    <tableColumn id="6" name="规则名称" dataDxfId="13"/>
    <tableColumn id="7" name="规则类型" dataDxfId="12">
      <calculatedColumnFormula>IF(表6[[#This Row],[规则名称]]&lt;&gt;"",VLOOKUP(表6[[#This Row],[规则名称]],规则信息!$A$2:$C$60000,3,FALSE),"")</calculatedColumnFormula>
    </tableColumn>
    <tableColumn id="8" name="调用顺序" dataDxfId="11"/>
    <tableColumn id="9" name="异常处理方式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E7" totalsRowShown="0" headerRowDxfId="9" dataDxfId="7" headerRowBorderDxfId="8" tableBorderDxfId="6" totalsRowBorderDxfId="5">
  <autoFilter ref="A1:E7"/>
  <tableColumns count="5">
    <tableColumn id="1" name="功能编码" dataDxfId="4"/>
    <tableColumn id="2" name="分组名称" dataDxfId="3">
      <calculatedColumnFormula>IF(表1[[#This Row],[功能编码]]&lt;&gt;"",VLOOKUP(表1[[#This Row],[功能编码]],表6[[功能编码]:[分组名称]],3,FALSE),"")</calculatedColumnFormula>
    </tableColumn>
    <tableColumn id="3" name="参数编码" dataDxfId="2"/>
    <tableColumn id="4" name="参数名称" dataDxfId="1"/>
    <tableColumn id="5" name="对应属性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C3" sqref="C3"/>
    </sheetView>
  </sheetViews>
  <sheetFormatPr defaultRowHeight="13.5"/>
  <cols>
    <col min="1" max="1" width="13" style="1" bestFit="1" customWidth="1"/>
    <col min="2" max="2" width="17.25" style="1" bestFit="1" customWidth="1"/>
    <col min="3" max="3" width="11.75" style="1" bestFit="1" customWidth="1"/>
    <col min="4" max="4" width="12.125" style="1" bestFit="1" customWidth="1"/>
    <col min="5" max="6" width="18.625" style="1" bestFit="1" customWidth="1"/>
    <col min="7" max="16384" width="9" style="1"/>
  </cols>
  <sheetData>
    <row r="1" spans="1:6">
      <c r="A1" s="13" t="s">
        <v>4</v>
      </c>
      <c r="B1" s="14" t="s">
        <v>7</v>
      </c>
      <c r="C1" s="14" t="s">
        <v>3</v>
      </c>
      <c r="D1" s="14" t="s">
        <v>13</v>
      </c>
      <c r="E1" s="14" t="s">
        <v>16</v>
      </c>
      <c r="F1" s="15" t="s">
        <v>17</v>
      </c>
    </row>
    <row r="2" spans="1:6">
      <c r="A2" s="2" t="s">
        <v>21</v>
      </c>
      <c r="B2" s="3" t="s">
        <v>22</v>
      </c>
      <c r="C2" s="3" t="s">
        <v>23</v>
      </c>
      <c r="D2" s="3" t="s">
        <v>24</v>
      </c>
      <c r="E2" s="3"/>
      <c r="F2" s="4"/>
    </row>
    <row r="3" spans="1:6">
      <c r="A3" s="2" t="s">
        <v>38</v>
      </c>
      <c r="B3" s="3" t="s">
        <v>39</v>
      </c>
      <c r="C3" s="3" t="s">
        <v>23</v>
      </c>
      <c r="D3" s="3" t="s">
        <v>40</v>
      </c>
      <c r="E3" s="2" t="s">
        <v>21</v>
      </c>
      <c r="F3" s="3" t="s">
        <v>23</v>
      </c>
    </row>
    <row r="4" spans="1:6">
      <c r="A4" s="2"/>
      <c r="B4" s="3"/>
      <c r="C4" s="3"/>
      <c r="D4" s="3"/>
      <c r="E4" s="3"/>
      <c r="F4" s="4"/>
    </row>
    <row r="5" spans="1:6">
      <c r="A5" s="2"/>
      <c r="B5" s="3"/>
      <c r="C5" s="3"/>
      <c r="D5" s="3"/>
      <c r="E5" s="3"/>
      <c r="F5" s="4"/>
    </row>
    <row r="6" spans="1:6">
      <c r="A6" s="2"/>
      <c r="B6" s="3"/>
      <c r="C6" s="3"/>
      <c r="D6" s="3"/>
      <c r="E6" s="3"/>
      <c r="F6" s="4"/>
    </row>
    <row r="7" spans="1:6">
      <c r="A7" s="5"/>
      <c r="B7" s="6"/>
      <c r="C7" s="6"/>
      <c r="D7" s="6"/>
      <c r="E7" s="6"/>
      <c r="F7" s="7"/>
    </row>
    <row r="8" spans="1:6">
      <c r="A8" s="5"/>
      <c r="B8" s="6"/>
      <c r="C8" s="6"/>
      <c r="D8" s="6"/>
      <c r="E8" s="6"/>
      <c r="F8" s="7"/>
    </row>
  </sheetData>
  <sheetProtection formatCells="0" formatColumns="0" formatRows="0" autoFilter="0"/>
  <protectedRanges>
    <protectedRange password="CE28" sqref="A2:F814" name="区域1" securityDescriptor="O:WDG:WDD:(A;;CC;;;WD)"/>
  </protectedRanges>
  <phoneticPr fontId="1" type="noConversion"/>
  <dataValidations count="2">
    <dataValidation type="list" allowBlank="1" showInputMessage="1" showErrorMessage="1" sqref="C2:C1048576 F2:F1048576">
      <formula1>"JAVA,JS,AJAX"</formula1>
    </dataValidation>
    <dataValidation type="list" allowBlank="1" showInputMessage="1" showErrorMessage="1" sqref="E5">
      <formula1>规则名称&amp;规则说明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.5"/>
  <cols>
    <col min="1" max="1" width="13" style="1" bestFit="1" customWidth="1"/>
    <col min="2" max="2" width="11.75" style="1" bestFit="1" customWidth="1"/>
    <col min="3" max="3" width="11.75" style="1" customWidth="1"/>
    <col min="4" max="4" width="11.75" style="1" bestFit="1" customWidth="1"/>
    <col min="5" max="5" width="18.125" style="1" customWidth="1"/>
    <col min="6" max="6" width="11.75" style="1" bestFit="1" customWidth="1"/>
    <col min="7" max="9" width="9" style="1"/>
    <col min="10" max="10" width="13" style="1" bestFit="1" customWidth="1"/>
    <col min="11" max="16384" width="9" style="1"/>
  </cols>
  <sheetData>
    <row r="1" spans="1:6">
      <c r="A1" s="13" t="s">
        <v>4</v>
      </c>
      <c r="B1" s="14" t="s">
        <v>9</v>
      </c>
      <c r="C1" s="14" t="s">
        <v>19</v>
      </c>
      <c r="D1" s="14" t="s">
        <v>10</v>
      </c>
      <c r="E1" s="14" t="s">
        <v>11</v>
      </c>
      <c r="F1" s="15" t="s">
        <v>12</v>
      </c>
    </row>
    <row r="2" spans="1:6">
      <c r="A2" s="2" t="s">
        <v>20</v>
      </c>
      <c r="B2" s="3" t="s">
        <v>37</v>
      </c>
      <c r="C2" s="3" t="s">
        <v>25</v>
      </c>
      <c r="D2" s="3" t="s">
        <v>26</v>
      </c>
      <c r="E2" s="3" t="s">
        <v>27</v>
      </c>
      <c r="F2" s="4">
        <v>1</v>
      </c>
    </row>
    <row r="3" spans="1:6">
      <c r="A3" s="2" t="s">
        <v>45</v>
      </c>
      <c r="B3" s="3" t="s">
        <v>50</v>
      </c>
      <c r="C3" s="3" t="s">
        <v>51</v>
      </c>
      <c r="D3" s="3" t="s">
        <v>52</v>
      </c>
      <c r="E3" s="3" t="s">
        <v>53</v>
      </c>
      <c r="F3" s="4">
        <v>2</v>
      </c>
    </row>
    <row r="4" spans="1:6">
      <c r="A4" s="2"/>
      <c r="B4" s="3"/>
      <c r="C4" s="3"/>
      <c r="D4" s="3"/>
      <c r="E4" s="3"/>
      <c r="F4" s="4"/>
    </row>
    <row r="5" spans="1:6">
      <c r="A5" s="2"/>
      <c r="B5" s="3"/>
      <c r="C5" s="3"/>
      <c r="D5" s="3"/>
      <c r="E5" s="3"/>
      <c r="F5" s="4"/>
    </row>
    <row r="6" spans="1:6">
      <c r="A6" s="2"/>
      <c r="B6" s="3"/>
      <c r="C6" s="3"/>
      <c r="D6" s="3"/>
      <c r="E6" s="3"/>
      <c r="F6" s="4"/>
    </row>
    <row r="7" spans="1:6">
      <c r="A7" s="2"/>
      <c r="B7" s="3"/>
      <c r="C7" s="3"/>
      <c r="D7" s="3"/>
      <c r="E7" s="3"/>
      <c r="F7" s="4"/>
    </row>
    <row r="8" spans="1:6">
      <c r="A8" s="2"/>
      <c r="B8" s="3"/>
      <c r="C8" s="3"/>
      <c r="D8" s="3"/>
      <c r="E8" s="3"/>
      <c r="F8" s="4"/>
    </row>
    <row r="9" spans="1:6">
      <c r="A9" s="5"/>
      <c r="B9" s="6"/>
      <c r="C9" s="6"/>
      <c r="D9" s="6"/>
      <c r="E9" s="6"/>
      <c r="F9" s="7"/>
    </row>
    <row r="10" spans="1:6">
      <c r="A10" s="5"/>
      <c r="B10" s="6"/>
      <c r="C10" s="6"/>
      <c r="D10" s="6"/>
      <c r="E10" s="6"/>
      <c r="F10" s="7"/>
    </row>
  </sheetData>
  <sheetProtection formatCells="0" formatColumns="0" formatRows="0" autoFilter="0"/>
  <phoneticPr fontId="1" type="noConversion"/>
  <dataValidations count="3">
    <dataValidation type="list" allowBlank="1" showInputMessage="1" showErrorMessage="1" sqref="D2:D1048576">
      <formula1>"入参,出参,内部参数"</formula1>
    </dataValidation>
    <dataValidation type="list" allowBlank="1" showInputMessage="1" showErrorMessage="1" sqref="E2:E1048576">
      <formula1>"字符(CHAR),可变字符(VARCHAR),序列(SERNO),文本(TEXT),整型(INTEGER),数值型(NUMBER),大数值(DECIMAL),逻辑(BOOLEAN),日期(DATE),时间戳(TIMESTAMP),列表(LIST),键值(MAP)"</formula1>
    </dataValidation>
    <dataValidation type="list" allowBlank="1" showInputMessage="1" showErrorMessage="1" sqref="A2:A1048576">
      <formula1>规则名称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I3" sqref="I3"/>
    </sheetView>
  </sheetViews>
  <sheetFormatPr defaultRowHeight="13.5"/>
  <cols>
    <col min="1" max="8" width="11.75" style="1" bestFit="1" customWidth="1"/>
    <col min="9" max="9" width="16.125" style="1" bestFit="1" customWidth="1"/>
    <col min="10" max="10" width="10.25" style="1" bestFit="1" customWidth="1"/>
    <col min="11" max="16384" width="9" style="1"/>
  </cols>
  <sheetData>
    <row r="1" spans="1:9">
      <c r="A1" s="8" t="s">
        <v>0</v>
      </c>
      <c r="B1" s="9" t="s">
        <v>1</v>
      </c>
      <c r="C1" s="9" t="s">
        <v>14</v>
      </c>
      <c r="D1" s="9" t="s">
        <v>15</v>
      </c>
      <c r="E1" s="9" t="s">
        <v>2</v>
      </c>
      <c r="F1" s="9" t="s">
        <v>4</v>
      </c>
      <c r="G1" s="9" t="s">
        <v>3</v>
      </c>
      <c r="H1" s="9" t="s">
        <v>5</v>
      </c>
      <c r="I1" s="10" t="s">
        <v>6</v>
      </c>
    </row>
    <row r="2" spans="1:9">
      <c r="A2" s="2" t="s">
        <v>29</v>
      </c>
      <c r="B2" s="3" t="s">
        <v>30</v>
      </c>
      <c r="C2" s="3" t="s">
        <v>31</v>
      </c>
      <c r="D2" s="3" t="s">
        <v>32</v>
      </c>
      <c r="E2" s="3">
        <v>3</v>
      </c>
      <c r="F2" s="3" t="s">
        <v>20</v>
      </c>
      <c r="G2" s="11" t="str">
        <f>IF(表6[[#This Row],[规则名称]]&lt;&gt;"",VLOOKUP(表6[[#This Row],[规则名称]],规则信息!$A$2:$C$60000,3,FALSE),"")</f>
        <v>JAVA</v>
      </c>
      <c r="H2" s="3">
        <v>1</v>
      </c>
      <c r="I2" s="4" t="s">
        <v>33</v>
      </c>
    </row>
    <row r="3" spans="1:9">
      <c r="A3" s="2" t="s">
        <v>41</v>
      </c>
      <c r="B3" s="3" t="s">
        <v>42</v>
      </c>
      <c r="C3" s="3" t="s">
        <v>43</v>
      </c>
      <c r="D3" s="3" t="s">
        <v>44</v>
      </c>
      <c r="E3" s="3">
        <v>3</v>
      </c>
      <c r="F3" s="3" t="s">
        <v>45</v>
      </c>
      <c r="G3" s="11" t="str">
        <f>IF(表6[[#This Row],[规则名称]]&lt;&gt;"",VLOOKUP(表6[[#This Row],[规则名称]],规则信息!$A$2:$C$60000,3,FALSE),"")</f>
        <v>JAVA</v>
      </c>
      <c r="H3" s="3">
        <v>2</v>
      </c>
      <c r="I3" s="4" t="s">
        <v>46</v>
      </c>
    </row>
    <row r="4" spans="1:9">
      <c r="A4" s="2"/>
      <c r="B4" s="3"/>
      <c r="C4" s="3"/>
      <c r="D4" s="3"/>
      <c r="E4" s="3"/>
      <c r="F4" s="3"/>
      <c r="G4" s="11" t="str">
        <f>IF(表6[[#This Row],[规则名称]]&lt;&gt;"",VLOOKUP(表6[[#This Row],[规则名称]],规则信息!$A$2:$C$60000,3,FALSE),"")</f>
        <v/>
      </c>
      <c r="H4" s="3"/>
      <c r="I4" s="4"/>
    </row>
    <row r="5" spans="1:9">
      <c r="A5" s="2"/>
      <c r="B5" s="3"/>
      <c r="C5" s="3"/>
      <c r="D5" s="3"/>
      <c r="E5" s="3"/>
      <c r="F5" s="3"/>
      <c r="G5" s="11" t="str">
        <f>IF(表6[[#This Row],[规则名称]]&lt;&gt;"",VLOOKUP(表6[[#This Row],[规则名称]],规则信息!$A$2:$C$60000,3,FALSE),"")</f>
        <v/>
      </c>
      <c r="H5" s="3"/>
      <c r="I5" s="4"/>
    </row>
    <row r="6" spans="1:9">
      <c r="A6" s="2"/>
      <c r="B6" s="3"/>
      <c r="C6" s="3"/>
      <c r="D6" s="3"/>
      <c r="E6" s="3"/>
      <c r="F6" s="3"/>
      <c r="G6" s="11" t="str">
        <f>IF(表6[[#This Row],[规则名称]]&lt;&gt;"",VLOOKUP(表6[[#This Row],[规则名称]],规则信息!$A$2:$C$60000,3,FALSE),"")</f>
        <v/>
      </c>
      <c r="H6" s="3"/>
      <c r="I6" s="4"/>
    </row>
    <row r="7" spans="1:9">
      <c r="A7" s="2"/>
      <c r="B7" s="3"/>
      <c r="C7" s="3"/>
      <c r="D7" s="3"/>
      <c r="E7" s="3"/>
      <c r="F7" s="3"/>
      <c r="G7" s="11" t="str">
        <f>IF(表6[[#This Row],[规则名称]]&lt;&gt;"",VLOOKUP(表6[[#This Row],[规则名称]],规则信息!$A$2:$C$60000,3,FALSE),"")</f>
        <v/>
      </c>
      <c r="H7" s="3"/>
      <c r="I7" s="4"/>
    </row>
    <row r="8" spans="1:9">
      <c r="A8" s="2"/>
      <c r="B8" s="3"/>
      <c r="C8" s="3"/>
      <c r="D8" s="3"/>
      <c r="E8" s="3"/>
      <c r="F8" s="3"/>
      <c r="G8" s="11" t="str">
        <f>IF(表6[[#This Row],[规则名称]]&lt;&gt;"",VLOOKUP(表6[[#This Row],[规则名称]],规则信息!$A$2:$C$60000,3,FALSE),"")</f>
        <v/>
      </c>
      <c r="H8" s="3"/>
      <c r="I8" s="4"/>
    </row>
    <row r="9" spans="1:9">
      <c r="A9" s="5"/>
      <c r="B9" s="6"/>
      <c r="C9" s="6"/>
      <c r="D9" s="6"/>
      <c r="E9" s="6"/>
      <c r="F9" s="6"/>
      <c r="G9" s="12" t="str">
        <f>IF(表6[[#This Row],[规则名称]]&lt;&gt;"",VLOOKUP(表6[[#This Row],[规则名称]],规则信息!$A$2:$C$60000,3,FALSE),"")</f>
        <v/>
      </c>
      <c r="H9" s="6"/>
      <c r="I9" s="7"/>
    </row>
  </sheetData>
  <sheetProtection formatCells="0" formatColumns="0" formatRows="0" autoFilter="0"/>
  <protectedRanges>
    <protectedRange password="CE28" sqref="H2:I1802 A2:F1802" name="区域1" securityDescriptor="O:WDG:WDD:(A;;CC;;;WD)"/>
    <protectedRange password="CE28" sqref="G238:G814" name="区域1_1" securityDescriptor="O:WDG:WDD:(A;;CC;;;WD)"/>
  </protectedRanges>
  <phoneticPr fontId="1" type="noConversion"/>
  <dataValidations count="2">
    <dataValidation type="list" allowBlank="1" showInputMessage="1" showErrorMessage="1" sqref="I2:I1048576">
      <formula1>"继续,退出"</formula1>
    </dataValidation>
    <dataValidation type="list" allowBlank="1" showInputMessage="1" showErrorMessage="1" sqref="F1:F1048576">
      <formula1>规则名称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1" topLeftCell="A2" activePane="bottomLeft" state="frozen"/>
      <selection pane="bottomLeft" activeCell="E3" sqref="E3"/>
    </sheetView>
  </sheetViews>
  <sheetFormatPr defaultRowHeight="13.5"/>
  <cols>
    <col min="1" max="1" width="9" style="1"/>
    <col min="2" max="2" width="13" style="1" bestFit="1" customWidth="1"/>
    <col min="3" max="5" width="11.75" style="1" bestFit="1" customWidth="1"/>
    <col min="6" max="10" width="9" style="1"/>
    <col min="11" max="11" width="2.5" style="1" bestFit="1" customWidth="1"/>
    <col min="12" max="16384" width="9" style="1"/>
  </cols>
  <sheetData>
    <row r="1" spans="1:5">
      <c r="A1" s="13" t="s">
        <v>0</v>
      </c>
      <c r="B1" s="14" t="s">
        <v>14</v>
      </c>
      <c r="C1" s="14" t="s">
        <v>8</v>
      </c>
      <c r="D1" s="14" t="s">
        <v>9</v>
      </c>
      <c r="E1" s="15" t="s">
        <v>18</v>
      </c>
    </row>
    <row r="2" spans="1:5">
      <c r="A2" s="2" t="s">
        <v>28</v>
      </c>
      <c r="B2" s="11" t="str">
        <f>IF(表1[[#This Row],[功能编码]]&lt;&gt;"",VLOOKUP(表1[[#This Row],[功能编码]],表6[[功能编码]:[分组名称]],3,FALSE),"")</f>
        <v>分组名称一</v>
      </c>
      <c r="C2" s="3" t="s">
        <v>34</v>
      </c>
      <c r="D2" s="3" t="s">
        <v>35</v>
      </c>
      <c r="E2" s="4" t="s">
        <v>36</v>
      </c>
    </row>
    <row r="3" spans="1:5">
      <c r="A3" s="2" t="s">
        <v>41</v>
      </c>
      <c r="B3" s="11" t="str">
        <f>IF(表1[[#This Row],[功能编码]]&lt;&gt;"",VLOOKUP(表1[[#This Row],[功能编码]],表6[[功能编码]:[分组名称]],3,FALSE),"")</f>
        <v>分组名称二</v>
      </c>
      <c r="C3" s="3" t="s">
        <v>47</v>
      </c>
      <c r="D3" s="3" t="s">
        <v>48</v>
      </c>
      <c r="E3" s="4" t="s">
        <v>49</v>
      </c>
    </row>
    <row r="4" spans="1:5">
      <c r="A4" s="2"/>
      <c r="B4" s="11" t="str">
        <f>IF(表1[[#This Row],[功能编码]]&lt;&gt;"",VLOOKUP(表1[[#This Row],[功能编码]],表6[[功能编码]:[分组名称]],3,FALSE),"")</f>
        <v/>
      </c>
      <c r="C4" s="3"/>
      <c r="D4" s="3"/>
      <c r="E4" s="4"/>
    </row>
    <row r="5" spans="1:5">
      <c r="A5" s="2"/>
      <c r="B5" s="11" t="str">
        <f>IF(表1[[#This Row],[功能编码]]&lt;&gt;"",VLOOKUP(表1[[#This Row],[功能编码]],表6[[功能编码]:[分组名称]],3,FALSE),"")</f>
        <v/>
      </c>
      <c r="C5" s="3"/>
      <c r="D5" s="3"/>
      <c r="E5" s="4"/>
    </row>
    <row r="6" spans="1:5">
      <c r="A6" s="2"/>
      <c r="B6" s="11" t="str">
        <f>IF(表1[[#This Row],[功能编码]]&lt;&gt;"",VLOOKUP(表1[[#This Row],[功能编码]],表6[[功能编码]:[分组名称]],3,FALSE),"")</f>
        <v/>
      </c>
      <c r="C6" s="3"/>
      <c r="D6" s="3"/>
      <c r="E6" s="4"/>
    </row>
    <row r="7" spans="1:5">
      <c r="A7" s="5"/>
      <c r="B7" s="12" t="str">
        <f>IF(表1[[#This Row],[功能编码]]&lt;&gt;"",VLOOKUP(表1[[#This Row],[功能编码]],表6[[功能编码]:[分组名称]],3,FALSE),"")</f>
        <v/>
      </c>
      <c r="C7" s="6"/>
      <c r="D7" s="6"/>
      <c r="E7" s="7"/>
    </row>
  </sheetData>
  <sheetProtection formatCells="0" formatColumns="0" formatRows="0" autoFilter="0"/>
  <protectedRanges>
    <protectedRange sqref="A2:A60000 C2:E60000" name="区域1"/>
  </protectedRanges>
  <phoneticPr fontId="1" type="noConversion"/>
  <dataValidations count="1">
    <dataValidation type="list" allowBlank="1" showInputMessage="1" showErrorMessage="1" sqref="A1:A1048576">
      <formula1>功能编码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规则信息</vt:lpstr>
      <vt:lpstr>规则参数</vt:lpstr>
      <vt:lpstr>规则分组</vt:lpstr>
      <vt:lpstr>调用参数</vt:lpstr>
      <vt:lpstr>分组名称</vt:lpstr>
      <vt:lpstr>功能编码</vt:lpstr>
      <vt:lpstr>规则名称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马帅</dc:creator>
  <cp:lastModifiedBy>1</cp:lastModifiedBy>
  <dcterms:created xsi:type="dcterms:W3CDTF">2013-03-11T06:55:31Z</dcterms:created>
  <dcterms:modified xsi:type="dcterms:W3CDTF">2013-03-15T09:17:02Z</dcterms:modified>
</cp:coreProperties>
</file>