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ersona-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C6170"/>
      <sz val="11"/>
    </font>
    <font>
      <name val="맑은 고딕"/>
      <b val="1"/>
      <sz val="14"/>
    </font>
    <font>
      <name val="맑은 고딕"/>
      <b val="1"/>
      <color rgb="002563EB"/>
      <sz val="10"/>
    </font>
    <font>
      <name val="맑은 고딕"/>
      <sz val="10"/>
    </font>
    <font>
      <name val="맑은 고딕"/>
      <b val="1"/>
      <sz val="12"/>
    </font>
    <font>
      <name val="맑은 고딕"/>
      <b val="1"/>
      <color rgb="0022C55E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sz val="11"/>
    </font>
  </fonts>
  <fills count="17">
    <fill>
      <patternFill/>
    </fill>
    <fill>
      <patternFill patternType="gray125"/>
    </fill>
    <fill>
      <patternFill patternType="solid">
        <fgColor rgb="002C2C38"/>
        <bgColor rgb="002C2C38"/>
      </patternFill>
    </fill>
    <fill>
      <patternFill patternType="solid">
        <fgColor rgb="00FFE4E1"/>
        <bgColor rgb="00FFE4E1"/>
      </patternFill>
    </fill>
    <fill>
      <patternFill patternType="solid">
        <fgColor rgb="00E6F0FF"/>
        <bgColor rgb="00E6F0FF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B2DFDB"/>
        <bgColor rgb="00B2DFDB"/>
      </patternFill>
    </fill>
    <fill>
      <patternFill patternType="solid">
        <fgColor rgb="00D1C4E9"/>
        <bgColor rgb="00D1C4E9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  <fill>
      <patternFill patternType="solid">
        <fgColor rgb="00FCE4EC"/>
        <bgColor rgb="00FCE4EC"/>
      </patternFill>
    </fill>
    <fill>
      <patternFill patternType="solid">
        <fgColor rgb="00F0F4C3"/>
        <bgColor rgb="00F0F4C3"/>
      </patternFill>
    </fill>
    <fill>
      <patternFill patternType="solid">
        <fgColor rgb="00B2EBF2"/>
        <bgColor rgb="00B2EBF2"/>
      </patternFill>
    </fill>
    <fill>
      <patternFill patternType="solid">
        <fgColor rgb="00DCEDC8"/>
        <bgColor rgb="00DCEDC8"/>
      </patternFill>
    </fill>
    <fill>
      <patternFill patternType="solid">
        <fgColor rgb="00E1BEE7"/>
        <bgColor rgb="00E1BEE7"/>
      </patternFill>
    </fill>
    <fill>
      <patternFill patternType="solid">
        <fgColor rgb="00FFCCBC"/>
        <bgColor rgb="00FFCCB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2"/>
  <sheetViews>
    <sheetView workbookViewId="0">
      <selection activeCell="A1" sqref="A1"/>
    </sheetView>
  </sheetViews>
  <sheetFormatPr baseColWidth="8" defaultRowHeight="15"/>
  <cols>
    <col width="16" customWidth="1" min="2" max="2"/>
    <col width="80" customWidth="1" min="3" max="3"/>
  </cols>
  <sheetData>
    <row r="2">
      <c r="B2" s="1" t="inlineStr">
        <is>
          <t>PathWave 페르소나 통합 테스트 시나리오</t>
        </is>
      </c>
    </row>
    <row r="3">
      <c r="B3" s="2" t="inlineStr">
        <is>
          <t>작성일: 2026-05-26 · IA 와 같이 관리 (build_test_scenarios.py)</t>
        </is>
      </c>
    </row>
    <row r="5">
      <c r="B5" s="3" t="inlineStr">
        <is>
          <t>페르소나 14명</t>
        </is>
      </c>
    </row>
    <row r="6">
      <c r="B6" s="4" t="inlineStr">
        <is>
          <t>P1</t>
        </is>
      </c>
      <c r="C6" s="5" t="inlineStr">
        <is>
          <t>외국인 관광객 · mobile (iOS) / 일본어 (lang=ja) · i18n en fallback, 메뉴 자동번역, 채팅 자동번역</t>
        </is>
      </c>
    </row>
    <row r="7">
      <c r="B7" s="4" t="inlineStr">
        <is>
          <t>P2</t>
        </is>
      </c>
      <c r="C7" s="5" t="inlineStr">
        <is>
          <t>한국인 일반 사용자 · mobile (Android) / 한국어 · 표준 가입, BLE 스캔, 스탬프, 쿠폰, 1:1 채팅</t>
        </is>
      </c>
    </row>
    <row r="8">
      <c r="B8" s="4" t="inlineStr">
        <is>
          <t>P3</t>
        </is>
      </c>
      <c r="C8" s="5" t="inlineStr">
        <is>
          <t>소규모 매장 사장 (1인) · provider-web (Chrome/Safari) · 가입 + 운영자 승인 + 1계정 1매장 + 비콘 claim + WiFi 등록</t>
        </is>
      </c>
    </row>
    <row r="9">
      <c r="B9" s="4" t="inlineStr">
        <is>
          <t>P4</t>
        </is>
      </c>
      <c r="C9" s="5" t="inlineStr">
        <is>
          <t>중대형 매장 사장 · provider-web · P3 + 직원 초대 + 권한 분리 + 정산 + 통계</t>
        </is>
      </c>
    </row>
    <row r="10">
      <c r="B10" s="4" t="inlineStr">
        <is>
          <t>P5</t>
        </is>
      </c>
      <c r="C10" s="5" t="inlineStr">
        <is>
          <t>매장 직원 · provider-web (초대 가입) · 초대 코드 가입 + 사장 권한 일부 + QR 스캔</t>
        </is>
      </c>
    </row>
    <row r="11">
      <c r="B11" s="4" t="inlineStr">
        <is>
          <t>P6</t>
        </is>
      </c>
      <c r="C11" s="5" t="inlineStr">
        <is>
          <t>슈퍼어드민 · admin-web (Chrome) · 비콘 CSV / 매장 승인 / 약관 / 신고 처리 / 비용 모니터</t>
        </is>
      </c>
    </row>
    <row r="12">
      <c r="B12" s="4" t="inlineStr">
        <is>
          <t>P7</t>
        </is>
      </c>
      <c r="C12" s="5" t="inlineStr">
        <is>
          <t>친구 초대 발급자 · mobile (user → user) · 초대 코드 발급 + 외부 채널 공유 + 친구 가입 확인</t>
        </is>
      </c>
    </row>
    <row r="13">
      <c r="B13" s="4" t="inlineStr">
        <is>
          <t>P8</t>
        </is>
      </c>
      <c r="C13" s="5" t="inlineStr">
        <is>
          <t>친구 초대 가입 사용자 · mobile (invitation_code) · 코드 입력 → 가입 → 초대자와 연결</t>
        </is>
      </c>
    </row>
    <row r="14">
      <c r="B14" s="4" t="inlineStr">
        <is>
          <t>P9</t>
        </is>
      </c>
      <c r="C14" s="5" t="inlineStr">
        <is>
          <t>만 14세 미만 + 보호자 · mobile (parent flow) · birth_year &lt; 14 → 보호자 동의 → 가입 완료</t>
        </is>
      </c>
    </row>
    <row r="15">
      <c r="B15" s="4" t="inlineStr">
        <is>
          <t>P10</t>
        </is>
      </c>
      <c r="C15" s="5" t="inlineStr">
        <is>
          <t>소셜 로그인 사용자 · mobile (Kakao/Naver/Apple/Google) · OAuth → JWT 발급 → 약관 동의 흐름</t>
        </is>
      </c>
    </row>
    <row r="16">
      <c r="B16" s="4" t="inlineStr">
        <is>
          <t>P11</t>
        </is>
      </c>
      <c r="C16" s="5" t="inlineStr">
        <is>
          <t>비밀번호 재설정 · mobile / provider-web · forgot-password → 이메일 링크 → reset-password</t>
        </is>
      </c>
    </row>
    <row r="17">
      <c r="B17" s="4" t="inlineStr">
        <is>
          <t>P12</t>
        </is>
      </c>
      <c r="C17" s="5" t="inlineStr">
        <is>
          <t>푸시 토큰 등록 · mobile (FCM/APNS) · 권한 동의 → 토큰 등록 → 매장 공지 수신</t>
        </is>
      </c>
    </row>
    <row r="18">
      <c r="B18" s="4" t="inlineStr">
        <is>
          <t>P13</t>
        </is>
      </c>
      <c r="C18" s="5" t="inlineStr">
        <is>
          <t>1:1 문의 (Support) · mobile · support ticket 작성 → 슈퍼어드민 답변 → 양방향 메시지</t>
        </is>
      </c>
    </row>
    <row r="19">
      <c r="B19" s="4" t="inlineStr">
        <is>
          <t>P14</t>
        </is>
      </c>
      <c r="C19" s="5" t="inlineStr">
        <is>
          <t>알림 발송 승인 흐름 · provider → admin → 사용자 · 사장 발송 요청 → 슈퍼어드민 승인/거절 → dispatch</t>
        </is>
      </c>
    </row>
    <row r="22">
      <c r="B22" s="6" t="inlineStr">
        <is>
          <t>결과 기호</t>
        </is>
      </c>
    </row>
    <row r="24">
      <c r="B24" s="7" t="inlineStr">
        <is>
          <t>●</t>
        </is>
      </c>
      <c r="C24" s="8" t="inlineStr">
        <is>
          <t>디바이스/브라우저 대상 — 테스트 수행</t>
        </is>
      </c>
    </row>
    <row r="25">
      <c r="B25" s="7" t="inlineStr">
        <is>
          <t>(공백)</t>
        </is>
      </c>
      <c r="C25" s="8" t="inlineStr">
        <is>
          <t>디바이스/브라우저 비대상</t>
        </is>
      </c>
    </row>
    <row r="26">
      <c r="B26" s="7" t="inlineStr">
        <is>
          <t>Pass</t>
        </is>
      </c>
      <c r="C26" s="8" t="inlineStr">
        <is>
          <t>기대결과 일치</t>
        </is>
      </c>
    </row>
    <row r="27">
      <c r="B27" s="7" t="inlineStr">
        <is>
          <t>Fail</t>
        </is>
      </c>
      <c r="C27" s="8" t="inlineStr">
        <is>
          <t>기대결과 불일치 — 비고에 사유 + GitHub Issue 링크</t>
        </is>
      </c>
    </row>
    <row r="28">
      <c r="B28" s="7" t="inlineStr">
        <is>
          <t>Skip</t>
        </is>
      </c>
      <c r="C28" s="8" t="inlineStr">
        <is>
          <t>환경 미준비 (예: 실 비콘 / 실 키) — 다음 라운드</t>
        </is>
      </c>
    </row>
    <row r="31">
      <c r="B31" s="6" t="inlineStr">
        <is>
          <t>컬럼 의미</t>
        </is>
      </c>
    </row>
    <row r="33">
      <c r="B33" s="4" t="inlineStr">
        <is>
          <t>화면ID</t>
        </is>
      </c>
      <c r="C33" s="5" t="inlineStr">
        <is>
          <t>IA xlsx 의 화면 ID (U-001 / P-001 / A-001) 와 1:1 매칭. 신규 화면 추가 시 IA 동시 갱신.</t>
        </is>
      </c>
    </row>
    <row r="34">
      <c r="B34" s="4" t="inlineStr">
        <is>
          <t>구분</t>
        </is>
      </c>
      <c r="C34" s="5" t="inlineStr">
        <is>
          <t>USER (mobile) / Provider (provider-web) / Admin (admin-web)</t>
        </is>
      </c>
    </row>
    <row r="35">
      <c r="B35" s="4" t="inlineStr">
        <is>
          <t>메뉴/화면</t>
        </is>
      </c>
      <c r="C35" s="5" t="inlineStr">
        <is>
          <t>입력/선택/저장/조회 액션이 일어나는 정확한 위치</t>
        </is>
      </c>
    </row>
    <row r="36">
      <c r="B36" s="4" t="inlineStr">
        <is>
          <t>가이드/진입</t>
        </is>
      </c>
      <c r="C36" s="5" t="inlineStr">
        <is>
          <t>어떻게 그 화면에 진입하는지 (홈에서 N탭 등)</t>
        </is>
      </c>
    </row>
    <row r="37">
      <c r="B37" s="4" t="inlineStr">
        <is>
          <t>테스트 데이터</t>
        </is>
      </c>
      <c r="C37" s="5" t="inlineStr">
        <is>
          <t>계정/ID/세부 입력값 — R2 단계에서 테스트 계정 시드와 일치 시킴</t>
        </is>
      </c>
    </row>
    <row r="38">
      <c r="B38" s="4" t="inlineStr">
        <is>
          <t>기대결과</t>
        </is>
      </c>
      <c r="C38" s="5" t="inlineStr">
        <is>
          <t>코드 동작 기준 — API status/DB 변화/UI 표시</t>
        </is>
      </c>
    </row>
    <row r="39">
      <c r="B39" s="4" t="inlineStr">
        <is>
          <t>디바이스 4종</t>
        </is>
      </c>
      <c r="C39" s="5" t="inlineStr">
        <is>
          <t>Galaxy S24 / iPhone 16 Pro / Safari / Chrome — ● 표시된 곳만 실행</t>
        </is>
      </c>
    </row>
    <row r="40">
      <c r="B40" s="4" t="inlineStr">
        <is>
          <t>Pass 여부</t>
        </is>
      </c>
      <c r="C40" s="5" t="inlineStr">
        <is>
          <t>테스터 확인 후 채우는 컬럼 — Pass / Fail / Skip</t>
        </is>
      </c>
    </row>
    <row r="41">
      <c r="B41" s="4" t="inlineStr">
        <is>
          <t>비고</t>
        </is>
      </c>
      <c r="C41" s="5" t="inlineStr">
        <is>
          <t>결합내용 / 페르소나 ID / 디펜던시 / 이슈 링크</t>
        </is>
      </c>
    </row>
    <row r="42">
      <c r="B42" s="4" t="inlineStr">
        <is>
          <t>테스터</t>
        </is>
      </c>
      <c r="C42" s="5" t="inlineStr">
        <is>
          <t>확인자 이름 (개발팀 / QA / 사용자)</t>
        </is>
      </c>
    </row>
    <row r="45">
      <c r="B45" s="6" t="inlineStr">
        <is>
          <t>지속 관리 가이드</t>
        </is>
      </c>
    </row>
    <row r="47">
      <c r="B47" s="7" t="inlineStr">
        <is>
          <t>1. 재생성</t>
        </is>
      </c>
      <c r="C47" s="5" t="inlineStr">
        <is>
          <t>/Users/m5pro16/Desktop/pathwave/venv/bin/python docs/build_test_scenarios.py</t>
        </is>
      </c>
    </row>
    <row r="48">
      <c r="B48" s="7" t="inlineStr">
        <is>
          <t>2. 신규 시나리오</t>
        </is>
      </c>
      <c r="C48" s="5" t="inlineStr">
        <is>
          <t>docs/build_test_scenarios.py 의 ROWS 에 add(...) 추가 후 재생성</t>
        </is>
      </c>
    </row>
    <row r="49">
      <c r="B49" s="7" t="inlineStr">
        <is>
          <t>3. IA 동기화</t>
        </is>
      </c>
      <c r="C49" s="5" t="inlineStr">
        <is>
          <t>화면ID 가 IA xlsx 와 어긋나면 즉시 갱신. 신규 IA 행 추가 시 시나리오 후보 검토</t>
        </is>
      </c>
    </row>
    <row r="50">
      <c r="B50" s="7" t="inlineStr">
        <is>
          <t>4. R2 테스터 분배</t>
        </is>
      </c>
      <c r="C50" s="5" t="inlineStr">
        <is>
          <t>페르소나별 시트(Persona-Index) 보고 테스터에 분배. Pass 컬럼은 실제 테스터가 직접 입력</t>
        </is>
      </c>
    </row>
    <row r="51">
      <c r="B51" s="7" t="inlineStr">
        <is>
          <t>5. Fail 처리</t>
        </is>
      </c>
      <c r="C51" s="5" t="inlineStr">
        <is>
          <t>비고 컬럼에 GitHub Issue 링크 + 재시도 일정. 재시도 후 다시 Pass 처리</t>
        </is>
      </c>
    </row>
    <row r="52">
      <c r="B52" s="7" t="inlineStr">
        <is>
          <t>6. 결과 보고</t>
        </is>
      </c>
      <c r="C52" s="5" t="inlineStr">
        <is>
          <t>Persona-Index 시트의 Pass / Fail / Skip 카운트로 진행률 파악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0" customWidth="1" min="4" max="4"/>
    <col width="28" customWidth="1" min="5" max="5"/>
    <col width="26" customWidth="1" min="6" max="6"/>
    <col width="40" customWidth="1" min="7" max="7"/>
    <col width="24" customWidth="1" min="8" max="8"/>
    <col width="24" customWidth="1" min="9" max="9"/>
    <col width="38" customWidth="1" min="10" max="10"/>
    <col width="7" customWidth="1" min="11" max="11"/>
    <col width="9" customWidth="1" min="12" max="12"/>
    <col width="7" customWidth="1" min="13" max="13"/>
    <col width="7" customWidth="1" min="14" max="14"/>
    <col width="10" customWidth="1" min="15" max="15"/>
    <col width="24" customWidth="1" min="16" max="16"/>
    <col width="14" customWidth="1" min="17" max="17"/>
  </cols>
  <sheetData>
    <row r="1" ht="40" customHeight="1">
      <c r="A1" s="9" t="inlineStr">
        <is>
          <t>No</t>
        </is>
      </c>
      <c r="B1" s="9" t="inlineStr">
        <is>
          <t>화면ID</t>
        </is>
      </c>
      <c r="C1" s="9" t="inlineStr">
        <is>
          <t>화면명</t>
        </is>
      </c>
      <c r="D1" s="9" t="inlineStr">
        <is>
          <t>구분</t>
        </is>
      </c>
      <c r="E1" s="9" t="inlineStr">
        <is>
          <t>테스트 수행 메뉴/화면
(입력/선택/저장/조회)</t>
        </is>
      </c>
      <c r="F1" s="9" t="inlineStr">
        <is>
          <t>가이드/진입</t>
        </is>
      </c>
      <c r="G1" s="9" t="inlineStr">
        <is>
          <t>테스트 수행 내용</t>
        </is>
      </c>
      <c r="H1" s="9" t="inlineStr">
        <is>
          <t>테스트 데이터
(상품번호/회원 아이디)</t>
        </is>
      </c>
      <c r="I1" s="9" t="inlineStr">
        <is>
          <t>테스트 결과 화면/메뉴
(조회/확인)</t>
        </is>
      </c>
      <c r="J1" s="9" t="inlineStr">
        <is>
          <t>테스트 기대결과</t>
        </is>
      </c>
      <c r="K1" s="9" t="inlineStr">
        <is>
          <t>Galaxy S24</t>
        </is>
      </c>
      <c r="L1" s="9" t="inlineStr">
        <is>
          <t>iPhone 16 Pro</t>
        </is>
      </c>
      <c r="M1" s="9" t="inlineStr">
        <is>
          <t>Safari</t>
        </is>
      </c>
      <c r="N1" s="9" t="inlineStr">
        <is>
          <t>Chrome</t>
        </is>
      </c>
      <c r="O1" s="9" t="inlineStr">
        <is>
          <t>테스트결과
(Pass여부)</t>
        </is>
      </c>
      <c r="P1" s="9" t="inlineStr">
        <is>
          <t>비고
(결합내용 등)</t>
        </is>
      </c>
      <c r="Q1" s="9" t="inlineStr">
        <is>
          <t>테스터
(기대결과 확인)</t>
        </is>
      </c>
    </row>
    <row r="2" ht="50" customHeight="1">
      <c r="A2" s="10" t="n">
        <v>1</v>
      </c>
      <c r="B2" s="11" t="inlineStr">
        <is>
          <t>U-001</t>
        </is>
      </c>
      <c r="C2" s="12" t="inlineStr">
        <is>
          <t>스플래시</t>
        </is>
      </c>
      <c r="D2" s="11" t="inlineStr">
        <is>
          <t>USER</t>
        </is>
      </c>
      <c r="E2" s="12" t="inlineStr">
        <is>
          <t>앱 첫 실행 — 디바이스 lang=ja</t>
        </is>
      </c>
      <c r="F2" s="12" t="inlineStr">
        <is>
          <t>앱 아이콘 터치</t>
        </is>
      </c>
      <c r="G2" s="12" t="inlineStr">
        <is>
          <t>OS 언어 ja 감지 → /api/i18n/ja 응답 (en fallback) → 로그인/온보딩 화면</t>
        </is>
      </c>
      <c r="H2" s="12" t="inlineStr">
        <is>
          <t>디바이스 ja 설정</t>
        </is>
      </c>
      <c r="I2" s="12" t="inlineStr">
        <is>
          <t>로그인 화면 (영문 UI)</t>
        </is>
      </c>
      <c r="J2" s="12" t="inlineStr">
        <is>
          <t>UI 텍스트가 영문 fallback 으로 표시. 한국어 잔존 X</t>
        </is>
      </c>
      <c r="K2" s="13" t="inlineStr">
        <is>
          <t>●</t>
        </is>
      </c>
      <c r="L2" s="13" t="inlineStr">
        <is>
          <t>●</t>
        </is>
      </c>
      <c r="M2" s="13" t="inlineStr"/>
      <c r="N2" s="13" t="inlineStr"/>
      <c r="O2" s="13" t="inlineStr"/>
      <c r="P2" s="12" t="inlineStr">
        <is>
          <t xml:space="preserve">P1: </t>
        </is>
      </c>
      <c r="Q2" s="12" t="inlineStr"/>
    </row>
    <row r="3" ht="50" customHeight="1">
      <c r="A3" s="10" t="n">
        <v>2</v>
      </c>
      <c r="B3" s="11" t="inlineStr">
        <is>
          <t>U-003</t>
        </is>
      </c>
      <c r="C3" s="12" t="inlineStr">
        <is>
          <t>회원가입</t>
        </is>
      </c>
      <c r="D3" s="11" t="inlineStr">
        <is>
          <t>USER</t>
        </is>
      </c>
      <c r="E3" s="12" t="inlineStr">
        <is>
          <t>이메일 + 코드 + 약관</t>
        </is>
      </c>
      <c r="F3" s="12" t="inlineStr">
        <is>
          <t>로그인 화면 → "Sign up"</t>
        </is>
      </c>
      <c r="G3" s="12" t="inlineStr">
        <is>
          <t>이메일 입력 → 코드 발송 → 코드 검증 → 비번 + 약관 동의</t>
        </is>
      </c>
      <c r="H3" s="12" t="inlineStr">
        <is>
          <t>jp_tour@pathwave.test</t>
        </is>
      </c>
      <c r="I3" s="12" t="inlineStr">
        <is>
          <t>약관 모달 (en 본문)</t>
        </is>
      </c>
      <c r="J3" s="12" t="inlineStr">
        <is>
          <t>/api/policies?sub_type=user&amp;lang=ja → en fallback. terms_user/privacy_user 필수</t>
        </is>
      </c>
      <c r="K3" s="13" t="inlineStr">
        <is>
          <t>●</t>
        </is>
      </c>
      <c r="L3" s="13" t="inlineStr">
        <is>
          <t>●</t>
        </is>
      </c>
      <c r="M3" s="13" t="inlineStr"/>
      <c r="N3" s="13" t="inlineStr"/>
      <c r="O3" s="13" t="inlineStr"/>
      <c r="P3" s="12" t="inlineStr">
        <is>
          <t xml:space="preserve">P1: </t>
        </is>
      </c>
      <c r="Q3" s="12" t="inlineStr"/>
    </row>
    <row r="4" ht="50" customHeight="1">
      <c r="A4" s="10" t="n">
        <v>3</v>
      </c>
      <c r="B4" s="11" t="inlineStr">
        <is>
          <t>U-007</t>
        </is>
      </c>
      <c r="C4" s="12" t="inlineStr">
        <is>
          <t>WiFi 자동 연결</t>
        </is>
      </c>
      <c r="D4" s="11" t="inlineStr">
        <is>
          <t>USER</t>
        </is>
      </c>
      <c r="E4" s="12" t="inlineStr">
        <is>
          <t>매장 입장 후 BLE 감지</t>
        </is>
      </c>
      <c r="F4" s="12" t="inlineStr">
        <is>
          <t>매장 입장 (비콘 신호 도달)</t>
        </is>
      </c>
      <c r="G4" s="12" t="inlineStr">
        <is>
          <t>BLE 스캔 → handshake → .mobileconfig 자동 설치 (iOS) → WiFi 연결</t>
        </is>
      </c>
      <c r="H4" s="12" t="inlineStr">
        <is>
          <t>매장 비콘 1개 (mock 가능)</t>
        </is>
      </c>
      <c r="I4" s="12" t="inlineStr">
        <is>
          <t>WiFi 연결됨 알림</t>
        </is>
      </c>
      <c r="J4" s="12" t="inlineStr">
        <is>
          <t>POST /api/beacon/handshake → 200 + wifi profile. 무중단 핸드오프는 P16-b (out of scope v1)</t>
        </is>
      </c>
      <c r="K4" s="13" t="inlineStr">
        <is>
          <t>●</t>
        </is>
      </c>
      <c r="L4" s="13" t="inlineStr">
        <is>
          <t>●</t>
        </is>
      </c>
      <c r="M4" s="13" t="inlineStr"/>
      <c r="N4" s="13" t="inlineStr"/>
      <c r="O4" s="13" t="inlineStr"/>
      <c r="P4" s="12" t="inlineStr">
        <is>
          <t xml:space="preserve">P1: </t>
        </is>
      </c>
      <c r="Q4" s="12" t="inlineStr"/>
    </row>
    <row r="5" ht="50" customHeight="1">
      <c r="A5" s="10" t="n">
        <v>4</v>
      </c>
      <c r="B5" s="11" t="inlineStr">
        <is>
          <t>U-008</t>
        </is>
      </c>
      <c r="C5" s="12" t="inlineStr">
        <is>
          <t>매장 상세 — 메뉴 자동 번역</t>
        </is>
      </c>
      <c r="D5" s="11" t="inlineStr">
        <is>
          <t>USER</t>
        </is>
      </c>
      <c r="E5" s="12" t="inlineStr">
        <is>
          <t>매장 상세 안 "Menu" 섹션</t>
        </is>
      </c>
      <c r="F5" s="12" t="inlineStr">
        <is>
          <t>매장 진입 (BLE 또는 검색)</t>
        </is>
      </c>
      <c r="G5" s="12" t="inlineStr">
        <is>
          <t>한국어 메뉴 OCR 결과 → 일본어 자동 번역 표시 (가격은 KRW 원본)</t>
        </is>
      </c>
      <c r="H5" s="12" t="inlineStr">
        <is>
          <t>facility_id 매장 메뉴 등록됨</t>
        </is>
      </c>
      <c r="I5" s="12" t="inlineStr">
        <is>
          <t>메뉴 항목 ja 표시 + 가격 ₩</t>
        </is>
      </c>
      <c r="J5" s="12" t="inlineStr">
        <is>
          <t>GET /api/facilities/{fid}/menu?lang=ja → source=translated. price 환산 X (KRW 그대로)</t>
        </is>
      </c>
      <c r="K5" s="13" t="inlineStr">
        <is>
          <t>●</t>
        </is>
      </c>
      <c r="L5" s="13" t="inlineStr">
        <is>
          <t>●</t>
        </is>
      </c>
      <c r="M5" s="13" t="inlineStr"/>
      <c r="N5" s="13" t="inlineStr"/>
      <c r="O5" s="13" t="inlineStr"/>
      <c r="P5" s="12" t="inlineStr">
        <is>
          <t xml:space="preserve">P1: </t>
        </is>
      </c>
      <c r="Q5" s="12" t="inlineStr"/>
    </row>
    <row r="6" ht="50" customHeight="1">
      <c r="A6" s="10" t="n">
        <v>5</v>
      </c>
      <c r="B6" s="11" t="inlineStr">
        <is>
          <t>U-009</t>
        </is>
      </c>
      <c r="C6" s="12" t="inlineStr">
        <is>
          <t>채팅 자동 번역</t>
        </is>
      </c>
      <c r="D6" s="11" t="inlineStr">
        <is>
          <t>USER</t>
        </is>
      </c>
      <c r="E6" s="12" t="inlineStr">
        <is>
          <t>매장과 1:1 채팅</t>
        </is>
      </c>
      <c r="F6" s="12" t="inlineStr">
        <is>
          <t>매장 상세 → "Chat"</t>
        </is>
      </c>
      <c r="G6" s="12" t="inlineStr">
        <is>
          <t>일본어 입력 → 사장 화면에 ko 번역+원문. 사장 ko 답변 → 사용자에 ja 번역+원문</t>
        </is>
      </c>
      <c r="H6" s="12" t="inlineStr">
        <is>
          <t>jp_tour ↔ shop1</t>
        </is>
      </c>
      <c r="I6" s="12" t="inlineStr">
        <is>
          <t>양방향 채팅 자동 번역</t>
        </is>
      </c>
      <c r="J6" s="12" t="inlineStr">
        <is>
          <t>tests/test_chat_translation.py 참조. DeepL stub 또는 실키</t>
        </is>
      </c>
      <c r="K6" s="13" t="inlineStr">
        <is>
          <t>●</t>
        </is>
      </c>
      <c r="L6" s="13" t="inlineStr">
        <is>
          <t>●</t>
        </is>
      </c>
      <c r="M6" s="13" t="inlineStr"/>
      <c r="N6" s="13" t="inlineStr"/>
      <c r="O6" s="13" t="inlineStr"/>
      <c r="P6" s="12" t="inlineStr">
        <is>
          <t xml:space="preserve">P1: </t>
        </is>
      </c>
      <c r="Q6" s="12" t="inlineStr"/>
    </row>
    <row r="7" ht="50" customHeight="1">
      <c r="A7" s="10" t="n">
        <v>6</v>
      </c>
      <c r="B7" s="11" t="inlineStr">
        <is>
          <t>U-013</t>
        </is>
      </c>
      <c r="C7" s="12" t="inlineStr">
        <is>
          <t>푸시 알림 수신 (en)</t>
        </is>
      </c>
      <c r="D7" s="11" t="inlineStr">
        <is>
          <t>USER</t>
        </is>
      </c>
      <c r="E7" s="12" t="inlineStr">
        <is>
          <t>매장 공지 수신</t>
        </is>
      </c>
      <c r="F7" s="12" t="inlineStr">
        <is>
          <t>매장 공지 발송 후</t>
        </is>
      </c>
      <c r="G7" s="12" t="inlineStr">
        <is>
          <t>FCM 푸시 본문 en (lang fallback). 한국어 단말은 ko 동시 발송 확인</t>
        </is>
      </c>
      <c r="H7" s="12" t="inlineStr">
        <is>
          <t>매장 공지 1건</t>
        </is>
      </c>
      <c r="I7" s="12" t="inlineStr">
        <is>
          <t>푸시 알림 (en 본문)</t>
        </is>
      </c>
      <c r="J7" s="12" t="inlineStr">
        <is>
          <t>P8c 푸시 번역 회귀 (test_push_translation)</t>
        </is>
      </c>
      <c r="K7" s="13" t="inlineStr">
        <is>
          <t>●</t>
        </is>
      </c>
      <c r="L7" s="13" t="inlineStr">
        <is>
          <t>●</t>
        </is>
      </c>
      <c r="M7" s="13" t="inlineStr"/>
      <c r="N7" s="13" t="inlineStr"/>
      <c r="O7" s="13" t="inlineStr"/>
      <c r="P7" s="12" t="inlineStr">
        <is>
          <t xml:space="preserve">P1: </t>
        </is>
      </c>
      <c r="Q7" s="12" t="inlineStr"/>
    </row>
    <row r="8" ht="50" customHeight="1">
      <c r="A8" s="14" t="n">
        <v>7</v>
      </c>
      <c r="B8" s="15" t="inlineStr">
        <is>
          <t>U-003</t>
        </is>
      </c>
      <c r="C8" s="12" t="inlineStr">
        <is>
          <t>회원가입 ko</t>
        </is>
      </c>
      <c r="D8" s="15" t="inlineStr">
        <is>
          <t>USER</t>
        </is>
      </c>
      <c r="E8" s="12" t="inlineStr">
        <is>
          <t>이메일 + 코드 + 약관 ko</t>
        </is>
      </c>
      <c r="F8" s="12" t="inlineStr">
        <is>
          <t>로그인 → "회원가입"</t>
        </is>
      </c>
      <c r="G8" s="12" t="inlineStr">
        <is>
          <t>이메일 → 코드 발송 → 코드 검증 → 비번 + 약관 한국어 본문 동의</t>
        </is>
      </c>
      <c r="H8" s="12" t="inlineStr">
        <is>
          <t>kr_user@pathwave.test</t>
        </is>
      </c>
      <c r="I8" s="12" t="inlineStr">
        <is>
          <t>약관 모달 (ko 본문)</t>
        </is>
      </c>
      <c r="J8" s="12" t="inlineStr">
        <is>
          <t>terms_user/privacy_user 한국어. 가입 200 + access_token</t>
        </is>
      </c>
      <c r="K8" s="13" t="inlineStr">
        <is>
          <t>●</t>
        </is>
      </c>
      <c r="L8" s="13" t="inlineStr">
        <is>
          <t>●</t>
        </is>
      </c>
      <c r="M8" s="13" t="inlineStr"/>
      <c r="N8" s="13" t="inlineStr"/>
      <c r="O8" s="13" t="inlineStr"/>
      <c r="P8" s="12" t="inlineStr">
        <is>
          <t xml:space="preserve">P2: </t>
        </is>
      </c>
      <c r="Q8" s="12" t="inlineStr"/>
    </row>
    <row r="9" ht="50" customHeight="1">
      <c r="A9" s="14" t="n">
        <v>8</v>
      </c>
      <c r="B9" s="15" t="inlineStr">
        <is>
          <t>U-006</t>
        </is>
      </c>
      <c r="C9" s="12" t="inlineStr">
        <is>
          <t>홈 — 근처 매장</t>
        </is>
      </c>
      <c r="D9" s="15" t="inlineStr">
        <is>
          <t>USER</t>
        </is>
      </c>
      <c r="E9" s="12" t="inlineStr">
        <is>
          <t>홈 화면 + 위치 권한 허용</t>
        </is>
      </c>
      <c r="F9" s="12" t="inlineStr">
        <is>
          <t>로그인 후 홈</t>
        </is>
      </c>
      <c r="G9" s="12" t="inlineStr">
        <is>
          <t>근처 매장 (위치 기반) / 즐겨찾기 / 최근 방문</t>
        </is>
      </c>
      <c r="H9" s="12" t="inlineStr">
        <is>
          <t>서울 강남구 위치</t>
        </is>
      </c>
      <c r="I9" s="12" t="inlineStr">
        <is>
          <t>매장 카드 N개</t>
        </is>
      </c>
      <c r="J9" s="12" t="inlineStr">
        <is>
          <t>GET /api/search/facilities?lat=..&amp;lon=..</t>
        </is>
      </c>
      <c r="K9" s="13" t="inlineStr">
        <is>
          <t>●</t>
        </is>
      </c>
      <c r="L9" s="13" t="inlineStr">
        <is>
          <t>●</t>
        </is>
      </c>
      <c r="M9" s="13" t="inlineStr"/>
      <c r="N9" s="13" t="inlineStr"/>
      <c r="O9" s="13" t="inlineStr"/>
      <c r="P9" s="12" t="inlineStr">
        <is>
          <t xml:space="preserve">P2: </t>
        </is>
      </c>
      <c r="Q9" s="12" t="inlineStr"/>
    </row>
    <row r="10" ht="50" customHeight="1">
      <c r="A10" s="14" t="n">
        <v>9</v>
      </c>
      <c r="B10" s="15" t="inlineStr">
        <is>
          <t>U-010</t>
        </is>
      </c>
      <c r="C10" s="12" t="inlineStr">
        <is>
          <t>스탬프 적립</t>
        </is>
      </c>
      <c r="D10" s="15" t="inlineStr">
        <is>
          <t>USER</t>
        </is>
      </c>
      <c r="E10" s="12" t="inlineStr">
        <is>
          <t>매장 직원이 QR 스캔</t>
        </is>
      </c>
      <c r="F10" s="12" t="inlineStr">
        <is>
          <t>매장 방문 후 QR 발급</t>
        </is>
      </c>
      <c r="G10" s="12" t="inlineStr">
        <is>
          <t>쿠폰 QR 표시 → 직원 스캔 → 스탬프 적립</t>
        </is>
      </c>
      <c r="H10" s="12" t="inlineStr">
        <is>
          <t>kr_user QR + 매장 직원</t>
        </is>
      </c>
      <c r="I10" s="12" t="inlineStr">
        <is>
          <t>스탬프 카드 +1</t>
        </is>
      </c>
      <c r="J10" s="12" t="inlineStr">
        <is>
          <t>매장 스탬프 정책 적용. 1일 1회 등</t>
        </is>
      </c>
      <c r="K10" s="13" t="inlineStr">
        <is>
          <t>●</t>
        </is>
      </c>
      <c r="L10" s="13" t="inlineStr">
        <is>
          <t>●</t>
        </is>
      </c>
      <c r="M10" s="13" t="inlineStr"/>
      <c r="N10" s="13" t="inlineStr"/>
      <c r="O10" s="13" t="inlineStr"/>
      <c r="P10" s="12" t="inlineStr">
        <is>
          <t xml:space="preserve">P2: </t>
        </is>
      </c>
      <c r="Q10" s="12" t="inlineStr"/>
    </row>
    <row r="11" ht="50" customHeight="1">
      <c r="A11" s="14" t="n">
        <v>10</v>
      </c>
      <c r="B11" s="15" t="inlineStr">
        <is>
          <t>U-011</t>
        </is>
      </c>
      <c r="C11" s="12" t="inlineStr">
        <is>
          <t>쿠폰 사용</t>
        </is>
      </c>
      <c r="D11" s="15" t="inlineStr">
        <is>
          <t>USER</t>
        </is>
      </c>
      <c r="E11" s="12" t="inlineStr">
        <is>
          <t>내 쿠폰 → 사용</t>
        </is>
      </c>
      <c r="F11" s="12" t="inlineStr">
        <is>
          <t>마이 → 쿠폰</t>
        </is>
      </c>
      <c r="G11" s="12" t="inlineStr">
        <is>
          <t>쿠폰 선택 → QR 표시 → 직원 스캔 → 사용 처리</t>
        </is>
      </c>
      <c r="H11" s="12" t="inlineStr">
        <is>
          <t>발급된 쿠폰 1건</t>
        </is>
      </c>
      <c r="I11" s="12" t="inlineStr">
        <is>
          <t>쿠폰 used=true</t>
        </is>
      </c>
      <c r="J11" s="12" t="inlineStr">
        <is>
          <t>POST /api/coupons/{id}/use. 만료/중복 차단 확인</t>
        </is>
      </c>
      <c r="K11" s="13" t="inlineStr">
        <is>
          <t>●</t>
        </is>
      </c>
      <c r="L11" s="13" t="inlineStr">
        <is>
          <t>●</t>
        </is>
      </c>
      <c r="M11" s="13" t="inlineStr"/>
      <c r="N11" s="13" t="inlineStr"/>
      <c r="O11" s="13" t="inlineStr"/>
      <c r="P11" s="12" t="inlineStr">
        <is>
          <t xml:space="preserve">P2: </t>
        </is>
      </c>
      <c r="Q11" s="12" t="inlineStr"/>
    </row>
    <row r="12" ht="50" customHeight="1">
      <c r="A12" s="14" t="n">
        <v>11</v>
      </c>
      <c r="B12" s="15" t="inlineStr">
        <is>
          <t>U-016</t>
        </is>
      </c>
      <c r="C12" s="12" t="inlineStr">
        <is>
          <t>계정 삭제</t>
        </is>
      </c>
      <c r="D12" s="15" t="inlineStr">
        <is>
          <t>USER</t>
        </is>
      </c>
      <c r="E12" s="12" t="inlineStr">
        <is>
          <t>설정 → 계정 삭제</t>
        </is>
      </c>
      <c r="F12" s="12" t="inlineStr">
        <is>
          <t>마이 → 설정</t>
        </is>
      </c>
      <c r="G12" s="12" t="inlineStr">
        <is>
          <t>"계정 삭제" → 비번 재확인 → 사유 → 확인</t>
        </is>
      </c>
      <c r="H12" s="12" t="inlineStr">
        <is>
          <t>kr_user / 본인 비번</t>
        </is>
      </c>
      <c r="I12" s="12" t="inlineStr">
        <is>
          <t>즉시 로그아웃</t>
        </is>
      </c>
      <c r="J12" s="12" t="inlineStr">
        <is>
          <t>DELETE /api/auth/me. 이메일 anonymize + push 토큰 삭제</t>
        </is>
      </c>
      <c r="K12" s="13" t="inlineStr">
        <is>
          <t>●</t>
        </is>
      </c>
      <c r="L12" s="13" t="inlineStr">
        <is>
          <t>●</t>
        </is>
      </c>
      <c r="M12" s="13" t="inlineStr"/>
      <c r="N12" s="13" t="inlineStr"/>
      <c r="O12" s="13" t="inlineStr"/>
      <c r="P12" s="12" t="inlineStr">
        <is>
          <t xml:space="preserve">P2: </t>
        </is>
      </c>
      <c r="Q12" s="12" t="inlineStr"/>
    </row>
    <row r="13" ht="50" customHeight="1">
      <c r="A13" s="16" t="n">
        <v>12</v>
      </c>
      <c r="B13" s="17" t="inlineStr">
        <is>
          <t>P-001</t>
        </is>
      </c>
      <c r="C13" s="12" t="inlineStr">
        <is>
          <t>로그인</t>
        </is>
      </c>
      <c r="D13" s="17" t="inlineStr">
        <is>
          <t>Provider</t>
        </is>
      </c>
      <c r="E13" s="12" t="inlineStr">
        <is>
          <t>로그인 화면</t>
        </is>
      </c>
      <c r="F13" s="12" t="inlineStr">
        <is>
          <t>provider-web /login</t>
        </is>
      </c>
      <c r="G13" s="12" t="inlineStr">
        <is>
          <t>이메일 + 비번 입력 → 로그인</t>
        </is>
      </c>
      <c r="H13" s="12" t="inlineStr">
        <is>
          <t>shop1@pathwave.test / Shop1234!</t>
        </is>
      </c>
      <c r="I13" s="12" t="inlineStr">
        <is>
          <t>대시보드 진입</t>
        </is>
      </c>
      <c r="J13" s="12" t="inlineStr">
        <is>
          <t>미인증 매장은 pending 화면. verified 매장은 dashboard</t>
        </is>
      </c>
      <c r="K13" s="13" t="inlineStr"/>
      <c r="L13" s="13" t="inlineStr"/>
      <c r="M13" s="13" t="inlineStr">
        <is>
          <t>●</t>
        </is>
      </c>
      <c r="N13" s="13" t="inlineStr">
        <is>
          <t>●</t>
        </is>
      </c>
      <c r="O13" s="13" t="inlineStr"/>
      <c r="P13" s="12" t="inlineStr">
        <is>
          <t xml:space="preserve">P3: </t>
        </is>
      </c>
      <c r="Q13" s="12" t="inlineStr"/>
    </row>
    <row r="14" ht="50" customHeight="1">
      <c r="A14" s="16" t="n">
        <v>13</v>
      </c>
      <c r="B14" s="17" t="inlineStr">
        <is>
          <t>P-002</t>
        </is>
      </c>
      <c r="C14" s="12" t="inlineStr">
        <is>
          <t>가입</t>
        </is>
      </c>
      <c r="D14" s="17" t="inlineStr">
        <is>
          <t>Provider</t>
        </is>
      </c>
      <c r="E14" s="12" t="inlineStr">
        <is>
          <t>회원가입</t>
        </is>
      </c>
      <c r="F14" s="12" t="inlineStr">
        <is>
          <t>/signup</t>
        </is>
      </c>
      <c r="G14" s="12" t="inlineStr">
        <is>
          <t>이메일/사업자번호/약관(terms_facility/privacy_facility) → 201 pending</t>
        </is>
      </c>
      <c r="H14" s="12" t="inlineStr">
        <is>
          <t>신규 사업자번호</t>
        </is>
      </c>
      <c r="I14" s="12" t="inlineStr">
        <is>
          <t>"승인 대기" 안내</t>
        </is>
      </c>
      <c r="J14" s="12" t="inlineStr">
        <is>
          <t>POST /api/facility/register. status=pending → admin verify 대기</t>
        </is>
      </c>
      <c r="K14" s="13" t="inlineStr"/>
      <c r="L14" s="13" t="inlineStr"/>
      <c r="M14" s="13" t="inlineStr">
        <is>
          <t>●</t>
        </is>
      </c>
      <c r="N14" s="13" t="inlineStr">
        <is>
          <t>●</t>
        </is>
      </c>
      <c r="O14" s="13" t="inlineStr"/>
      <c r="P14" s="12" t="inlineStr">
        <is>
          <t xml:space="preserve">P3: </t>
        </is>
      </c>
      <c r="Q14" s="12" t="inlineStr"/>
    </row>
    <row r="15" ht="50" customHeight="1">
      <c r="A15" s="16" t="n">
        <v>14</v>
      </c>
      <c r="B15" s="17" t="inlineStr">
        <is>
          <t>P-004</t>
        </is>
      </c>
      <c r="C15" s="12" t="inlineStr">
        <is>
          <t>매장 정보 수정</t>
        </is>
      </c>
      <c r="D15" s="17" t="inlineStr">
        <is>
          <t>Provider</t>
        </is>
      </c>
      <c r="E15" s="12" t="inlineStr">
        <is>
          <t>/dashboard/store</t>
        </is>
      </c>
      <c r="F15" s="12" t="inlineStr">
        <is>
          <t>대시보드 → 매장 정보</t>
        </is>
      </c>
      <c r="G15" s="12" t="inlineStr">
        <is>
          <t>매장명/주소/사진/운영시간 변경 → 저장</t>
        </is>
      </c>
      <c r="H15" s="12" t="inlineStr">
        <is>
          <t>fid 1</t>
        </is>
      </c>
      <c r="I15" s="12" t="inlineStr">
        <is>
          <t>저장 토스트</t>
        </is>
      </c>
      <c r="J15" s="12" t="inlineStr">
        <is>
          <t>PATCH /api/facilities/{fid}</t>
        </is>
      </c>
      <c r="K15" s="13" t="inlineStr"/>
      <c r="L15" s="13" t="inlineStr"/>
      <c r="M15" s="13" t="inlineStr">
        <is>
          <t>●</t>
        </is>
      </c>
      <c r="N15" s="13" t="inlineStr">
        <is>
          <t>●</t>
        </is>
      </c>
      <c r="O15" s="13" t="inlineStr"/>
      <c r="P15" s="12" t="inlineStr">
        <is>
          <t xml:space="preserve">P3: </t>
        </is>
      </c>
      <c r="Q15" s="12" t="inlineStr"/>
    </row>
    <row r="16" ht="50" customHeight="1">
      <c r="A16" s="16" t="n">
        <v>15</v>
      </c>
      <c r="B16" s="17" t="inlineStr">
        <is>
          <t>P-005</t>
        </is>
      </c>
      <c r="C16" s="12" t="inlineStr">
        <is>
          <t>비콘 claim</t>
        </is>
      </c>
      <c r="D16" s="17" t="inlineStr">
        <is>
          <t>Provider</t>
        </is>
      </c>
      <c r="E16" s="12" t="inlineStr">
        <is>
          <t>/dashboard/store → 비콘</t>
        </is>
      </c>
      <c r="F16" s="12" t="inlineStr">
        <is>
          <t>admin 이 입고한 SN 입력</t>
        </is>
      </c>
      <c r="G16" s="12" t="inlineStr">
        <is>
          <t>SN 입력 + role(wifi/cashier) 선택 → claim</t>
        </is>
      </c>
      <c r="H16" s="12" t="inlineStr">
        <is>
          <t>SN: PW-BCN-001 (admin 입고)</t>
        </is>
      </c>
      <c r="I16" s="12" t="inlineStr">
        <is>
          <t>비콘 active 표시</t>
        </is>
      </c>
      <c r="J16" s="12" t="inlineStr">
        <is>
          <t>POST /api/facilities/{fid}/claim-beacon</t>
        </is>
      </c>
      <c r="K16" s="13" t="inlineStr"/>
      <c r="L16" s="13" t="inlineStr"/>
      <c r="M16" s="13" t="inlineStr">
        <is>
          <t>●</t>
        </is>
      </c>
      <c r="N16" s="13" t="inlineStr">
        <is>
          <t>●</t>
        </is>
      </c>
      <c r="O16" s="13" t="inlineStr"/>
      <c r="P16" s="12" t="inlineStr">
        <is>
          <t xml:space="preserve">P3: </t>
        </is>
      </c>
      <c r="Q16" s="12" t="inlineStr"/>
    </row>
    <row r="17" ht="50" customHeight="1">
      <c r="A17" s="16" t="n">
        <v>16</v>
      </c>
      <c r="B17" s="17" t="inlineStr">
        <is>
          <t>P-009</t>
        </is>
      </c>
      <c r="C17" s="12" t="inlineStr">
        <is>
          <t>WiFi 프로파일 등록</t>
        </is>
      </c>
      <c r="D17" s="17" t="inlineStr">
        <is>
          <t>Provider</t>
        </is>
      </c>
      <c r="E17" s="12" t="inlineStr">
        <is>
          <t>/dashboard/wifi</t>
        </is>
      </c>
      <c r="F17" s="12" t="inlineStr">
        <is>
          <t>대시보드 → 와이파이</t>
        </is>
      </c>
      <c r="G17" s="12" t="inlineStr">
        <is>
          <t>SSID + 비번 입력 → 저장 (AES-256-GCM 암호화 저장)</t>
        </is>
      </c>
      <c r="H17" s="12" t="inlineStr">
        <is>
          <t>SSID/비번</t>
        </is>
      </c>
      <c r="I17" s="12" t="inlineStr">
        <is>
          <t>WiFi 목록 +1</t>
        </is>
      </c>
      <c r="J17" s="12" t="inlineStr">
        <is>
          <t>POST /api/beacon/wifi. DB password 평문 X 검증</t>
        </is>
      </c>
      <c r="K17" s="13" t="inlineStr"/>
      <c r="L17" s="13" t="inlineStr"/>
      <c r="M17" s="13" t="inlineStr">
        <is>
          <t>●</t>
        </is>
      </c>
      <c r="N17" s="13" t="inlineStr">
        <is>
          <t>●</t>
        </is>
      </c>
      <c r="O17" s="13" t="inlineStr"/>
      <c r="P17" s="12" t="inlineStr">
        <is>
          <t xml:space="preserve">P3: </t>
        </is>
      </c>
      <c r="Q17" s="12" t="inlineStr"/>
    </row>
    <row r="18" ht="50" customHeight="1">
      <c r="A18" s="16" t="n">
        <v>17</v>
      </c>
      <c r="B18" s="17" t="inlineStr">
        <is>
          <t>P-014</t>
        </is>
      </c>
      <c r="C18" s="12" t="inlineStr">
        <is>
          <t>메뉴 OCR 업로드</t>
        </is>
      </c>
      <c r="D18" s="17" t="inlineStr">
        <is>
          <t>Provider</t>
        </is>
      </c>
      <c r="E18" s="12" t="inlineStr">
        <is>
          <t>/dashboard/menu</t>
        </is>
      </c>
      <c r="F18" s="12" t="inlineStr">
        <is>
          <t>메뉴 관리 → 사진 업로드</t>
        </is>
      </c>
      <c r="G18" s="12" t="inlineStr">
        <is>
          <t>메뉴판 이미지 (jpg/png) 업로드 → OCR 결과 인라인 표 확인 + 수정</t>
        </is>
      </c>
      <c r="H18" s="12" t="inlineStr">
        <is>
          <t>메뉴판 이미지</t>
        </is>
      </c>
      <c r="I18" s="12" t="inlineStr">
        <is>
          <t>메뉴 항목 표 (KRW 가격)</t>
        </is>
      </c>
      <c r="J18" s="12" t="inlineStr">
        <is>
          <t>POST /api/facilities/{fid}/menu/upload. 가격 KRW 강제</t>
        </is>
      </c>
      <c r="K18" s="13" t="inlineStr"/>
      <c r="L18" s="13" t="inlineStr"/>
      <c r="M18" s="13" t="inlineStr">
        <is>
          <t>●</t>
        </is>
      </c>
      <c r="N18" s="13" t="inlineStr">
        <is>
          <t>●</t>
        </is>
      </c>
      <c r="O18" s="13" t="inlineStr"/>
      <c r="P18" s="12" t="inlineStr">
        <is>
          <t xml:space="preserve">P3: </t>
        </is>
      </c>
      <c r="Q18" s="12" t="inlineStr"/>
    </row>
    <row r="19" ht="50" customHeight="1">
      <c r="A19" s="16" t="n">
        <v>18</v>
      </c>
      <c r="B19" s="17" t="inlineStr">
        <is>
          <t>P-015</t>
        </is>
      </c>
      <c r="C19" s="12" t="inlineStr">
        <is>
          <t>매장 다국어 관리</t>
        </is>
      </c>
      <c r="D19" s="17" t="inlineStr">
        <is>
          <t>Provider</t>
        </is>
      </c>
      <c r="E19" s="12" t="inlineStr">
        <is>
          <t>/dashboard/store-translations</t>
        </is>
      </c>
      <c r="F19" s="12" t="inlineStr">
        <is>
          <t>대시보드 → 매장 다국어</t>
        </is>
      </c>
      <c r="G19" s="12" t="inlineStr">
        <is>
          <t>영어 탭 → 매장명/주소/설명 입력 → 저장. 또는 "자동 번역"</t>
        </is>
      </c>
      <c r="H19" s="12" t="inlineStr">
        <is>
          <t>fid 1, lang=en</t>
        </is>
      </c>
      <c r="I19" s="12" t="inlineStr">
        <is>
          <t>저장 + en 탭 ● 표시</t>
        </is>
      </c>
      <c r="J19" s="12" t="inlineStr">
        <is>
          <t>PUT /api/facilities/{fid}/translations/en</t>
        </is>
      </c>
      <c r="K19" s="13" t="inlineStr"/>
      <c r="L19" s="13" t="inlineStr"/>
      <c r="M19" s="13" t="inlineStr">
        <is>
          <t>●</t>
        </is>
      </c>
      <c r="N19" s="13" t="inlineStr">
        <is>
          <t>●</t>
        </is>
      </c>
      <c r="O19" s="13" t="inlineStr"/>
      <c r="P19" s="12" t="inlineStr">
        <is>
          <t xml:space="preserve">P3: </t>
        </is>
      </c>
      <c r="Q19" s="12" t="inlineStr"/>
    </row>
    <row r="20" ht="50" customHeight="1">
      <c r="A20" s="16" t="n">
        <v>19</v>
      </c>
      <c r="B20" s="17" t="inlineStr">
        <is>
          <t>P-012</t>
        </is>
      </c>
      <c r="C20" s="12" t="inlineStr">
        <is>
          <t>구독 결제</t>
        </is>
      </c>
      <c r="D20" s="17" t="inlineStr">
        <is>
          <t>Provider</t>
        </is>
      </c>
      <c r="E20" s="12" t="inlineStr">
        <is>
          <t>/dashboard/payments</t>
        </is>
      </c>
      <c r="F20" s="12" t="inlineStr">
        <is>
          <t>결제 관리</t>
        </is>
      </c>
      <c r="G20" s="12" t="inlineStr">
        <is>
          <t>플랜 선택 → 카드 등록 → 토스 결제</t>
        </is>
      </c>
      <c r="H20" s="12" t="inlineStr">
        <is>
          <t>토스 sandbox</t>
        </is>
      </c>
      <c r="I20" s="12" t="inlineStr">
        <is>
          <t>subscriptions row</t>
        </is>
      </c>
      <c r="J20" s="12" t="inlineStr">
        <is>
          <t>POST /api/billing/subscriptions. R2 (실키) 단계</t>
        </is>
      </c>
      <c r="K20" s="13" t="inlineStr"/>
      <c r="L20" s="13" t="inlineStr"/>
      <c r="M20" s="13" t="inlineStr">
        <is>
          <t>●</t>
        </is>
      </c>
      <c r="N20" s="13" t="inlineStr">
        <is>
          <t>●</t>
        </is>
      </c>
      <c r="O20" s="13" t="inlineStr"/>
      <c r="P20" s="12" t="inlineStr">
        <is>
          <t xml:space="preserve">P3: </t>
        </is>
      </c>
      <c r="Q20" s="12" t="inlineStr"/>
    </row>
    <row r="21" ht="50" customHeight="1">
      <c r="A21" s="18" t="n">
        <v>20</v>
      </c>
      <c r="B21" s="19" t="inlineStr">
        <is>
          <t>P-019</t>
        </is>
      </c>
      <c r="C21" s="12" t="inlineStr">
        <is>
          <t>직원 초대 코드 발급</t>
        </is>
      </c>
      <c r="D21" s="19" t="inlineStr">
        <is>
          <t>Provider</t>
        </is>
      </c>
      <c r="E21" s="12" t="inlineStr">
        <is>
          <t>/dashboard/staff → "초대"</t>
        </is>
      </c>
      <c r="F21" s="12" t="inlineStr">
        <is>
          <t>직원 관리</t>
        </is>
      </c>
      <c r="G21" s="12" t="inlineStr">
        <is>
          <t>이메일 + role(staff/admin) 입력 → 초대 발급</t>
        </is>
      </c>
      <c r="H21" s="12" t="inlineStr">
        <is>
          <t>staff1@pathwave.test</t>
        </is>
      </c>
      <c r="I21" s="12" t="inlineStr">
        <is>
          <t>초대 목록 +1, 토큰 발급</t>
        </is>
      </c>
      <c r="J21" s="12" t="inlineStr">
        <is>
          <t>POST /api/staff/invite. invite_token API 응답 비노출 (DB+이메일)</t>
        </is>
      </c>
      <c r="K21" s="13" t="inlineStr"/>
      <c r="L21" s="13" t="inlineStr"/>
      <c r="M21" s="13" t="inlineStr">
        <is>
          <t>●</t>
        </is>
      </c>
      <c r="N21" s="13" t="inlineStr">
        <is>
          <t>●</t>
        </is>
      </c>
      <c r="O21" s="13" t="inlineStr"/>
      <c r="P21" s="12" t="inlineStr">
        <is>
          <t xml:space="preserve">P4: </t>
        </is>
      </c>
      <c r="Q21" s="12" t="inlineStr"/>
    </row>
    <row r="22" ht="50" customHeight="1">
      <c r="A22" s="18" t="n">
        <v>21</v>
      </c>
      <c r="B22" s="19" t="inlineStr">
        <is>
          <t>P-019</t>
        </is>
      </c>
      <c r="C22" s="12" t="inlineStr">
        <is>
          <t>직원 해지</t>
        </is>
      </c>
      <c r="D22" s="19" t="inlineStr">
        <is>
          <t>Provider</t>
        </is>
      </c>
      <c r="E22" s="12" t="inlineStr">
        <is>
          <t>/dashboard/staff → "해지"</t>
        </is>
      </c>
      <c r="F22" s="12" t="inlineStr">
        <is>
          <t>직원 카드 → 해지</t>
        </is>
      </c>
      <c r="G22" s="12" t="inlineStr">
        <is>
          <t>pending 초대 revoke 또는 active staff 해지</t>
        </is>
      </c>
      <c r="H22" s="12" t="inlineStr">
        <is>
          <t>invitation_id 1</t>
        </is>
      </c>
      <c r="I22" s="12" t="inlineStr">
        <is>
          <t>직원 상태 revoked</t>
        </is>
      </c>
      <c r="J22" s="12" t="inlineStr">
        <is>
          <t>DELETE /api/staff/{iid}</t>
        </is>
      </c>
      <c r="K22" s="13" t="inlineStr"/>
      <c r="L22" s="13" t="inlineStr"/>
      <c r="M22" s="13" t="inlineStr">
        <is>
          <t>●</t>
        </is>
      </c>
      <c r="N22" s="13" t="inlineStr">
        <is>
          <t>●</t>
        </is>
      </c>
      <c r="O22" s="13" t="inlineStr"/>
      <c r="P22" s="12" t="inlineStr">
        <is>
          <t xml:space="preserve">P4: </t>
        </is>
      </c>
      <c r="Q22" s="12" t="inlineStr"/>
    </row>
    <row r="23" ht="50" customHeight="1">
      <c r="A23" s="20" t="n">
        <v>22</v>
      </c>
      <c r="B23" s="21" t="inlineStr">
        <is>
          <t>U-003</t>
        </is>
      </c>
      <c r="C23" s="12" t="inlineStr">
        <is>
          <t>직원 가입 (초대 코드)</t>
        </is>
      </c>
      <c r="D23" s="21" t="inlineStr">
        <is>
          <t>Provider</t>
        </is>
      </c>
      <c r="E23" s="12" t="inlineStr">
        <is>
          <t>/signup?code=...</t>
        </is>
      </c>
      <c r="F23" s="12" t="inlineStr">
        <is>
          <t>이메일 받은 초대 링크</t>
        </is>
      </c>
      <c r="G23" s="12" t="inlineStr">
        <is>
          <t>코드 검증 → 비번 + 약관 동의 → 직원 계정 생성</t>
        </is>
      </c>
      <c r="H23" s="12" t="inlineStr">
        <is>
          <t>invite_token</t>
        </is>
      </c>
      <c r="I23" s="12" t="inlineStr">
        <is>
          <t>직원 로그인 가능</t>
        </is>
      </c>
      <c r="J23" s="12" t="inlineStr">
        <is>
          <t>POST /api/staff/accept. terms_facility/privacy_facility 필수</t>
        </is>
      </c>
      <c r="K23" s="13" t="inlineStr"/>
      <c r="L23" s="13" t="inlineStr"/>
      <c r="M23" s="13" t="inlineStr">
        <is>
          <t>●</t>
        </is>
      </c>
      <c r="N23" s="13" t="inlineStr">
        <is>
          <t>●</t>
        </is>
      </c>
      <c r="O23" s="13" t="inlineStr"/>
      <c r="P23" s="12" t="inlineStr">
        <is>
          <t xml:space="preserve">P5: </t>
        </is>
      </c>
      <c r="Q23" s="12" t="inlineStr"/>
    </row>
    <row r="24" ht="50" customHeight="1">
      <c r="A24" s="20" t="n">
        <v>23</v>
      </c>
      <c r="B24" s="21" t="inlineStr">
        <is>
          <t>P-001</t>
        </is>
      </c>
      <c r="C24" s="12" t="inlineStr">
        <is>
          <t>직원 로그인</t>
        </is>
      </c>
      <c r="D24" s="21" t="inlineStr">
        <is>
          <t>Provider</t>
        </is>
      </c>
      <c r="E24" s="12" t="inlineStr">
        <is>
          <t>/login (staff)</t>
        </is>
      </c>
      <c r="F24" s="12" t="inlineStr">
        <is>
          <t>이메일 + 비번</t>
        </is>
      </c>
      <c r="G24" s="12" t="inlineStr">
        <is>
          <t>직원 토큰 발급 + 대시보드 진입 (권한 제한)</t>
        </is>
      </c>
      <c r="H24" s="12" t="inlineStr">
        <is>
          <t>staff1@pathwave.test</t>
        </is>
      </c>
      <c r="I24" s="12" t="inlineStr">
        <is>
          <t>대시보드 (권한 제한)</t>
        </is>
      </c>
      <c r="J24" s="12" t="inlineStr">
        <is>
          <t>POST /api/staff/login</t>
        </is>
      </c>
      <c r="K24" s="13" t="inlineStr"/>
      <c r="L24" s="13" t="inlineStr"/>
      <c r="M24" s="13" t="inlineStr">
        <is>
          <t>●</t>
        </is>
      </c>
      <c r="N24" s="13" t="inlineStr">
        <is>
          <t>●</t>
        </is>
      </c>
      <c r="O24" s="13" t="inlineStr"/>
      <c r="P24" s="12" t="inlineStr">
        <is>
          <t xml:space="preserve">P5: </t>
        </is>
      </c>
      <c r="Q24" s="12" t="inlineStr"/>
    </row>
    <row r="25" ht="50" customHeight="1">
      <c r="A25" s="20" t="n">
        <v>24</v>
      </c>
      <c r="B25" s="21" t="inlineStr">
        <is>
          <t>P-014</t>
        </is>
      </c>
      <c r="C25" s="12" t="inlineStr">
        <is>
          <t>직원 권한 — QR 스캔 가능</t>
        </is>
      </c>
      <c r="D25" s="21" t="inlineStr">
        <is>
          <t>Provider</t>
        </is>
      </c>
      <c r="E25" s="12" t="inlineStr">
        <is>
          <t>/dashboard/stamps → 스캔</t>
        </is>
      </c>
      <c r="F25" s="12" t="inlineStr">
        <is>
          <t>스탬프 적립 화면</t>
        </is>
      </c>
      <c r="G25" s="12" t="inlineStr">
        <is>
          <t>QR 스캔 → 스탬프/쿠폰 처리</t>
        </is>
      </c>
      <c r="H25" s="12" t="inlineStr">
        <is>
          <t>user QR</t>
        </is>
      </c>
      <c r="I25" s="12" t="inlineStr">
        <is>
          <t>적립/사용 처리</t>
        </is>
      </c>
      <c r="J25" s="12" t="inlineStr">
        <is>
          <t>staff role 허용 endpoint</t>
        </is>
      </c>
      <c r="K25" s="13" t="inlineStr"/>
      <c r="L25" s="13" t="inlineStr"/>
      <c r="M25" s="13" t="inlineStr">
        <is>
          <t>●</t>
        </is>
      </c>
      <c r="N25" s="13" t="inlineStr">
        <is>
          <t>●</t>
        </is>
      </c>
      <c r="O25" s="13" t="inlineStr"/>
      <c r="P25" s="12" t="inlineStr">
        <is>
          <t xml:space="preserve">P5: </t>
        </is>
      </c>
      <c r="Q25" s="12" t="inlineStr"/>
    </row>
    <row r="26" ht="50" customHeight="1">
      <c r="A26" s="20" t="n">
        <v>25</v>
      </c>
      <c r="B26" s="21" t="inlineStr">
        <is>
          <t>P-009</t>
        </is>
      </c>
      <c r="C26" s="12" t="inlineStr">
        <is>
          <t>직원 권한 — WiFi 등록 차단</t>
        </is>
      </c>
      <c r="D26" s="21" t="inlineStr">
        <is>
          <t>Provider</t>
        </is>
      </c>
      <c r="E26" s="12" t="inlineStr">
        <is>
          <t>/dashboard/wifi (staff)</t>
        </is>
      </c>
      <c r="F26" s="12" t="inlineStr">
        <is>
          <t>직원 토큰으로 WiFi 등록 시도</t>
        </is>
      </c>
      <c r="G26" s="12" t="inlineStr">
        <is>
          <t>WiFi POST 시도</t>
        </is>
      </c>
      <c r="H26" s="12" t="inlineStr">
        <is>
          <t>WiFi 신규 SSID</t>
        </is>
      </c>
      <c r="I26" s="12" t="inlineStr">
        <is>
          <t>403 권한 거부</t>
        </is>
      </c>
      <c r="J26" s="12" t="inlineStr">
        <is>
          <t>POST /api/beacon/wifi 는 owner/admin 만</t>
        </is>
      </c>
      <c r="K26" s="13" t="inlineStr"/>
      <c r="L26" s="13" t="inlineStr"/>
      <c r="M26" s="13" t="inlineStr">
        <is>
          <t>●</t>
        </is>
      </c>
      <c r="N26" s="13" t="inlineStr">
        <is>
          <t>●</t>
        </is>
      </c>
      <c r="O26" s="13" t="inlineStr"/>
      <c r="P26" s="12" t="inlineStr">
        <is>
          <t xml:space="preserve">P5: </t>
        </is>
      </c>
      <c r="Q26" s="12" t="inlineStr"/>
    </row>
    <row r="27" ht="50" customHeight="1">
      <c r="A27" s="22" t="n">
        <v>26</v>
      </c>
      <c r="B27" s="23" t="inlineStr">
        <is>
          <t>A-001</t>
        </is>
      </c>
      <c r="C27" s="12" t="inlineStr">
        <is>
          <t>슈퍼어드민 로그인</t>
        </is>
      </c>
      <c r="D27" s="23" t="inlineStr">
        <is>
          <t>Admin</t>
        </is>
      </c>
      <c r="E27" s="12" t="inlineStr">
        <is>
          <t>/login</t>
        </is>
      </c>
      <c r="F27" s="12" t="inlineStr">
        <is>
          <t>admin-web /login</t>
        </is>
      </c>
      <c r="G27" s="12" t="inlineStr">
        <is>
          <t>이메일 + 비번 → 대시보드</t>
        </is>
      </c>
      <c r="H27" s="12" t="inlineStr">
        <is>
          <t>admin@pathwave.kr</t>
        </is>
      </c>
      <c r="I27" s="12" t="inlineStr">
        <is>
          <t>대시보드 진입</t>
        </is>
      </c>
      <c r="J27" s="12" t="inlineStr">
        <is>
          <t>POST /api/admin/login</t>
        </is>
      </c>
      <c r="K27" s="13" t="inlineStr"/>
      <c r="L27" s="13" t="inlineStr"/>
      <c r="M27" s="13" t="inlineStr">
        <is>
          <t>●</t>
        </is>
      </c>
      <c r="N27" s="13" t="inlineStr">
        <is>
          <t>●</t>
        </is>
      </c>
      <c r="O27" s="13" t="inlineStr"/>
      <c r="P27" s="12" t="inlineStr">
        <is>
          <t xml:space="preserve">P6: </t>
        </is>
      </c>
      <c r="Q27" s="12" t="inlineStr"/>
    </row>
    <row r="28" ht="50" customHeight="1">
      <c r="A28" s="22" t="n">
        <v>27</v>
      </c>
      <c r="B28" s="23" t="inlineStr">
        <is>
          <t>A-003</t>
        </is>
      </c>
      <c r="C28" s="12" t="inlineStr">
        <is>
          <t>비콘 CSV 입고</t>
        </is>
      </c>
      <c r="D28" s="23" t="inlineStr">
        <is>
          <t>Admin</t>
        </is>
      </c>
      <c r="E28" s="12" t="inlineStr">
        <is>
          <t>/dashboard/beacons</t>
        </is>
      </c>
      <c r="F28" s="12" t="inlineStr">
        <is>
          <t>비콘 → "CSV 입고"</t>
        </is>
      </c>
      <c r="G28" s="12" t="inlineStr">
        <is>
          <t>serial_no + uuid 배열 업로드</t>
        </is>
      </c>
      <c r="H28" s="12" t="inlineStr">
        <is>
          <t>3건 (PW-BCN-001~003)</t>
        </is>
      </c>
      <c r="I28" s="12" t="inlineStr">
        <is>
          <t>count=3 / status=inventory</t>
        </is>
      </c>
      <c r="J28" s="12" t="inlineStr">
        <is>
          <t>POST /api/admin/beacons/import</t>
        </is>
      </c>
      <c r="K28" s="13" t="inlineStr"/>
      <c r="L28" s="13" t="inlineStr"/>
      <c r="M28" s="13" t="inlineStr">
        <is>
          <t>●</t>
        </is>
      </c>
      <c r="N28" s="13" t="inlineStr">
        <is>
          <t>●</t>
        </is>
      </c>
      <c r="O28" s="13" t="inlineStr"/>
      <c r="P28" s="12" t="inlineStr">
        <is>
          <t xml:space="preserve">P6: </t>
        </is>
      </c>
      <c r="Q28" s="12" t="inlineStr"/>
    </row>
    <row r="29" ht="50" customHeight="1">
      <c r="A29" s="22" t="n">
        <v>28</v>
      </c>
      <c r="B29" s="23" t="inlineStr">
        <is>
          <t>A-005</t>
        </is>
      </c>
      <c r="C29" s="12" t="inlineStr">
        <is>
          <t>매장 가입 승인</t>
        </is>
      </c>
      <c r="D29" s="23" t="inlineStr">
        <is>
          <t>Admin</t>
        </is>
      </c>
      <c r="E29" s="12" t="inlineStr">
        <is>
          <t>/dashboard/approvals</t>
        </is>
      </c>
      <c r="F29" s="12" t="inlineStr">
        <is>
          <t>가입 신청 목록</t>
        </is>
      </c>
      <c r="G29" s="12" t="inlineStr">
        <is>
          <t>pending 행 → "승인"</t>
        </is>
      </c>
      <c r="H29" s="12" t="inlineStr">
        <is>
          <t>pending facility 1건</t>
        </is>
      </c>
      <c r="I29" s="12" t="inlineStr">
        <is>
          <t>status=verified</t>
        </is>
      </c>
      <c r="J29" s="12" t="inlineStr">
        <is>
          <t>POST /api/admin/facility-accounts/{aid}/verify</t>
        </is>
      </c>
      <c r="K29" s="13" t="inlineStr"/>
      <c r="L29" s="13" t="inlineStr"/>
      <c r="M29" s="13" t="inlineStr">
        <is>
          <t>●</t>
        </is>
      </c>
      <c r="N29" s="13" t="inlineStr">
        <is>
          <t>●</t>
        </is>
      </c>
      <c r="O29" s="13" t="inlineStr"/>
      <c r="P29" s="12" t="inlineStr">
        <is>
          <t xml:space="preserve">P6: </t>
        </is>
      </c>
      <c r="Q29" s="12" t="inlineStr"/>
    </row>
    <row r="30" ht="50" customHeight="1">
      <c r="A30" s="22" t="n">
        <v>29</v>
      </c>
      <c r="B30" s="23" t="inlineStr">
        <is>
          <t>A-013</t>
        </is>
      </c>
      <c r="C30" s="12" t="inlineStr">
        <is>
          <t>약관 새 버전 발행 (ko+en)</t>
        </is>
      </c>
      <c r="D30" s="23" t="inlineStr">
        <is>
          <t>Admin</t>
        </is>
      </c>
      <c r="E30" s="12" t="inlineStr">
        <is>
          <t>/dashboard/policies</t>
        </is>
      </c>
      <c r="F30" s="12" t="inlineStr">
        <is>
          <t>약관 → "새 버전 작성"</t>
        </is>
      </c>
      <c r="G30" s="12" t="inlineStr">
        <is>
          <t>kind/version/effective_at + ko/en 본문 동시 입력 → 발행</t>
        </is>
      </c>
      <c r="H30" s="12" t="inlineStr">
        <is>
          <t>terms_user v0.2</t>
        </is>
      </c>
      <c r="I30" s="12" t="inlineStr">
        <is>
          <t>pending 2 row (ko+en)</t>
        </is>
      </c>
      <c r="J30" s="12" t="inlineStr">
        <is>
          <t>POST /api/admin/policies/multilang</t>
        </is>
      </c>
      <c r="K30" s="13" t="inlineStr"/>
      <c r="L30" s="13" t="inlineStr"/>
      <c r="M30" s="13" t="inlineStr">
        <is>
          <t>●</t>
        </is>
      </c>
      <c r="N30" s="13" t="inlineStr">
        <is>
          <t>●</t>
        </is>
      </c>
      <c r="O30" s="13" t="inlineStr"/>
      <c r="P30" s="12" t="inlineStr">
        <is>
          <t xml:space="preserve">P6: </t>
        </is>
      </c>
      <c r="Q30" s="12" t="inlineStr"/>
    </row>
    <row r="31" ht="50" customHeight="1">
      <c r="A31" s="22" t="n">
        <v>30</v>
      </c>
      <c r="B31" s="23" t="inlineStr">
        <is>
          <t>A-022</t>
        </is>
      </c>
      <c r="C31" s="12" t="inlineStr">
        <is>
          <t>회원 관리 → 강제 탈퇴</t>
        </is>
      </c>
      <c r="D31" s="23" t="inlineStr">
        <is>
          <t>Admin</t>
        </is>
      </c>
      <c r="E31" s="12" t="inlineStr">
        <is>
          <t>/dashboard/users</t>
        </is>
      </c>
      <c r="F31" s="12" t="inlineStr">
        <is>
          <t>회원 관리 → 행 → "강제 탈퇴"</t>
        </is>
      </c>
      <c r="G31" s="12" t="inlineStr">
        <is>
          <t>사유 입력 → 확인</t>
        </is>
      </c>
      <c r="H31" s="12" t="inlineStr">
        <is>
          <t>사용자 id 1</t>
        </is>
      </c>
      <c r="I31" s="12" t="inlineStr">
        <is>
          <t>deleted_at 설정, 이메일 anonymize</t>
        </is>
      </c>
      <c r="J31" s="12" t="inlineStr">
        <is>
          <t>POST /api/admin/users/{uid}/force-delete</t>
        </is>
      </c>
      <c r="K31" s="13" t="inlineStr"/>
      <c r="L31" s="13" t="inlineStr"/>
      <c r="M31" s="13" t="inlineStr">
        <is>
          <t>●</t>
        </is>
      </c>
      <c r="N31" s="13" t="inlineStr">
        <is>
          <t>●</t>
        </is>
      </c>
      <c r="O31" s="13" t="inlineStr"/>
      <c r="P31" s="12" t="inlineStr">
        <is>
          <t xml:space="preserve">P6: </t>
        </is>
      </c>
      <c r="Q31" s="12" t="inlineStr"/>
    </row>
    <row r="32" ht="50" customHeight="1">
      <c r="A32" s="22" t="n">
        <v>31</v>
      </c>
      <c r="B32" s="23" t="inlineStr">
        <is>
          <t>A-025</t>
        </is>
      </c>
      <c r="C32" s="12" t="inlineStr">
        <is>
          <t>AI 비용 모니터</t>
        </is>
      </c>
      <c r="D32" s="23" t="inlineStr">
        <is>
          <t>Admin</t>
        </is>
      </c>
      <c r="E32" s="12" t="inlineStr">
        <is>
          <t>/dashboard/cost-monitor</t>
        </is>
      </c>
      <c r="F32" s="12" t="inlineStr">
        <is>
          <t>시스템 → AI 비용 모니터</t>
        </is>
      </c>
      <c r="G32" s="12" t="inlineStr">
        <is>
          <t>월 누적 USD/KRW + 임계점 진행률 + provider/operation 분류</t>
        </is>
      </c>
      <c r="H32" s="12" t="inlineStr">
        <is>
          <t>월 사용량</t>
        </is>
      </c>
      <c r="I32" s="12" t="inlineStr">
        <is>
          <t>비용 카드 + 분류 표</t>
        </is>
      </c>
      <c r="J32" s="12" t="inlineStr">
        <is>
          <t>GET /api/admin/cost-monitor. 임계점 $100 (₩151,020)</t>
        </is>
      </c>
      <c r="K32" s="13" t="inlineStr"/>
      <c r="L32" s="13" t="inlineStr"/>
      <c r="M32" s="13" t="inlineStr">
        <is>
          <t>●</t>
        </is>
      </c>
      <c r="N32" s="13" t="inlineStr">
        <is>
          <t>●</t>
        </is>
      </c>
      <c r="O32" s="13" t="inlineStr"/>
      <c r="P32" s="12" t="inlineStr">
        <is>
          <t xml:space="preserve">P6: </t>
        </is>
      </c>
      <c r="Q32" s="12" t="inlineStr"/>
    </row>
    <row r="33" ht="50" customHeight="1">
      <c r="A33" s="22" t="n">
        <v>32</v>
      </c>
      <c r="B33" s="23" t="inlineStr">
        <is>
          <t>A-026</t>
        </is>
      </c>
      <c r="C33" s="12" t="inlineStr">
        <is>
          <t>글로벌 임계점 알림 모달</t>
        </is>
      </c>
      <c r="D33" s="23" t="inlineStr">
        <is>
          <t>Admin</t>
        </is>
      </c>
      <c r="E33" s="12" t="inlineStr">
        <is>
          <t>80%/100% 도달 시 자동 표시</t>
        </is>
      </c>
      <c r="F33" s="12" t="inlineStr">
        <is>
          <t>admin-web 진입</t>
        </is>
      </c>
      <c r="G33" s="12" t="inlineStr">
        <is>
          <t>알림 팝업 모달 + "확인 (N시간 후 재알림)"</t>
        </is>
      </c>
      <c r="H33" s="12" t="inlineStr">
        <is>
          <t>비용 임계점 도달</t>
        </is>
      </c>
      <c r="I33" s="12" t="inlineStr">
        <is>
          <t>snooze 24h (80%) / 2h (100%)</t>
        </is>
      </c>
      <c r="J33" s="12" t="inlineStr">
        <is>
          <t>GET /api/admin/critical-alerts. POST /alerts/{id}/dismiss</t>
        </is>
      </c>
      <c r="K33" s="13" t="inlineStr"/>
      <c r="L33" s="13" t="inlineStr"/>
      <c r="M33" s="13" t="inlineStr">
        <is>
          <t>●</t>
        </is>
      </c>
      <c r="N33" s="13" t="inlineStr">
        <is>
          <t>●</t>
        </is>
      </c>
      <c r="O33" s="13" t="inlineStr"/>
      <c r="P33" s="12" t="inlineStr">
        <is>
          <t xml:space="preserve">P6: </t>
        </is>
      </c>
      <c r="Q33" s="12" t="inlineStr"/>
    </row>
    <row r="34" ht="50" customHeight="1">
      <c r="A34" s="24" t="n">
        <v>33</v>
      </c>
      <c r="B34" s="25" t="inlineStr">
        <is>
          <t>U-015</t>
        </is>
      </c>
      <c r="C34" s="12" t="inlineStr">
        <is>
          <t>친구 초대 코드 발급</t>
        </is>
      </c>
      <c r="D34" s="25" t="inlineStr">
        <is>
          <t>USER</t>
        </is>
      </c>
      <c r="E34" s="12" t="inlineStr">
        <is>
          <t>홈 → "친구 초대"</t>
        </is>
      </c>
      <c r="F34" s="12" t="inlineStr">
        <is>
          <t>마이 또는 홈 → 초대</t>
        </is>
      </c>
      <c r="G34" s="12" t="inlineStr">
        <is>
          <t>초대 코드 발급 → SMS/이메일 공유 옵션</t>
        </is>
      </c>
      <c r="H34" s="12" t="inlineStr">
        <is>
          <t>kr_user</t>
        </is>
      </c>
      <c r="I34" s="12" t="inlineStr">
        <is>
          <t>코드 + 공유 시트</t>
        </is>
      </c>
      <c r="J34" s="12" t="inlineStr">
        <is>
          <t>POST /api/invitations</t>
        </is>
      </c>
      <c r="K34" s="13" t="inlineStr">
        <is>
          <t>●</t>
        </is>
      </c>
      <c r="L34" s="13" t="inlineStr">
        <is>
          <t>●</t>
        </is>
      </c>
      <c r="M34" s="13" t="inlineStr"/>
      <c r="N34" s="13" t="inlineStr"/>
      <c r="O34" s="13" t="inlineStr"/>
      <c r="P34" s="12" t="inlineStr">
        <is>
          <t xml:space="preserve">P7: </t>
        </is>
      </c>
      <c r="Q34" s="12" t="inlineStr"/>
    </row>
    <row r="35" ht="50" customHeight="1">
      <c r="A35" s="24" t="n">
        <v>34</v>
      </c>
      <c r="B35" s="25" t="inlineStr">
        <is>
          <t>U-015</t>
        </is>
      </c>
      <c r="C35" s="12" t="inlineStr">
        <is>
          <t>내 초대 이력</t>
        </is>
      </c>
      <c r="D35" s="25" t="inlineStr">
        <is>
          <t>USER</t>
        </is>
      </c>
      <c r="E35" s="12" t="inlineStr">
        <is>
          <t>내가 보낸 초대</t>
        </is>
      </c>
      <c r="F35" s="12" t="inlineStr">
        <is>
          <t>초대 화면</t>
        </is>
      </c>
      <c r="G35" s="12" t="inlineStr">
        <is>
          <t>내 발급 코드 목록 + 가입 여부</t>
        </is>
      </c>
      <c r="H35" s="12" t="inlineStr">
        <is>
          <t>초대 N건</t>
        </is>
      </c>
      <c r="I35" s="12" t="inlineStr">
        <is>
          <t>코드/상태 표</t>
        </is>
      </c>
      <c r="J35" s="12" t="inlineStr">
        <is>
          <t>GET /api/invitations</t>
        </is>
      </c>
      <c r="K35" s="13" t="inlineStr">
        <is>
          <t>●</t>
        </is>
      </c>
      <c r="L35" s="13" t="inlineStr">
        <is>
          <t>●</t>
        </is>
      </c>
      <c r="M35" s="13" t="inlineStr"/>
      <c r="N35" s="13" t="inlineStr"/>
      <c r="O35" s="13" t="inlineStr"/>
      <c r="P35" s="12" t="inlineStr">
        <is>
          <t xml:space="preserve">P7: </t>
        </is>
      </c>
      <c r="Q35" s="12" t="inlineStr"/>
    </row>
    <row r="36" ht="50" customHeight="1">
      <c r="A36" s="26" t="n">
        <v>35</v>
      </c>
      <c r="B36" s="27" t="inlineStr">
        <is>
          <t>U-003</t>
        </is>
      </c>
      <c r="C36" s="12" t="inlineStr">
        <is>
          <t>초대 코드 입력 가입</t>
        </is>
      </c>
      <c r="D36" s="27" t="inlineStr">
        <is>
          <t>USER</t>
        </is>
      </c>
      <c r="E36" s="12" t="inlineStr">
        <is>
          <t>회원가입 화면 → 초대 코드</t>
        </is>
      </c>
      <c r="F36" s="12" t="inlineStr">
        <is>
          <t>register_screen</t>
        </is>
      </c>
      <c r="G36" s="12" t="inlineStr">
        <is>
          <t>invitation_code 입력 → 가입</t>
        </is>
      </c>
      <c r="H36" s="12" t="inlineStr">
        <is>
          <t>code=ABCD1234</t>
        </is>
      </c>
      <c r="I36" s="12" t="inlineStr">
        <is>
          <t>가입 완료 + 초대자 연결</t>
        </is>
      </c>
      <c r="J36" s="12" t="inlineStr">
        <is>
          <t>POST /api/auth/register with invitation_code. consume_invitation</t>
        </is>
      </c>
      <c r="K36" s="13" t="inlineStr">
        <is>
          <t>●</t>
        </is>
      </c>
      <c r="L36" s="13" t="inlineStr">
        <is>
          <t>●</t>
        </is>
      </c>
      <c r="M36" s="13" t="inlineStr"/>
      <c r="N36" s="13" t="inlineStr"/>
      <c r="O36" s="13" t="inlineStr"/>
      <c r="P36" s="12" t="inlineStr">
        <is>
          <t xml:space="preserve">P8: </t>
        </is>
      </c>
      <c r="Q36" s="12" t="inlineStr"/>
    </row>
    <row r="37" ht="50" customHeight="1">
      <c r="A37" s="26" t="n">
        <v>36</v>
      </c>
      <c r="B37" s="27" t="inlineStr">
        <is>
          <t>U-015</t>
        </is>
      </c>
      <c r="C37" s="12" t="inlineStr">
        <is>
          <t>초대자 보상 확인</t>
        </is>
      </c>
      <c r="D37" s="27" t="inlineStr">
        <is>
          <t>USER</t>
        </is>
      </c>
      <c r="E37" s="12" t="inlineStr">
        <is>
          <t>내 초대 이력</t>
        </is>
      </c>
      <c r="F37" s="12" t="inlineStr">
        <is>
          <t>P7 초대자가 확인</t>
        </is>
      </c>
      <c r="G37" s="12" t="inlineStr">
        <is>
          <t>친구 가입됨 표시</t>
        </is>
      </c>
      <c r="H37" s="12" t="inlineStr">
        <is>
          <t>초대 1건 used</t>
        </is>
      </c>
      <c r="I37" s="12" t="inlineStr">
        <is>
          <t>"가입 완료" 배지</t>
        </is>
      </c>
      <c r="J37" s="12" t="inlineStr">
        <is>
          <t>초대 보상 정책은 v1 미정 — 별도</t>
        </is>
      </c>
      <c r="K37" s="13" t="inlineStr">
        <is>
          <t>●</t>
        </is>
      </c>
      <c r="L37" s="13" t="inlineStr">
        <is>
          <t>●</t>
        </is>
      </c>
      <c r="M37" s="13" t="inlineStr"/>
      <c r="N37" s="13" t="inlineStr"/>
      <c r="O37" s="13" t="inlineStr"/>
      <c r="P37" s="12" t="inlineStr">
        <is>
          <t xml:space="preserve">P8: </t>
        </is>
      </c>
      <c r="Q37" s="12" t="inlineStr"/>
    </row>
    <row r="38" ht="50" customHeight="1">
      <c r="A38" s="28" t="n">
        <v>37</v>
      </c>
      <c r="B38" s="29" t="inlineStr">
        <is>
          <t>U-003</t>
        </is>
      </c>
      <c r="C38" s="12" t="inlineStr">
        <is>
          <t>14세 미만 가입 거부</t>
        </is>
      </c>
      <c r="D38" s="29" t="inlineStr">
        <is>
          <t>USER</t>
        </is>
      </c>
      <c r="E38" s="12" t="inlineStr">
        <is>
          <t>회원가입 — birth_year=2020</t>
        </is>
      </c>
      <c r="F38" s="12" t="inlineStr">
        <is>
          <t>register_screen</t>
        </is>
      </c>
      <c r="G38" s="12" t="inlineStr">
        <is>
          <t>birth_year 2020 입력 → 가입 시도</t>
        </is>
      </c>
      <c r="H38" s="12" t="inlineStr">
        <is>
          <t>birth_year=2020</t>
        </is>
      </c>
      <c r="I38" s="12" t="inlineStr">
        <is>
          <t>400 + "보호자 동의 필요"</t>
        </is>
      </c>
      <c r="J38" s="12" t="inlineStr">
        <is>
          <t>register validate — age_group=minor / parent invite 안내</t>
        </is>
      </c>
      <c r="K38" s="13" t="inlineStr">
        <is>
          <t>●</t>
        </is>
      </c>
      <c r="L38" s="13" t="inlineStr">
        <is>
          <t>●</t>
        </is>
      </c>
      <c r="M38" s="13" t="inlineStr"/>
      <c r="N38" s="13" t="inlineStr"/>
      <c r="O38" s="13" t="inlineStr"/>
      <c r="P38" s="12" t="inlineStr">
        <is>
          <t xml:space="preserve">P9: </t>
        </is>
      </c>
      <c r="Q38" s="12" t="inlineStr"/>
    </row>
    <row r="39" ht="50" customHeight="1">
      <c r="A39" s="28" t="n">
        <v>38</v>
      </c>
      <c r="B39" s="29" t="inlineStr">
        <is>
          <t>U-018</t>
        </is>
      </c>
      <c r="C39" s="12" t="inlineStr">
        <is>
          <t>보호자 초대 발급</t>
        </is>
      </c>
      <c r="D39" s="29" t="inlineStr">
        <is>
          <t>USER</t>
        </is>
      </c>
      <c r="E39" s="12" t="inlineStr">
        <is>
          <t>보호자 이메일 입력</t>
        </is>
      </c>
      <c r="F39" s="12" t="inlineStr">
        <is>
          <t>parent_invite_screen</t>
        </is>
      </c>
      <c r="G39" s="12" t="inlineStr">
        <is>
          <t>보호자 이메일 → 동의 메일 발송</t>
        </is>
      </c>
      <c r="H39" s="12" t="inlineStr">
        <is>
          <t>parent@email</t>
        </is>
      </c>
      <c r="I39" s="12" t="inlineStr">
        <is>
          <t>동의 대기 안내</t>
        </is>
      </c>
      <c r="J39" s="12" t="inlineStr">
        <is>
          <t>POST /api/invitations/parent</t>
        </is>
      </c>
      <c r="K39" s="13" t="inlineStr">
        <is>
          <t>●</t>
        </is>
      </c>
      <c r="L39" s="13" t="inlineStr">
        <is>
          <t>●</t>
        </is>
      </c>
      <c r="M39" s="13" t="inlineStr"/>
      <c r="N39" s="13" t="inlineStr"/>
      <c r="O39" s="13" t="inlineStr"/>
      <c r="P39" s="12" t="inlineStr">
        <is>
          <t xml:space="preserve">P9: </t>
        </is>
      </c>
      <c r="Q39" s="12" t="inlineStr"/>
    </row>
    <row r="40" ht="50" customHeight="1">
      <c r="A40" s="28" t="n">
        <v>39</v>
      </c>
      <c r="B40" s="29" t="inlineStr">
        <is>
          <t>U-018</t>
        </is>
      </c>
      <c r="C40" s="12" t="inlineStr">
        <is>
          <t>보호자 동의 → 가입 완료</t>
        </is>
      </c>
      <c r="D40" s="29" t="inlineStr">
        <is>
          <t>USER</t>
        </is>
      </c>
      <c r="E40" s="12" t="inlineStr">
        <is>
          <t>보호자가 메일 링크 클릭</t>
        </is>
      </c>
      <c r="F40" s="12" t="inlineStr">
        <is>
          <t>동의 페이지</t>
        </is>
      </c>
      <c r="G40" s="12" t="inlineStr">
        <is>
          <t>동의 → 자녀 가입 자동 완료</t>
        </is>
      </c>
      <c r="H40" s="12" t="inlineStr">
        <is>
          <t>parent token</t>
        </is>
      </c>
      <c r="I40" s="12" t="inlineStr">
        <is>
          <t>자녀 계정 active</t>
        </is>
      </c>
      <c r="J40" s="12" t="inlineStr">
        <is>
          <t>GET /api/invitations/{code} + 가입 완료 트리거</t>
        </is>
      </c>
      <c r="K40" s="13" t="inlineStr">
        <is>
          <t>●</t>
        </is>
      </c>
      <c r="L40" s="13" t="inlineStr">
        <is>
          <t>●</t>
        </is>
      </c>
      <c r="M40" s="13" t="inlineStr"/>
      <c r="N40" s="13" t="inlineStr"/>
      <c r="O40" s="13" t="inlineStr"/>
      <c r="P40" s="12" t="inlineStr">
        <is>
          <t xml:space="preserve">P9: </t>
        </is>
      </c>
      <c r="Q40" s="12" t="inlineStr"/>
    </row>
    <row r="41" ht="50" customHeight="1">
      <c r="A41" s="30" t="n">
        <v>40</v>
      </c>
      <c r="B41" s="31" t="inlineStr">
        <is>
          <t>U-002</t>
        </is>
      </c>
      <c r="C41" s="12" t="inlineStr">
        <is>
          <t>카카오 로그인</t>
        </is>
      </c>
      <c r="D41" s="31" t="inlineStr">
        <is>
          <t>USER</t>
        </is>
      </c>
      <c r="E41" s="12" t="inlineStr">
        <is>
          <t>로그인 화면 → "카카오로 시작"</t>
        </is>
      </c>
      <c r="F41" s="12" t="inlineStr">
        <is>
          <t>login_screen</t>
        </is>
      </c>
      <c r="G41" s="12" t="inlineStr">
        <is>
          <t>Kakao OAuth → /api/auth/social</t>
        </is>
      </c>
      <c r="H41" s="12" t="inlineStr">
        <is>
          <t>Kakao test acc</t>
        </is>
      </c>
      <c r="I41" s="12" t="inlineStr">
        <is>
          <t>가입 + JWT 발급</t>
        </is>
      </c>
      <c r="J41" s="12" t="inlineStr">
        <is>
          <t>POST /api/auth/social provider=kakao. 비번 없음</t>
        </is>
      </c>
      <c r="K41" s="13" t="inlineStr">
        <is>
          <t>●</t>
        </is>
      </c>
      <c r="L41" s="13" t="inlineStr">
        <is>
          <t>●</t>
        </is>
      </c>
      <c r="M41" s="13" t="inlineStr"/>
      <c r="N41" s="13" t="inlineStr"/>
      <c r="O41" s="13" t="inlineStr"/>
      <c r="P41" s="12" t="inlineStr">
        <is>
          <t xml:space="preserve">P10: </t>
        </is>
      </c>
      <c r="Q41" s="12" t="inlineStr"/>
    </row>
    <row r="42" ht="50" customHeight="1">
      <c r="A42" s="30" t="n">
        <v>41</v>
      </c>
      <c r="B42" s="31" t="inlineStr">
        <is>
          <t>U-002</t>
        </is>
      </c>
      <c r="C42" s="12" t="inlineStr">
        <is>
          <t>구글 로그인</t>
        </is>
      </c>
      <c r="D42" s="31" t="inlineStr">
        <is>
          <t>USER</t>
        </is>
      </c>
      <c r="E42" s="12" t="inlineStr">
        <is>
          <t>로그인 화면 → "구글로 시작"</t>
        </is>
      </c>
      <c r="F42" s="12" t="inlineStr">
        <is>
          <t>login_screen</t>
        </is>
      </c>
      <c r="G42" s="12" t="inlineStr">
        <is>
          <t>Google OAuth → /api/auth/social</t>
        </is>
      </c>
      <c r="H42" s="12" t="inlineStr">
        <is>
          <t>Google test acc</t>
        </is>
      </c>
      <c r="I42" s="12" t="inlineStr">
        <is>
          <t>가입 + JWT 발급</t>
        </is>
      </c>
      <c r="J42" s="12" t="inlineStr">
        <is>
          <t>POST /api/auth/social provider=google</t>
        </is>
      </c>
      <c r="K42" s="13" t="inlineStr">
        <is>
          <t>●</t>
        </is>
      </c>
      <c r="L42" s="13" t="inlineStr">
        <is>
          <t>●</t>
        </is>
      </c>
      <c r="M42" s="13" t="inlineStr"/>
      <c r="N42" s="13" t="inlineStr"/>
      <c r="O42" s="13" t="inlineStr"/>
      <c r="P42" s="12" t="inlineStr">
        <is>
          <t xml:space="preserve">P10: </t>
        </is>
      </c>
      <c r="Q42" s="12" t="inlineStr"/>
    </row>
    <row r="43" ht="50" customHeight="1">
      <c r="A43" s="30" t="n">
        <v>42</v>
      </c>
      <c r="B43" s="31" t="inlineStr">
        <is>
          <t>U-002</t>
        </is>
      </c>
      <c r="C43" s="12" t="inlineStr">
        <is>
          <t>애플 로그인</t>
        </is>
      </c>
      <c r="D43" s="31" t="inlineStr">
        <is>
          <t>USER</t>
        </is>
      </c>
      <c r="E43" s="12" t="inlineStr">
        <is>
          <t>로그인 화면 → "Apple 로 시작"</t>
        </is>
      </c>
      <c r="F43" s="12" t="inlineStr">
        <is>
          <t>login_screen (iOS 만)</t>
        </is>
      </c>
      <c r="G43" s="12" t="inlineStr">
        <is>
          <t>Apple Sign In → /api/auth/social</t>
        </is>
      </c>
      <c r="H43" s="12" t="inlineStr">
        <is>
          <t>Apple test acc</t>
        </is>
      </c>
      <c r="I43" s="12" t="inlineStr">
        <is>
          <t>가입 + JWT 발급</t>
        </is>
      </c>
      <c r="J43" s="12" t="inlineStr">
        <is>
          <t>provider=apple. iOS 만 노출</t>
        </is>
      </c>
      <c r="K43" s="13" t="inlineStr"/>
      <c r="L43" s="13" t="inlineStr">
        <is>
          <t>●</t>
        </is>
      </c>
      <c r="M43" s="13" t="inlineStr"/>
      <c r="N43" s="13" t="inlineStr"/>
      <c r="O43" s="13" t="inlineStr"/>
      <c r="P43" s="12" t="inlineStr">
        <is>
          <t xml:space="preserve">P10: </t>
        </is>
      </c>
      <c r="Q43" s="12" t="inlineStr"/>
    </row>
    <row r="44" ht="50" customHeight="1">
      <c r="A44" s="30" t="n">
        <v>43</v>
      </c>
      <c r="B44" s="31" t="inlineStr">
        <is>
          <t>U-016</t>
        </is>
      </c>
      <c r="C44" s="12" t="inlineStr">
        <is>
          <t>소셜 사용자 계정 삭제</t>
        </is>
      </c>
      <c r="D44" s="31" t="inlineStr">
        <is>
          <t>USER</t>
        </is>
      </c>
      <c r="E44" s="12" t="inlineStr">
        <is>
          <t>설정 → 계정 삭제</t>
        </is>
      </c>
      <c r="F44" s="12" t="inlineStr">
        <is>
          <t>마이 → 설정</t>
        </is>
      </c>
      <c r="G44" s="12" t="inlineStr">
        <is>
          <t>비번 입력 단계 skip (소셜은 비번 없음)</t>
        </is>
      </c>
      <c r="H44" s="12" t="inlineStr">
        <is>
          <t>kakao 사용자</t>
        </is>
      </c>
      <c r="I44" s="12" t="inlineStr">
        <is>
          <t>즉시 삭제</t>
        </is>
      </c>
      <c r="J44" s="12" t="inlineStr">
        <is>
          <t>DELETE /api/auth/me. provider=email 만 비번 재확인</t>
        </is>
      </c>
      <c r="K44" s="13" t="inlineStr">
        <is>
          <t>●</t>
        </is>
      </c>
      <c r="L44" s="13" t="inlineStr">
        <is>
          <t>●</t>
        </is>
      </c>
      <c r="M44" s="13" t="inlineStr"/>
      <c r="N44" s="13" t="inlineStr"/>
      <c r="O44" s="13" t="inlineStr"/>
      <c r="P44" s="12" t="inlineStr">
        <is>
          <t xml:space="preserve">P10: </t>
        </is>
      </c>
      <c r="Q44" s="12" t="inlineStr"/>
    </row>
    <row r="45" ht="50" customHeight="1">
      <c r="A45" s="32" t="n">
        <v>44</v>
      </c>
      <c r="B45" s="33" t="inlineStr">
        <is>
          <t>U-019</t>
        </is>
      </c>
      <c r="C45" s="12" t="inlineStr">
        <is>
          <t>비밀번호 찾기 요청</t>
        </is>
      </c>
      <c r="D45" s="33" t="inlineStr">
        <is>
          <t>USER</t>
        </is>
      </c>
      <c r="E45" s="12" t="inlineStr">
        <is>
          <t>로그인 화면 → "비밀번호 찾기"</t>
        </is>
      </c>
      <c r="F45" s="12" t="inlineStr">
        <is>
          <t>forgot_password_screen</t>
        </is>
      </c>
      <c r="G45" s="12" t="inlineStr">
        <is>
          <t>이메일 입력 → 재설정 링크 메일 발송</t>
        </is>
      </c>
      <c r="H45" s="12" t="inlineStr">
        <is>
          <t>kr_user@pathwave.test</t>
        </is>
      </c>
      <c r="I45" s="12" t="inlineStr">
        <is>
          <t>메일 발송 안내</t>
        </is>
      </c>
      <c r="J45" s="12" t="inlineStr">
        <is>
          <t>POST /api/auth/forgot-password. rate limit 3/min</t>
        </is>
      </c>
      <c r="K45" s="13" t="inlineStr">
        <is>
          <t>●</t>
        </is>
      </c>
      <c r="L45" s="13" t="inlineStr">
        <is>
          <t>●</t>
        </is>
      </c>
      <c r="M45" s="13" t="inlineStr"/>
      <c r="N45" s="13" t="inlineStr"/>
      <c r="O45" s="13" t="inlineStr"/>
      <c r="P45" s="12" t="inlineStr">
        <is>
          <t xml:space="preserve">P11: </t>
        </is>
      </c>
      <c r="Q45" s="12" t="inlineStr"/>
    </row>
    <row r="46" ht="50" customHeight="1">
      <c r="A46" s="32" t="n">
        <v>45</v>
      </c>
      <c r="B46" s="33" t="inlineStr">
        <is>
          <t>U-019</t>
        </is>
      </c>
      <c r="C46" s="12" t="inlineStr">
        <is>
          <t>재설정 — 새 비번 등록</t>
        </is>
      </c>
      <c r="D46" s="33" t="inlineStr">
        <is>
          <t>USER</t>
        </is>
      </c>
      <c r="E46" s="12" t="inlineStr">
        <is>
          <t>메일 링크 클릭</t>
        </is>
      </c>
      <c r="F46" s="12" t="inlineStr">
        <is>
          <t>재설정 페이지 (앱 또는 web)</t>
        </is>
      </c>
      <c r="G46" s="12" t="inlineStr">
        <is>
          <t>새 비번 + 확인 → 저장</t>
        </is>
      </c>
      <c r="H46" s="12" t="inlineStr">
        <is>
          <t>reset_token</t>
        </is>
      </c>
      <c r="I46" s="12" t="inlineStr">
        <is>
          <t>재설정 완료, 새 비번으로 로그인</t>
        </is>
      </c>
      <c r="J46" s="12" t="inlineStr">
        <is>
          <t>POST /api/auth/reset-password. 토큰 만료 24h</t>
        </is>
      </c>
      <c r="K46" s="13" t="inlineStr">
        <is>
          <t>●</t>
        </is>
      </c>
      <c r="L46" s="13" t="inlineStr">
        <is>
          <t>●</t>
        </is>
      </c>
      <c r="M46" s="13" t="inlineStr"/>
      <c r="N46" s="13" t="inlineStr"/>
      <c r="O46" s="13" t="inlineStr"/>
      <c r="P46" s="12" t="inlineStr">
        <is>
          <t xml:space="preserve">P11: </t>
        </is>
      </c>
      <c r="Q46" s="12" t="inlineStr"/>
    </row>
    <row r="47" ht="50" customHeight="1">
      <c r="A47" s="34" t="n">
        <v>46</v>
      </c>
      <c r="B47" s="35" t="inlineStr">
        <is>
          <t>U-020</t>
        </is>
      </c>
      <c r="C47" s="12" t="inlineStr">
        <is>
          <t>푸시 권한 동의</t>
        </is>
      </c>
      <c r="D47" s="35" t="inlineStr">
        <is>
          <t>USER</t>
        </is>
      </c>
      <c r="E47" s="12" t="inlineStr">
        <is>
          <t>앱 첫 실행 — OS 권한 다이얼로그</t>
        </is>
      </c>
      <c r="F47" s="12" t="inlineStr">
        <is>
          <t>splash_screen</t>
        </is>
      </c>
      <c r="G47" s="12" t="inlineStr">
        <is>
          <t>OS 권한 다이얼로그 → 허용</t>
        </is>
      </c>
      <c r="H47" s="12" t="inlineStr">
        <is>
          <t>신규 사용자</t>
        </is>
      </c>
      <c r="I47" s="12" t="inlineStr">
        <is>
          <t>권한 허용 + FCM 토큰 발급</t>
        </is>
      </c>
      <c r="J47" s="12" t="inlineStr">
        <is>
          <t>POST /api/push (token, platform=fcm|apns, language)</t>
        </is>
      </c>
      <c r="K47" s="13" t="inlineStr">
        <is>
          <t>●</t>
        </is>
      </c>
      <c r="L47" s="13" t="inlineStr">
        <is>
          <t>●</t>
        </is>
      </c>
      <c r="M47" s="13" t="inlineStr"/>
      <c r="N47" s="13" t="inlineStr"/>
      <c r="O47" s="13" t="inlineStr"/>
      <c r="P47" s="12" t="inlineStr">
        <is>
          <t xml:space="preserve">P12: </t>
        </is>
      </c>
      <c r="Q47" s="12" t="inlineStr"/>
    </row>
    <row r="48" ht="50" customHeight="1">
      <c r="A48" s="34" t="n">
        <v>47</v>
      </c>
      <c r="B48" s="35" t="inlineStr">
        <is>
          <t>U-013</t>
        </is>
      </c>
      <c r="C48" s="12" t="inlineStr">
        <is>
          <t>매장 공지 푸시 수신</t>
        </is>
      </c>
      <c r="D48" s="35" t="inlineStr">
        <is>
          <t>USER</t>
        </is>
      </c>
      <c r="E48" s="12" t="inlineStr">
        <is>
          <t>백그라운드 상태</t>
        </is>
      </c>
      <c r="F48" s="12" t="inlineStr">
        <is>
          <t>매장 공지 발송</t>
        </is>
      </c>
      <c r="G48" s="12" t="inlineStr">
        <is>
          <t>잠금 화면에 푸시 알림 노출</t>
        </is>
      </c>
      <c r="H48" s="12" t="inlineStr">
        <is>
          <t>매장 공지 1건</t>
        </is>
      </c>
      <c r="I48" s="12" t="inlineStr">
        <is>
          <t>알림 표시 (lang 별 본문)</t>
        </is>
      </c>
      <c r="J48" s="12" t="inlineStr">
        <is>
          <t>디바이스 lang ko 사용자는 ko, ja 사용자는 en</t>
        </is>
      </c>
      <c r="K48" s="13" t="inlineStr">
        <is>
          <t>●</t>
        </is>
      </c>
      <c r="L48" s="13" t="inlineStr">
        <is>
          <t>●</t>
        </is>
      </c>
      <c r="M48" s="13" t="inlineStr"/>
      <c r="N48" s="13" t="inlineStr"/>
      <c r="O48" s="13" t="inlineStr"/>
      <c r="P48" s="12" t="inlineStr">
        <is>
          <t xml:space="preserve">P12: </t>
        </is>
      </c>
      <c r="Q48" s="12" t="inlineStr"/>
    </row>
    <row r="49" ht="50" customHeight="1">
      <c r="A49" s="34" t="n">
        <v>48</v>
      </c>
      <c r="B49" s="35" t="inlineStr">
        <is>
          <t>U-020</t>
        </is>
      </c>
      <c r="C49" s="12" t="inlineStr">
        <is>
          <t>푸시 권한 거부 시</t>
        </is>
      </c>
      <c r="D49" s="35" t="inlineStr">
        <is>
          <t>USER</t>
        </is>
      </c>
      <c r="E49" s="12" t="inlineStr">
        <is>
          <t>권한 다이얼로그 → 거부</t>
        </is>
      </c>
      <c r="F49" s="12" t="inlineStr">
        <is>
          <t>splash_screen</t>
        </is>
      </c>
      <c r="G49" s="12" t="inlineStr">
        <is>
          <t>OS 권한 거부 → 인앱 알림만</t>
        </is>
      </c>
      <c r="H49" s="12" t="inlineStr">
        <is>
          <t>거부 사용자</t>
        </is>
      </c>
      <c r="I49" s="12" t="inlineStr">
        <is>
          <t>인앱 알림 센터에만 표시</t>
        </is>
      </c>
      <c r="J49" s="12" t="inlineStr">
        <is>
          <t>push_tokens row 미등록</t>
        </is>
      </c>
      <c r="K49" s="13" t="inlineStr">
        <is>
          <t>●</t>
        </is>
      </c>
      <c r="L49" s="13" t="inlineStr">
        <is>
          <t>●</t>
        </is>
      </c>
      <c r="M49" s="13" t="inlineStr"/>
      <c r="N49" s="13" t="inlineStr"/>
      <c r="O49" s="13" t="inlineStr"/>
      <c r="P49" s="12" t="inlineStr">
        <is>
          <t xml:space="preserve">P12: </t>
        </is>
      </c>
      <c r="Q49" s="12" t="inlineStr"/>
    </row>
    <row r="50" ht="50" customHeight="1">
      <c r="A50" s="36" t="n">
        <v>49</v>
      </c>
      <c r="B50" s="37" t="inlineStr">
        <is>
          <t>U-022</t>
        </is>
      </c>
      <c r="C50" s="12" t="inlineStr">
        <is>
          <t>문의 작성</t>
        </is>
      </c>
      <c r="D50" s="37" t="inlineStr">
        <is>
          <t>USER</t>
        </is>
      </c>
      <c r="E50" s="12" t="inlineStr">
        <is>
          <t>마이 → 고객지원 → 1:1 문의</t>
        </is>
      </c>
      <c r="F50" s="12" t="inlineStr">
        <is>
          <t>support_screen</t>
        </is>
      </c>
      <c r="G50" s="12" t="inlineStr">
        <is>
          <t>카테고리 선택 + 제목 + 본문 → 제출</t>
        </is>
      </c>
      <c r="H50" s="12" t="inlineStr">
        <is>
          <t>카테고리 "결제 문의"</t>
        </is>
      </c>
      <c r="I50" s="12" t="inlineStr">
        <is>
          <t>ticket id 발급</t>
        </is>
      </c>
      <c r="J50" s="12" t="inlineStr">
        <is>
          <t>POST /api/support/tickets</t>
        </is>
      </c>
      <c r="K50" s="13" t="inlineStr">
        <is>
          <t>●</t>
        </is>
      </c>
      <c r="L50" s="13" t="inlineStr">
        <is>
          <t>●</t>
        </is>
      </c>
      <c r="M50" s="13" t="inlineStr"/>
      <c r="N50" s="13" t="inlineStr"/>
      <c r="O50" s="13" t="inlineStr"/>
      <c r="P50" s="12" t="inlineStr">
        <is>
          <t xml:space="preserve">P13: </t>
        </is>
      </c>
      <c r="Q50" s="12" t="inlineStr"/>
    </row>
    <row r="51" ht="50" customHeight="1">
      <c r="A51" s="36" t="n">
        <v>50</v>
      </c>
      <c r="B51" s="37" t="inlineStr">
        <is>
          <t>U-022</t>
        </is>
      </c>
      <c r="C51" s="12" t="inlineStr">
        <is>
          <t>슈퍼어드민 답변 수신</t>
        </is>
      </c>
      <c r="D51" s="37" t="inlineStr">
        <is>
          <t>USER</t>
        </is>
      </c>
      <c r="E51" s="12" t="inlineStr">
        <is>
          <t>내 문의 목록</t>
        </is>
      </c>
      <c r="F51" s="12" t="inlineStr">
        <is>
          <t>마이 → 문의 이력</t>
        </is>
      </c>
      <c r="G51" s="12" t="inlineStr">
        <is>
          <t>답변 알림 + 메시지 확인</t>
        </is>
      </c>
      <c r="H51" s="12" t="inlineStr">
        <is>
          <t>ticket id</t>
        </is>
      </c>
      <c r="I51" s="12" t="inlineStr">
        <is>
          <t>관리자 답변 표시</t>
        </is>
      </c>
      <c r="J51" s="12" t="inlineStr">
        <is>
          <t>GET /api/support/tickets/me/{tid}</t>
        </is>
      </c>
      <c r="K51" s="13" t="inlineStr">
        <is>
          <t>●</t>
        </is>
      </c>
      <c r="L51" s="13" t="inlineStr">
        <is>
          <t>●</t>
        </is>
      </c>
      <c r="M51" s="13" t="inlineStr"/>
      <c r="N51" s="13" t="inlineStr"/>
      <c r="O51" s="13" t="inlineStr"/>
      <c r="P51" s="12" t="inlineStr">
        <is>
          <t xml:space="preserve">P13: </t>
        </is>
      </c>
      <c r="Q51" s="12" t="inlineStr"/>
    </row>
    <row r="52" ht="50" customHeight="1">
      <c r="A52" s="36" t="n">
        <v>51</v>
      </c>
      <c r="B52" s="37" t="inlineStr">
        <is>
          <t>U-022</t>
        </is>
      </c>
      <c r="C52" s="12" t="inlineStr">
        <is>
          <t>추가 메시지 전송 (양방향)</t>
        </is>
      </c>
      <c r="D52" s="37" t="inlineStr">
        <is>
          <t>USER</t>
        </is>
      </c>
      <c r="E52" s="12" t="inlineStr">
        <is>
          <t>문의 상세</t>
        </is>
      </c>
      <c r="F52" s="12" t="inlineStr">
        <is>
          <t>문의 상세 화면</t>
        </is>
      </c>
      <c r="G52" s="12" t="inlineStr">
        <is>
          <t>답글 입력 → 전송</t>
        </is>
      </c>
      <c r="H52" s="12" t="inlineStr">
        <is>
          <t>추가 메시지</t>
        </is>
      </c>
      <c r="I52" s="12" t="inlineStr">
        <is>
          <t>메시지 row +1</t>
        </is>
      </c>
      <c r="J52" s="12" t="inlineStr">
        <is>
          <t>POST /api/support/tickets/me/{tid}/messages</t>
        </is>
      </c>
      <c r="K52" s="13" t="inlineStr">
        <is>
          <t>●</t>
        </is>
      </c>
      <c r="L52" s="13" t="inlineStr">
        <is>
          <t>●</t>
        </is>
      </c>
      <c r="M52" s="13" t="inlineStr"/>
      <c r="N52" s="13" t="inlineStr"/>
      <c r="O52" s="13" t="inlineStr"/>
      <c r="P52" s="12" t="inlineStr">
        <is>
          <t xml:space="preserve">P13: </t>
        </is>
      </c>
      <c r="Q52" s="12" t="inlineStr"/>
    </row>
    <row r="53" ht="50" customHeight="1">
      <c r="A53" s="36" t="n">
        <v>52</v>
      </c>
      <c r="B53" s="37" t="inlineStr">
        <is>
          <t>A-016</t>
        </is>
      </c>
      <c r="C53" s="12" t="inlineStr">
        <is>
          <t>슈퍼어드민 답변 작성</t>
        </is>
      </c>
      <c r="D53" s="37" t="inlineStr">
        <is>
          <t>Admin</t>
        </is>
      </c>
      <c r="E53" s="12" t="inlineStr">
        <is>
          <t>/dashboard/support</t>
        </is>
      </c>
      <c r="F53" s="12" t="inlineStr">
        <is>
          <t>고객지원 → 문의 큐</t>
        </is>
      </c>
      <c r="G53" s="12" t="inlineStr">
        <is>
          <t>문의 선택 → 답변 작성 → 발송</t>
        </is>
      </c>
      <c r="H53" s="12" t="inlineStr">
        <is>
          <t>pending ticket</t>
        </is>
      </c>
      <c r="I53" s="12" t="inlineStr">
        <is>
          <t>status=replied</t>
        </is>
      </c>
      <c r="J53" s="12" t="inlineStr">
        <is>
          <t>POST /api/admin/support/tickets/{tid}/reply</t>
        </is>
      </c>
      <c r="K53" s="13" t="inlineStr"/>
      <c r="L53" s="13" t="inlineStr"/>
      <c r="M53" s="13" t="inlineStr">
        <is>
          <t>●</t>
        </is>
      </c>
      <c r="N53" s="13" t="inlineStr">
        <is>
          <t>●</t>
        </is>
      </c>
      <c r="O53" s="13" t="inlineStr"/>
      <c r="P53" s="12" t="inlineStr">
        <is>
          <t xml:space="preserve">P13: </t>
        </is>
      </c>
      <c r="Q53" s="12" t="inlineStr"/>
    </row>
    <row r="54" ht="50" customHeight="1">
      <c r="A54" s="38" t="n">
        <v>53</v>
      </c>
      <c r="B54" s="39" t="inlineStr">
        <is>
          <t>P-018</t>
        </is>
      </c>
      <c r="C54" s="12" t="inlineStr">
        <is>
          <t>사장 발송 요청</t>
        </is>
      </c>
      <c r="D54" s="39" t="inlineStr">
        <is>
          <t>Provider</t>
        </is>
      </c>
      <c r="E54" s="12" t="inlineStr">
        <is>
          <t>/dashboard/notifications</t>
        </is>
      </c>
      <c r="F54" s="12" t="inlineStr">
        <is>
          <t>알림 발송 → 신규</t>
        </is>
      </c>
      <c r="G54" s="12" t="inlineStr">
        <is>
          <t>제목/본문/대상 입력 → 제출 (status=pending)</t>
        </is>
      </c>
      <c r="H54" s="12" t="inlineStr">
        <is>
          <t>매장 공지</t>
        </is>
      </c>
      <c r="I54" s="12" t="inlineStr">
        <is>
          <t>발송 대기 표시</t>
        </is>
      </c>
      <c r="J54" s="12" t="inlineStr">
        <is>
          <t>POST /api/facilities/{fid}/notifications</t>
        </is>
      </c>
      <c r="K54" s="13" t="inlineStr"/>
      <c r="L54" s="13" t="inlineStr"/>
      <c r="M54" s="13" t="inlineStr">
        <is>
          <t>●</t>
        </is>
      </c>
      <c r="N54" s="13" t="inlineStr">
        <is>
          <t>●</t>
        </is>
      </c>
      <c r="O54" s="13" t="inlineStr"/>
      <c r="P54" s="12" t="inlineStr">
        <is>
          <t xml:space="preserve">P14: </t>
        </is>
      </c>
      <c r="Q54" s="12" t="inlineStr"/>
    </row>
    <row r="55" ht="50" customHeight="1">
      <c r="A55" s="38" t="n">
        <v>54</v>
      </c>
      <c r="B55" s="39" t="inlineStr">
        <is>
          <t>A-008</t>
        </is>
      </c>
      <c r="C55" s="12" t="inlineStr">
        <is>
          <t>슈퍼어드민 검토 → 승인</t>
        </is>
      </c>
      <c r="D55" s="39" t="inlineStr">
        <is>
          <t>Admin</t>
        </is>
      </c>
      <c r="E55" s="12" t="inlineStr">
        <is>
          <t>/dashboard/notifications</t>
        </is>
      </c>
      <c r="F55" s="12" t="inlineStr">
        <is>
          <t>알림 검토</t>
        </is>
      </c>
      <c r="G55" s="12" t="inlineStr">
        <is>
          <t>발송 요청 행 → "승인" 또는 "거절"</t>
        </is>
      </c>
      <c r="H55" s="12" t="inlineStr">
        <is>
          <t>pending notification</t>
        </is>
      </c>
      <c r="I55" s="12" t="inlineStr">
        <is>
          <t>approved → dispatch</t>
        </is>
      </c>
      <c r="J55" s="12" t="inlineStr">
        <is>
          <t>POST /api/admin/notifications/{nid}/approve → /dispatch</t>
        </is>
      </c>
      <c r="K55" s="13" t="inlineStr"/>
      <c r="L55" s="13" t="inlineStr"/>
      <c r="M55" s="13" t="inlineStr">
        <is>
          <t>●</t>
        </is>
      </c>
      <c r="N55" s="13" t="inlineStr">
        <is>
          <t>●</t>
        </is>
      </c>
      <c r="O55" s="13" t="inlineStr"/>
      <c r="P55" s="12" t="inlineStr">
        <is>
          <t xml:space="preserve">P14: </t>
        </is>
      </c>
      <c r="Q55" s="12" t="inlineStr"/>
    </row>
    <row r="56" ht="50" customHeight="1">
      <c r="A56" s="38" t="n">
        <v>55</v>
      </c>
      <c r="B56" s="39" t="inlineStr">
        <is>
          <t>A-008</t>
        </is>
      </c>
      <c r="C56" s="12" t="inlineStr">
        <is>
          <t>블록리스트 단어 등록</t>
        </is>
      </c>
      <c r="D56" s="39" t="inlineStr">
        <is>
          <t>Admin</t>
        </is>
      </c>
      <c r="E56" s="12" t="inlineStr">
        <is>
          <t>/dashboard/notifications → 블록리스트</t>
        </is>
      </c>
      <c r="F56" s="12" t="inlineStr">
        <is>
          <t>검토 정책</t>
        </is>
      </c>
      <c r="G56" s="12" t="inlineStr">
        <is>
          <t>금지 단어 추가 → 향후 발송 자동 거부</t>
        </is>
      </c>
      <c r="H56" s="12" t="inlineStr">
        <is>
          <t>"광고", "스팸"</t>
        </is>
      </c>
      <c r="I56" s="12" t="inlineStr">
        <is>
          <t>블록리스트 +1</t>
        </is>
      </c>
      <c r="J56" s="12" t="inlineStr">
        <is>
          <t>POST /api/admin/notifications/blocklist</t>
        </is>
      </c>
      <c r="K56" s="13" t="inlineStr"/>
      <c r="L56" s="13" t="inlineStr"/>
      <c r="M56" s="13" t="inlineStr">
        <is>
          <t>●</t>
        </is>
      </c>
      <c r="N56" s="13" t="inlineStr">
        <is>
          <t>●</t>
        </is>
      </c>
      <c r="O56" s="13" t="inlineStr"/>
      <c r="P56" s="12" t="inlineStr">
        <is>
          <t xml:space="preserve">P14: </t>
        </is>
      </c>
      <c r="Q56" s="12" t="inlineStr"/>
    </row>
    <row r="57" ht="50" customHeight="1">
      <c r="A57" s="38" t="n">
        <v>56</v>
      </c>
      <c r="B57" s="39" t="inlineStr">
        <is>
          <t>U-013</t>
        </is>
      </c>
      <c r="C57" s="12" t="inlineStr">
        <is>
          <t>사용자 측 수신</t>
        </is>
      </c>
      <c r="D57" s="39" t="inlineStr">
        <is>
          <t>USER</t>
        </is>
      </c>
      <c r="E57" s="12" t="inlineStr">
        <is>
          <t>대상 사용자</t>
        </is>
      </c>
      <c r="F57" s="12" t="inlineStr">
        <is>
          <t>승인된 알림</t>
        </is>
      </c>
      <c r="G57" s="12" t="inlineStr">
        <is>
          <t>푸시 + 인앱 알림 둘 다 수신</t>
        </is>
      </c>
      <c r="H57" s="12" t="inlineStr">
        <is>
          <t>대상 user</t>
        </is>
      </c>
      <c r="I57" s="12" t="inlineStr">
        <is>
          <t>알림 표시</t>
        </is>
      </c>
      <c r="J57" s="12" t="inlineStr">
        <is>
          <t>P8c 푸시 자동 번역 lang 별</t>
        </is>
      </c>
      <c r="K57" s="13" t="inlineStr">
        <is>
          <t>●</t>
        </is>
      </c>
      <c r="L57" s="13" t="inlineStr">
        <is>
          <t>●</t>
        </is>
      </c>
      <c r="M57" s="13" t="inlineStr"/>
      <c r="N57" s="13" t="inlineStr"/>
      <c r="O57" s="13" t="inlineStr"/>
      <c r="P57" s="12" t="inlineStr">
        <is>
          <t xml:space="preserve">P14: </t>
        </is>
      </c>
      <c r="Q57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0" t="inlineStr">
        <is>
          <t>ID</t>
        </is>
      </c>
      <c r="B1" s="40" t="inlineStr">
        <is>
          <t>페르소나</t>
        </is>
      </c>
      <c r="C1" s="40" t="inlineStr">
        <is>
          <t>시나리오 수</t>
        </is>
      </c>
      <c r="D1" s="40" t="inlineStr">
        <is>
          <t>Pass</t>
        </is>
      </c>
      <c r="E1" s="40" t="inlineStr">
        <is>
          <t>Fail</t>
        </is>
      </c>
      <c r="F1" s="40" t="inlineStr">
        <is>
          <t>Skip</t>
        </is>
      </c>
      <c r="G1" s="40" t="inlineStr">
        <is>
          <t>미실행</t>
        </is>
      </c>
    </row>
    <row r="2">
      <c r="A2" s="41" t="inlineStr">
        <is>
          <t>P1</t>
        </is>
      </c>
      <c r="B2" s="8" t="inlineStr">
        <is>
          <t>외국인 관광객</t>
        </is>
      </c>
      <c r="C2" s="42" t="n">
        <v>6</v>
      </c>
      <c r="D2" s="42">
        <f>COUNTIFS(Scenarios!P:P,"P1:*",Scenarios!O:O,"Pass")</f>
        <v/>
      </c>
      <c r="E2" s="42">
        <f>COUNTIFS(Scenarios!P:P,"P1:*",Scenarios!O:O,"Fail")</f>
        <v/>
      </c>
      <c r="F2" s="42">
        <f>COUNTIFS(Scenarios!P:P,"P1:*",Scenarios!O:O,"Skip")</f>
        <v/>
      </c>
      <c r="G2" s="42">
        <f>C2-D2-E2-F2</f>
        <v/>
      </c>
    </row>
    <row r="3">
      <c r="A3" s="41" t="inlineStr">
        <is>
          <t>P2</t>
        </is>
      </c>
      <c r="B3" s="8" t="inlineStr">
        <is>
          <t>한국인 일반 사용자</t>
        </is>
      </c>
      <c r="C3" s="42" t="n">
        <v>5</v>
      </c>
      <c r="D3" s="42">
        <f>COUNTIFS(Scenarios!P:P,"P2:*",Scenarios!O:O,"Pass")</f>
        <v/>
      </c>
      <c r="E3" s="42">
        <f>COUNTIFS(Scenarios!P:P,"P2:*",Scenarios!O:O,"Fail")</f>
        <v/>
      </c>
      <c r="F3" s="42">
        <f>COUNTIFS(Scenarios!P:P,"P2:*",Scenarios!O:O,"Skip")</f>
        <v/>
      </c>
      <c r="G3" s="42">
        <f>C3-D3-E3-F3</f>
        <v/>
      </c>
    </row>
    <row r="4">
      <c r="A4" s="41" t="inlineStr">
        <is>
          <t>P3</t>
        </is>
      </c>
      <c r="B4" s="8" t="inlineStr">
        <is>
          <t>소규모 매장 사장 (1인)</t>
        </is>
      </c>
      <c r="C4" s="42" t="n">
        <v>8</v>
      </c>
      <c r="D4" s="42">
        <f>COUNTIFS(Scenarios!P:P,"P3:*",Scenarios!O:O,"Pass")</f>
        <v/>
      </c>
      <c r="E4" s="42">
        <f>COUNTIFS(Scenarios!P:P,"P3:*",Scenarios!O:O,"Fail")</f>
        <v/>
      </c>
      <c r="F4" s="42">
        <f>COUNTIFS(Scenarios!P:P,"P3:*",Scenarios!O:O,"Skip")</f>
        <v/>
      </c>
      <c r="G4" s="42">
        <f>C4-D4-E4-F4</f>
        <v/>
      </c>
    </row>
    <row r="5">
      <c r="A5" s="41" t="inlineStr">
        <is>
          <t>P4</t>
        </is>
      </c>
      <c r="B5" s="8" t="inlineStr">
        <is>
          <t>중대형 매장 사장</t>
        </is>
      </c>
      <c r="C5" s="42" t="n">
        <v>2</v>
      </c>
      <c r="D5" s="42">
        <f>COUNTIFS(Scenarios!P:P,"P4:*",Scenarios!O:O,"Pass")</f>
        <v/>
      </c>
      <c r="E5" s="42">
        <f>COUNTIFS(Scenarios!P:P,"P4:*",Scenarios!O:O,"Fail")</f>
        <v/>
      </c>
      <c r="F5" s="42">
        <f>COUNTIFS(Scenarios!P:P,"P4:*",Scenarios!O:O,"Skip")</f>
        <v/>
      </c>
      <c r="G5" s="42">
        <f>C5-D5-E5-F5</f>
        <v/>
      </c>
    </row>
    <row r="6">
      <c r="A6" s="41" t="inlineStr">
        <is>
          <t>P5</t>
        </is>
      </c>
      <c r="B6" s="8" t="inlineStr">
        <is>
          <t>매장 직원</t>
        </is>
      </c>
      <c r="C6" s="42" t="n">
        <v>4</v>
      </c>
      <c r="D6" s="42">
        <f>COUNTIFS(Scenarios!P:P,"P5:*",Scenarios!O:O,"Pass")</f>
        <v/>
      </c>
      <c r="E6" s="42">
        <f>COUNTIFS(Scenarios!P:P,"P5:*",Scenarios!O:O,"Fail")</f>
        <v/>
      </c>
      <c r="F6" s="42">
        <f>COUNTIFS(Scenarios!P:P,"P5:*",Scenarios!O:O,"Skip")</f>
        <v/>
      </c>
      <c r="G6" s="42">
        <f>C6-D6-E6-F6</f>
        <v/>
      </c>
    </row>
    <row r="7">
      <c r="A7" s="41" t="inlineStr">
        <is>
          <t>P6</t>
        </is>
      </c>
      <c r="B7" s="8" t="inlineStr">
        <is>
          <t>슈퍼어드민</t>
        </is>
      </c>
      <c r="C7" s="42" t="n">
        <v>7</v>
      </c>
      <c r="D7" s="42">
        <f>COUNTIFS(Scenarios!P:P,"P6:*",Scenarios!O:O,"Pass")</f>
        <v/>
      </c>
      <c r="E7" s="42">
        <f>COUNTIFS(Scenarios!P:P,"P6:*",Scenarios!O:O,"Fail")</f>
        <v/>
      </c>
      <c r="F7" s="42">
        <f>COUNTIFS(Scenarios!P:P,"P6:*",Scenarios!O:O,"Skip")</f>
        <v/>
      </c>
      <c r="G7" s="42">
        <f>C7-D7-E7-F7</f>
        <v/>
      </c>
    </row>
    <row r="8">
      <c r="A8" s="41" t="inlineStr">
        <is>
          <t>P7</t>
        </is>
      </c>
      <c r="B8" s="8" t="inlineStr">
        <is>
          <t>친구 초대 발급자</t>
        </is>
      </c>
      <c r="C8" s="42" t="n">
        <v>2</v>
      </c>
      <c r="D8" s="42">
        <f>COUNTIFS(Scenarios!P:P,"P7:*",Scenarios!O:O,"Pass")</f>
        <v/>
      </c>
      <c r="E8" s="42">
        <f>COUNTIFS(Scenarios!P:P,"P7:*",Scenarios!O:O,"Fail")</f>
        <v/>
      </c>
      <c r="F8" s="42">
        <f>COUNTIFS(Scenarios!P:P,"P7:*",Scenarios!O:O,"Skip")</f>
        <v/>
      </c>
      <c r="G8" s="42">
        <f>C8-D8-E8-F8</f>
        <v/>
      </c>
    </row>
    <row r="9">
      <c r="A9" s="41" t="inlineStr">
        <is>
          <t>P8</t>
        </is>
      </c>
      <c r="B9" s="8" t="inlineStr">
        <is>
          <t>친구 초대 가입 사용자</t>
        </is>
      </c>
      <c r="C9" s="42" t="n">
        <v>2</v>
      </c>
      <c r="D9" s="42">
        <f>COUNTIFS(Scenarios!P:P,"P8:*",Scenarios!O:O,"Pass")</f>
        <v/>
      </c>
      <c r="E9" s="42">
        <f>COUNTIFS(Scenarios!P:P,"P8:*",Scenarios!O:O,"Fail")</f>
        <v/>
      </c>
      <c r="F9" s="42">
        <f>COUNTIFS(Scenarios!P:P,"P8:*",Scenarios!O:O,"Skip")</f>
        <v/>
      </c>
      <c r="G9" s="42">
        <f>C9-D9-E9-F9</f>
        <v/>
      </c>
    </row>
    <row r="10">
      <c r="A10" s="41" t="inlineStr">
        <is>
          <t>P9</t>
        </is>
      </c>
      <c r="B10" s="8" t="inlineStr">
        <is>
          <t>만 14세 미만 + 보호자</t>
        </is>
      </c>
      <c r="C10" s="42" t="n">
        <v>3</v>
      </c>
      <c r="D10" s="42">
        <f>COUNTIFS(Scenarios!P:P,"P9:*",Scenarios!O:O,"Pass")</f>
        <v/>
      </c>
      <c r="E10" s="42">
        <f>COUNTIFS(Scenarios!P:P,"P9:*",Scenarios!O:O,"Fail")</f>
        <v/>
      </c>
      <c r="F10" s="42">
        <f>COUNTIFS(Scenarios!P:P,"P9:*",Scenarios!O:O,"Skip")</f>
        <v/>
      </c>
      <c r="G10" s="42">
        <f>C10-D10-E10-F10</f>
        <v/>
      </c>
    </row>
    <row r="11">
      <c r="A11" s="41" t="inlineStr">
        <is>
          <t>P10</t>
        </is>
      </c>
      <c r="B11" s="8" t="inlineStr">
        <is>
          <t>소셜 로그인 사용자</t>
        </is>
      </c>
      <c r="C11" s="42" t="n">
        <v>4</v>
      </c>
      <c r="D11" s="42">
        <f>COUNTIFS(Scenarios!P:P,"P10:*",Scenarios!O:O,"Pass")</f>
        <v/>
      </c>
      <c r="E11" s="42">
        <f>COUNTIFS(Scenarios!P:P,"P10:*",Scenarios!O:O,"Fail")</f>
        <v/>
      </c>
      <c r="F11" s="42">
        <f>COUNTIFS(Scenarios!P:P,"P10:*",Scenarios!O:O,"Skip")</f>
        <v/>
      </c>
      <c r="G11" s="42">
        <f>C11-D11-E11-F11</f>
        <v/>
      </c>
    </row>
    <row r="12">
      <c r="A12" s="41" t="inlineStr">
        <is>
          <t>P11</t>
        </is>
      </c>
      <c r="B12" s="8" t="inlineStr">
        <is>
          <t>비밀번호 재설정</t>
        </is>
      </c>
      <c r="C12" s="42" t="n">
        <v>2</v>
      </c>
      <c r="D12" s="42">
        <f>COUNTIFS(Scenarios!P:P,"P11:*",Scenarios!O:O,"Pass")</f>
        <v/>
      </c>
      <c r="E12" s="42">
        <f>COUNTIFS(Scenarios!P:P,"P11:*",Scenarios!O:O,"Fail")</f>
        <v/>
      </c>
      <c r="F12" s="42">
        <f>COUNTIFS(Scenarios!P:P,"P11:*",Scenarios!O:O,"Skip")</f>
        <v/>
      </c>
      <c r="G12" s="42">
        <f>C12-D12-E12-F12</f>
        <v/>
      </c>
    </row>
    <row r="13">
      <c r="A13" s="41" t="inlineStr">
        <is>
          <t>P12</t>
        </is>
      </c>
      <c r="B13" s="8" t="inlineStr">
        <is>
          <t>푸시 토큰 등록</t>
        </is>
      </c>
      <c r="C13" s="42" t="n">
        <v>3</v>
      </c>
      <c r="D13" s="42">
        <f>COUNTIFS(Scenarios!P:P,"P12:*",Scenarios!O:O,"Pass")</f>
        <v/>
      </c>
      <c r="E13" s="42">
        <f>COUNTIFS(Scenarios!P:P,"P12:*",Scenarios!O:O,"Fail")</f>
        <v/>
      </c>
      <c r="F13" s="42">
        <f>COUNTIFS(Scenarios!P:P,"P12:*",Scenarios!O:O,"Skip")</f>
        <v/>
      </c>
      <c r="G13" s="42">
        <f>C13-D13-E13-F13</f>
        <v/>
      </c>
    </row>
    <row r="14">
      <c r="A14" s="41" t="inlineStr">
        <is>
          <t>P13</t>
        </is>
      </c>
      <c r="B14" s="8" t="inlineStr">
        <is>
          <t>1:1 문의 (Support)</t>
        </is>
      </c>
      <c r="C14" s="42" t="n">
        <v>4</v>
      </c>
      <c r="D14" s="42">
        <f>COUNTIFS(Scenarios!P:P,"P13:*",Scenarios!O:O,"Pass")</f>
        <v/>
      </c>
      <c r="E14" s="42">
        <f>COUNTIFS(Scenarios!P:P,"P13:*",Scenarios!O:O,"Fail")</f>
        <v/>
      </c>
      <c r="F14" s="42">
        <f>COUNTIFS(Scenarios!P:P,"P13:*",Scenarios!O:O,"Skip")</f>
        <v/>
      </c>
      <c r="G14" s="42">
        <f>C14-D14-E14-F14</f>
        <v/>
      </c>
    </row>
    <row r="15">
      <c r="A15" s="41" t="inlineStr">
        <is>
          <t>P14</t>
        </is>
      </c>
      <c r="B15" s="8" t="inlineStr">
        <is>
          <t>알림 발송 승인 흐름</t>
        </is>
      </c>
      <c r="C15" s="42" t="n">
        <v>4</v>
      </c>
      <c r="D15" s="42">
        <f>COUNTIFS(Scenarios!P:P,"P14:*",Scenarios!O:O,"Pass")</f>
        <v/>
      </c>
      <c r="E15" s="42">
        <f>COUNTIFS(Scenarios!P:P,"P14:*",Scenarios!O:O,"Fail")</f>
        <v/>
      </c>
      <c r="F15" s="42">
        <f>COUNTIFS(Scenarios!P:P,"P14:*",Scenarios!O:O,"Skip")</f>
        <v/>
      </c>
      <c r="G15" s="42">
        <f>C15-D15-E15-F15</f>
        <v/>
      </c>
    </row>
    <row r="16">
      <c r="B16" s="43" t="inlineStr">
        <is>
          <t>합계</t>
        </is>
      </c>
      <c r="C16" s="44">
        <f>SUM(C2:C15)</f>
        <v/>
      </c>
      <c r="D16" s="44">
        <f>SUM(D2:D15)</f>
        <v/>
      </c>
      <c r="E16" s="44">
        <f>SUM(E2:E15)</f>
        <v/>
      </c>
      <c r="F16" s="44">
        <f>SUM(F2:F15)</f>
        <v/>
      </c>
      <c r="G16" s="44">
        <f>SUM(G2:G15)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2026-05-26T01:44:17Z</dcterms:created>
  <dcterms:modified xmlns:dcterms="http://purl.org/dc/terms/" xmlns:xsi="http://www.w3.org/2001/XMLSchema-instance" xsi:type="dcterms:W3CDTF">2026-05-26T01:44:17Z</dcterms:modified>
</cp:coreProperties>
</file>