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77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24</v>
      </c>
    </row>
    <row r="10">
      <c r="B10" s="3" t="inlineStr">
        <is>
          <t>평균 진척율</t>
        </is>
      </c>
      <c r="C10" s="5">
        <f>'IA'!Q79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>
        <is>
          <t>#186</t>
        </is>
      </c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7" t="n">
        <v>1</v>
      </c>
      <c r="R60" s="18" t="inlineStr">
        <is>
          <t>전체 staff_accounts + 매장/owner 매핑 + invitation_status + role 별 집계</t>
        </is>
      </c>
      <c r="S60" s="18" t="inlineStr">
        <is>
          <t>StaffMonitor.jsx</t>
        </is>
      </c>
      <c r="T60" s="18" t="inlineStr">
        <is>
          <t>GET /api/admin/staff/reports 신규 (D번들2)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>
        <is>
          <t>#186</t>
        </is>
      </c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7" t="n">
        <v>1</v>
      </c>
      <c r="R61" s="18" t="inlineStr">
        <is>
          <t>전체 chat_rooms + 매장/사용자 + 메시지 수 + 마지막 활동 시각 (최대 500)</t>
        </is>
      </c>
      <c r="S61" s="18" t="inlineStr">
        <is>
          <t>ChatMonitor.jsx</t>
        </is>
      </c>
      <c r="T61" s="18" t="inlineStr">
        <is>
          <t>GET /api/admin/chat/rooms 신규 (D번들2)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>
        <is>
          <t>#186</t>
        </is>
      </c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7" t="n">
        <v>1</v>
      </c>
      <c r="R66" s="18" t="inlineStr">
        <is>
          <t>쿠폰 발급/사용/활성/만료 카드 (백엔드 summary 사용)</t>
        </is>
      </c>
      <c r="S66" s="18" t="inlineStr">
        <is>
          <t>CouponStats.jsx</t>
        </is>
      </c>
      <c r="T66" s="18" t="inlineStr">
        <is>
          <t>GET /api/admin/coupons (?status=all|active|used|expired) 신규 (D번들2)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12" t="inlineStr">
        <is>
          <t>USER</t>
        </is>
      </c>
      <c r="C73" s="11" t="inlineStr">
        <is>
          <t>매장</t>
        </is>
      </c>
      <c r="D73" s="13" t="inlineStr">
        <is>
          <t>매장 상세</t>
        </is>
      </c>
      <c r="E73" s="13" t="inlineStr">
        <is>
          <t>메뉴 자동 번역</t>
        </is>
      </c>
      <c r="F73" s="13" t="inlineStr"/>
      <c r="G73" s="14" t="inlineStr">
        <is>
          <t>메뉴 자동 번역 보기</t>
        </is>
      </c>
      <c r="H73" s="11" t="inlineStr">
        <is>
          <t>U-027</t>
        </is>
      </c>
      <c r="I73" s="11" t="inlineStr"/>
      <c r="J73" s="11" t="inlineStr"/>
      <c r="K73" s="11" t="inlineStr"/>
      <c r="L73" s="11" t="inlineStr"/>
      <c r="M73" s="11" t="inlineStr"/>
      <c r="N73" s="15" t="inlineStr">
        <is>
          <t>●</t>
        </is>
      </c>
      <c r="O73" s="16" t="inlineStr">
        <is>
          <t>●</t>
        </is>
      </c>
      <c r="P73" s="11" t="inlineStr"/>
      <c r="Q73" s="19" t="n">
        <v>0.3</v>
      </c>
      <c r="R73" s="18" t="inlineStr">
        <is>
          <t>외국인 사용자가 매장 메뉴를 ja/en/zh 등 자동 번역으로 보기 (USP)</t>
        </is>
      </c>
      <c r="S73" s="18" t="inlineStr">
        <is>
          <t>facility_screen.dart 내 섹션</t>
        </is>
      </c>
      <c r="T73" s="18" t="inlineStr">
        <is>
          <t>C-4 USP. 백엔드 store /translations 라우트만 있음, OCR 미구현</t>
        </is>
      </c>
    </row>
    <row r="74" ht="32" customHeight="1">
      <c r="A74" s="11" t="n">
        <v>73</v>
      </c>
      <c r="B74" s="20" t="inlineStr">
        <is>
          <t>Provider</t>
        </is>
      </c>
      <c r="C74" s="11" t="inlineStr">
        <is>
          <t>매장</t>
        </is>
      </c>
      <c r="D74" s="13" t="inlineStr">
        <is>
          <t>매장 다국어</t>
        </is>
      </c>
      <c r="E74" s="13" t="inlineStr"/>
      <c r="F74" s="13" t="inlineStr"/>
      <c r="G74" s="14" t="inlineStr">
        <is>
          <t>매장 다국어 관리</t>
        </is>
      </c>
      <c r="H74" s="11" t="inlineStr">
        <is>
          <t>P-025</t>
        </is>
      </c>
      <c r="I74" s="11" t="inlineStr"/>
      <c r="J74" s="15" t="inlineStr">
        <is>
          <t>●</t>
        </is>
      </c>
      <c r="K74" s="11" t="inlineStr"/>
      <c r="L74" s="11" t="inlineStr"/>
      <c r="M74" s="11" t="inlineStr"/>
      <c r="N74" s="11" t="inlineStr"/>
      <c r="O74" s="11" t="inlineStr"/>
      <c r="P74" s="16" t="inlineStr">
        <is>
          <t>●</t>
        </is>
      </c>
      <c r="Q74" s="19" t="n">
        <v>0.3</v>
      </c>
      <c r="R74" s="18" t="inlineStr">
        <is>
          <t>매장명/주소/설명을 외국어로 등록 또는 자동 번역 호출</t>
        </is>
      </c>
      <c r="S74" s="18" t="inlineStr">
        <is>
          <t>(미구현 — Translations 페이지 신규 필요)</t>
        </is>
      </c>
      <c r="T74" s="18" t="inlineStr">
        <is>
          <t>백엔드 /api/facilities/{fid}/translations[/auto] 이미 존재, provider UI 없음</t>
        </is>
      </c>
    </row>
    <row r="75" ht="32" customHeight="1">
      <c r="A75" s="11" t="n">
        <v>74</v>
      </c>
      <c r="B75" s="20" t="inlineStr">
        <is>
          <t>Provider</t>
        </is>
      </c>
      <c r="C75" s="11" t="inlineStr">
        <is>
          <t>매장</t>
        </is>
      </c>
      <c r="D75" s="13" t="inlineStr">
        <is>
          <t>매장 메뉴 OCR</t>
        </is>
      </c>
      <c r="E75" s="13" t="inlineStr"/>
      <c r="F75" s="13" t="inlineStr"/>
      <c r="G75" s="14" t="inlineStr">
        <is>
          <t>매장 메뉴 사진 OCR + 자동번역</t>
        </is>
      </c>
      <c r="H75" s="11" t="inlineStr">
        <is>
          <t>P-026</t>
        </is>
      </c>
      <c r="I75" s="11" t="inlineStr"/>
      <c r="J75" s="15" t="inlineStr">
        <is>
          <t>●</t>
        </is>
      </c>
      <c r="K75" s="11" t="inlineStr"/>
      <c r="L75" s="11" t="inlineStr"/>
      <c r="M75" s="11" t="inlineStr"/>
      <c r="N75" s="11" t="inlineStr"/>
      <c r="O75" s="11" t="inlineStr"/>
      <c r="P75" s="16" t="inlineStr">
        <is>
          <t>●</t>
        </is>
      </c>
      <c r="Q75" s="19" t="n">
        <v>0</v>
      </c>
      <c r="R75" s="18" t="inlineStr">
        <is>
          <t>메뉴판 사진 업로드 → tesseract OCR → DeepL 번역 → 외국어 표시 (USP 킬러)</t>
        </is>
      </c>
      <c r="S75" s="18" t="inlineStr">
        <is>
          <t>(미구현)</t>
        </is>
      </c>
      <c r="T75" s="18" t="inlineStr">
        <is>
          <t>C-4 핵심 USP. OCR 라이브러리 + provider UI + mobile USER 화면 모두 필요</t>
        </is>
      </c>
    </row>
    <row r="76" ht="32" customHeight="1">
      <c r="A76" s="11" t="n">
        <v>75</v>
      </c>
      <c r="B76" s="21" t="inlineStr">
        <is>
          <t>Admin</t>
        </is>
      </c>
      <c r="C76" s="11" t="inlineStr">
        <is>
          <t>운영</t>
        </is>
      </c>
      <c r="D76" s="13" t="inlineStr">
        <is>
          <t>회원 관리</t>
        </is>
      </c>
      <c r="E76" s="13" t="inlineStr"/>
      <c r="F76" s="13" t="inlineStr"/>
      <c r="G76" s="14" t="inlineStr">
        <is>
          <t>회원 관리 (사용자 조회)</t>
        </is>
      </c>
      <c r="H76" s="11" t="inlineStr">
        <is>
          <t>A-022</t>
        </is>
      </c>
      <c r="I76" s="11" t="inlineStr">
        <is>
          <t>#187</t>
        </is>
      </c>
      <c r="J76" s="15" t="inlineStr">
        <is>
          <t>●</t>
        </is>
      </c>
      <c r="K76" s="11" t="inlineStr"/>
      <c r="L76" s="11" t="inlineStr"/>
      <c r="M76" s="11" t="inlineStr"/>
      <c r="N76" s="11" t="inlineStr"/>
      <c r="O76" s="11" t="inlineStr"/>
      <c r="P76" s="16" t="inlineStr">
        <is>
          <t>●</t>
        </is>
      </c>
      <c r="Q76" s="17" t="n">
        <v>1</v>
      </c>
      <c r="R76" s="18" t="inlineStr">
        <is>
          <t>검색 + 필터(status/provider) + 페이지네이션 + 신고/채팅 카운트 + 강제 탈퇴 모달</t>
        </is>
      </c>
      <c r="S76" s="18" t="inlineStr">
        <is>
          <t>Users.jsx</t>
        </is>
      </c>
      <c r="T76" s="18" t="inlineStr">
        <is>
          <t>GET /api/admin/users + POST /users/{id}/force-delete 신규 (D번들3-A). Apple 5.1.1(v) 준수 soft-delete + 이메일 anonymize</t>
        </is>
      </c>
    </row>
    <row r="77" ht="32" customHeight="1">
      <c r="A77" s="11" t="n">
        <v>76</v>
      </c>
      <c r="B77" s="21" t="inlineStr">
        <is>
          <t>Admin</t>
        </is>
      </c>
      <c r="C77" s="11" t="inlineStr">
        <is>
          <t>시스템</t>
        </is>
      </c>
      <c r="D77" s="13" t="inlineStr">
        <is>
          <t>시스템 환경 점검</t>
        </is>
      </c>
      <c r="E77" s="13" t="inlineStr"/>
      <c r="F77" s="13" t="inlineStr"/>
      <c r="G77" s="14" t="inlineStr">
        <is>
          <t>시스템 환경 점검</t>
        </is>
      </c>
      <c r="H77" s="11" t="inlineStr">
        <is>
          <t>A-023</t>
        </is>
      </c>
      <c r="I77" s="11" t="inlineStr">
        <is>
          <t>#185</t>
        </is>
      </c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7" t="n">
        <v>1</v>
      </c>
      <c r="R77" s="18" t="inlineStr">
        <is>
          <t>외부 키 (Firebase/DeepL/Anthropic/SendGrid/Toss/Sentry/Maps) 설정 상태 + 모드 (live/stub/missing) 카드 그리드</t>
        </is>
      </c>
      <c r="S77" s="18" t="inlineStr">
        <is>
          <t>SystemHealth.jsx</t>
        </is>
      </c>
      <c r="T77" s="18" t="inlineStr">
        <is>
          <t>GET /api/admin/system/health + admin 페이지 신규 (D번들1)</t>
        </is>
      </c>
    </row>
    <row r="78" ht="32" customHeight="1">
      <c r="A78" s="11" t="n">
        <v>77</v>
      </c>
      <c r="B78" s="21" t="inlineStr">
        <is>
          <t>Admin</t>
        </is>
      </c>
      <c r="C78" s="11" t="inlineStr">
        <is>
          <t>시스템</t>
        </is>
      </c>
      <c r="D78" s="13" t="inlineStr">
        <is>
          <t>운영자 비밀번호 변경</t>
        </is>
      </c>
      <c r="E78" s="13" t="inlineStr"/>
      <c r="F78" s="13" t="inlineStr"/>
      <c r="G78" s="14" t="inlineStr">
        <is>
          <t>운영자 비밀번호 변경</t>
        </is>
      </c>
      <c r="H78" s="11" t="inlineStr">
        <is>
          <t>A-024</t>
        </is>
      </c>
      <c r="I78" s="11" t="inlineStr">
        <is>
          <t>#185</t>
        </is>
      </c>
      <c r="J78" s="11" t="inlineStr"/>
      <c r="K78" s="11" t="inlineStr"/>
      <c r="L78" s="15" t="inlineStr">
        <is>
          <t>●</t>
        </is>
      </c>
      <c r="M78" s="11" t="inlineStr"/>
      <c r="N78" s="11" t="inlineStr"/>
      <c r="O78" s="11" t="inlineStr"/>
      <c r="P78" s="16" t="inlineStr">
        <is>
          <t>●</t>
        </is>
      </c>
      <c r="Q78" s="17" t="n">
        <v>1</v>
      </c>
      <c r="R78" s="18" t="inlineStr">
        <is>
          <t>슈퍼어드민 본인 비밀번호 변경 (사이드바 키 아이콘 → 모달, 현재 비번 재확인)</t>
        </is>
      </c>
      <c r="S78" s="18" t="inlineStr">
        <is>
          <t>ChangePasswordModal.jsx</t>
        </is>
      </c>
      <c r="T78" s="18" t="inlineStr">
        <is>
          <t>POST /api/admin/change-password + 모달 신규 (D번들1). bcrypt + 비번 정책 검증 + rate limit</t>
        </is>
      </c>
    </row>
    <row r="79" ht="28" customHeight="1">
      <c r="A79" s="22" t="inlineStr">
        <is>
          <t>합계</t>
        </is>
      </c>
      <c r="B79" s="22">
        <f>COUNTIF(B2:B78,"USER")&amp;"+"&amp;COUNTIF(B2:B78,"Provider")&amp;"+"&amp;COUNTIF(B2:B78,"Admin")</f>
        <v/>
      </c>
      <c r="C79" s="22" t="n"/>
      <c r="D79" s="22" t="n"/>
      <c r="E79" s="22" t="n"/>
      <c r="F79" s="22" t="n"/>
      <c r="G79" s="22" t="n"/>
      <c r="H79" s="22" t="n"/>
      <c r="I79" s="22" t="n"/>
      <c r="J79" s="22">
        <f>COUNTIF(J2:J78,"●")</f>
        <v/>
      </c>
      <c r="K79" s="22">
        <f>COUNTIF(K2:K78,"●")</f>
        <v/>
      </c>
      <c r="L79" s="22">
        <f>COUNTIF(L2:L78,"●")</f>
        <v/>
      </c>
      <c r="M79" s="22">
        <f>COUNTIF(M2:M78,"●")</f>
        <v/>
      </c>
      <c r="N79" s="22">
        <f>COUNTIF(N2:N78,"●")</f>
        <v/>
      </c>
      <c r="O79" s="22">
        <f>COUNTIF(O2:O78,"●")</f>
        <v/>
      </c>
      <c r="P79" s="22">
        <f>COUNTIF(P2:P78,"●")</f>
        <v/>
      </c>
      <c r="Q79" s="23">
        <f>AVERAGE(Q2:Q78)</f>
        <v/>
      </c>
      <c r="R79" s="22" t="n"/>
      <c r="S79" s="22" t="n"/>
      <c r="T79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2026-05-25T03:13:25Z</dcterms:created>
  <dcterms:modified xmlns:dcterms="http://purl.org/dc/terms/" xmlns:xsi="http://www.w3.org/2001/XMLSchema-instance" xsi:type="dcterms:W3CDTF">2026-05-25T03:13:25Z</dcterms:modified>
</cp:coreProperties>
</file>