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8"/>
  <workbookPr/>
  <mc:AlternateContent xmlns:mc="http://schemas.openxmlformats.org/markup-compatibility/2006">
    <mc:Choice Requires="x15">
      <x15ac:absPath xmlns:x15ac="http://schemas.microsoft.com/office/spreadsheetml/2010/11/ac" url="https://pruo365-my.sharepoint.com/personal/simon_xw_liao_prudential_com_hk/Documents/"/>
    </mc:Choice>
  </mc:AlternateContent>
  <xr:revisionPtr revIDLastSave="0" documentId="8_{81EE7768-DABA-48D5-9AAF-0D707CAADE47}" xr6:coauthVersionLast="47" xr6:coauthVersionMax="47" xr10:uidLastSave="{00000000-0000-0000-0000-000000000000}"/>
  <bookViews>
    <workbookView xWindow="-96" yWindow="-96" windowWidth="22608" windowHeight="12324" xr2:uid="{00000000-000D-0000-FFFF-FFFF00000000}"/>
  </bookViews>
  <sheets>
    <sheet name="AES MYPRU Development Work " sheetId="3" r:id="rId1"/>
    <sheet name="backlog 20230331" sheetId="5" r:id="rId2"/>
    <sheet name="backlog 20230430" sheetId="6" r:id="rId3"/>
    <sheet name="backlog 20230223" sheetId="2" r:id="rId4"/>
    <sheet name="backlog 20230320" sheetId="4" r:id="rId5"/>
  </sheets>
  <definedNames>
    <definedName name="_xlnm._FilterDatabase" localSheetId="0" hidden="1">'AES MYPRU Development Work '!$A$1:$V$217</definedName>
    <definedName name="_xlnm._FilterDatabase" localSheetId="1" hidden="1">'backlog 20230331'!$A$1:$L$10</definedName>
    <definedName name="_xlnm._FilterDatabase" localSheetId="2" hidden="1">'backlog 20230430'!$A$1:$L$10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4" i="3" l="1" a="1"/>
  <c r="U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<sst xmlns="http://schemas.openxmlformats.org/spreadsheetml/2006/main" count="2377" uniqueCount="785">
  <si>
    <t>Release date</t>
  </si>
  <si>
    <t>AES/
MYPRU</t>
  </si>
  <si>
    <t>JIRA no.</t>
  </si>
  <si>
    <t>JIRA Link</t>
  </si>
  <si>
    <t>JIRA Title</t>
  </si>
  <si>
    <t>Assign To</t>
  </si>
  <si>
    <t>Repos</t>
  </si>
  <si>
    <t>Branch</t>
  </si>
  <si>
    <t>Changes Made</t>
  </si>
  <si>
    <t>Changes Description</t>
  </si>
  <si>
    <t>test result</t>
  </si>
  <si>
    <t>status</t>
  </si>
  <si>
    <t>Scheduled DEV start Date</t>
  </si>
  <si>
    <t>Scheduled
DEV end Date</t>
  </si>
  <si>
    <t>Actual DEV start date</t>
  </si>
  <si>
    <t>Actual DEV end date</t>
  </si>
  <si>
    <t>DEV final target Date</t>
  </si>
  <si>
    <t>uat start date</t>
  </si>
  <si>
    <t>uat end date</t>
  </si>
  <si>
    <t>pre-prod tgt date</t>
  </si>
  <si>
    <t>Comment</t>
  </si>
  <si>
    <t>Review</t>
  </si>
  <si>
    <t>AES</t>
  </si>
  <si>
    <t>https://jira.pruconnect.net/browse/PHKLAES-770</t>
  </si>
  <si>
    <t>add form code in AES- Submitted Documents and Images</t>
  </si>
  <si>
    <t>Simon Liao</t>
  </si>
  <si>
    <t>PPP000022120060-10</t>
  </si>
  <si>
    <t>加form id SQL</t>
  </si>
  <si>
    <t>uat sign-off</t>
  </si>
  <si>
    <t>https://jira.pruconnect.net/browse/PHKLAES-796</t>
  </si>
  <si>
    <t>[AES] LFREE day 2- add new form for LFREE prepayment</t>
  </si>
  <si>
    <t>https://jira.pruconnect.net/browse/PHKLAES-802</t>
  </si>
  <si>
    <t>(PIC Day2)DL add 3 new letters in 已遞交文件及副本</t>
  </si>
  <si>
    <t>https://jira.pruconnect.net/browse/PHKLAES-810</t>
  </si>
  <si>
    <t>MKT (AW) - Add Form ID for display Claim Settlement letter</t>
  </si>
  <si>
    <t>https://jira.pruconnect.net/browse/PHKLAES-805</t>
  </si>
  <si>
    <t>MKT (AW) - Add remark in My Achievement - Projected Production Commission plus Case Count Modifier</t>
  </si>
  <si>
    <t>Heaton Liu</t>
  </si>
  <si>
    <t>SAES</t>
  </si>
  <si>
    <t>PPP0000221200600</t>
  </si>
  <si>
    <t>MYPRU</t>
  </si>
  <si>
    <t>https://jira.pruconnect.net/projects/PHKLMYPRUDENTIAL/issues/PHKLMYPRUDENTIAL-1170?filter=allissues</t>
  </si>
  <si>
    <t>[SR02238486] Fix mobile no. issue to avoid customer failed to receive SMS (suppress leading zero)</t>
  </si>
  <si>
    <t>AESSVC</t>
  </si>
  <si>
    <t>SR02238486</t>
  </si>
  <si>
    <t>https://jira.pruconnect.net/projects/PHKLMYPRUDENTIAL/issues/PHKLMYPRUDENTIAL-1171?filter=allissues</t>
  </si>
  <si>
    <t>[SR02238486] Allow corporate client to use CI no. for myPru registration</t>
  </si>
  <si>
    <t>SCWS</t>
  </si>
  <si>
    <t>WebContent/WEB-INF/message/member/view_en.properties
changed
WebContent/WEB-INF/message/member/view_zh.properties
changed</t>
  </si>
  <si>
    <t>添加新的变量用于显示</t>
  </si>
  <si>
    <t>APPSVC</t>
  </si>
  <si>
    <t>a074-appsvc\src\com\pru\hk\admin\maintmem\spring\bean\RegisterMemberBusinessBean.java
a074-appsvc\src\com\pru\hk\client\eai\ClientEai.java
a074-appsvc\src\com\pru\hk\client\eai\impl\ClientEaiImpl.java</t>
  </si>
  <si>
    <t>APPSVC添加EAI接口直接调用prulife DB的 sql = "select client_cd from cdb_id_doc where id_no like concat(?,'%') and status = 'A'";
			                       返回字段给service去判断， 这样用户输入的注册id可以多查找这个sql， 如果有，就不报错说id没找到</t>
  </si>
  <si>
    <t>https://jira.pruconnect.net/browse/PHKLMYPRUDENTIAL-1161</t>
  </si>
  <si>
    <t>myPRU to support oversea number (but not only accept 8 digit hk no. )</t>
  </si>
  <si>
    <t>Vito Yu</t>
  </si>
  <si>
    <t>SR02214575-support_mainland_number</t>
  </si>
  <si>
    <t xml:space="preserve">src/com/pru/hk/web/controller/scws/member/EbRegistrationController.java
changed
WebContent/WEB-INF/view/member/registration/eb/stepEbee2.jsp
changed
WebContent/WEB-INF/message/member/view_en.properties
changed
WebContent/WEB-INF/message/member/view_zh.properties
changed
</t>
  </si>
  <si>
    <t>前端添加area code显示，逻辑不用修改</t>
  </si>
  <si>
    <t>ready</t>
  </si>
  <si>
    <t>assigned back to user</t>
  </si>
  <si>
    <t>https://jira.pruconnect.net/browse/PHKLMYPRUDENTIAL-1158</t>
  </si>
  <si>
    <t>Delightful Life (DL) Day 2 - add remark for SA after delightful reward has been paid</t>
  </si>
  <si>
    <t>SESV</t>
  </si>
  <si>
    <t>src/com/pru/hk/mypru/adapter/ws/soap/SoapPolicySummaryAdapter.java
changed
src/com/pru/hk/mypru/adapter/ws/PolicySummaryAdapter.java
changed
src/com/pru/hk/mypru/facade/PolicySummaryFacade.java
changed
src/com/pru/hk/mypru/service/PolicyService.java
changed
src/com/pru/hk/mypru/web/controller/LifePolicyController.java
changed
stub/com/pru/hk/mypru/stub/policy/life/ws/PolicySummarySoapService.java
changed
WebContent/WEB-INF/message/mypru/view_en.properties
changed
WebContent/WEB-INF/message/mypru/view_zh.properties
changed
WebContent/WEB-INF/message/policydetail/view_en.properties
changed
WebContent/WEB-INF/message/policydetail/view_zh.properties
changed
WebContent/WEB-INF/view/mypru/policy/detail/my_coverage.jsp
changed
WebContent/WEB-INF/view/mypru/policy/fvi/fvi_cm_master.jsp
changed
WebContent/WEB-INF/view/mypru/policy/fvi/fvi_master.jsp
changed
WebContent/WEB-INF/view/mypru/policy/savingsProtectionRevamp.jsp
changed</t>
  </si>
  <si>
    <t>对于3个JIRA提到的地方，首页saving， policy detail, FVI, 后面只有当prod_cd 是EL ELP， 还有3个条件都满足，加上remark,其中一个条件来源于prulife的一个接口，所以代码还添加了新接口用于调用这个来获取reward paid out indicator</t>
  </si>
  <si>
    <t>postpone to 0331
product issue,
call sp need delete uat</t>
  </si>
  <si>
    <t>OK</t>
  </si>
  <si>
    <t>220601700
220601700-01(Latest one)</t>
  </si>
  <si>
    <t>src/com/pru/hk/client/dao/impl/ClientDaoInformixImpl.java
changed
src/com/pru/hk/client/dao/ClientDaoInformix.java
changed
src/com/pru/hk/policy/life/dao/impl/PolicyDaoInformixImpl.java
changed
src/com/pru/hk/policy/life/dao/PolicyDaoInformix.java
changed
src/com/pru/hk/policy/life/service/PolicySummaryService.java
changed
src/com/pru/hk/policy/life/spring/bean/PolicyBusinessBean.java
changed
src/com/pru/hk/policy/life/spring/bean/PolicyControllorBusinessBean.java
changed
src/com/pru/hk/policy/life/ws/soap/impl/PolicySummarySoapServiceImpl.java
changed
src/com/pru/hk/policy/life/ws/PolicySummarySoapService.java
changed"</t>
  </si>
  <si>
    <t>添加调用 call prulife@prulifeu1t:sp_chk_rtb_payout(?) 语句</t>
  </si>
  <si>
    <t>https://jira.pruconnect.net/browse/PHKLAES-797</t>
  </si>
  <si>
    <t>PIC- EGIP - AES enquiry page</t>
  </si>
  <si>
    <t>220700600-10</t>
  </si>
  <si>
    <t>N/A</t>
  </si>
  <si>
    <t>https://jira.pruconnect.net/browse/PHKLAES-798</t>
  </si>
  <si>
    <t>PIC-EGIP - AES Basic Info page</t>
  </si>
  <si>
    <t>WebContent/WEB-INF/view/proposal_policy/policy_details.jsp
WebContent/WEB-INF/message/aes/locale_zh.propertiesM
WebContent/WEB-INF/message/aes/locale_en.properties</t>
  </si>
  <si>
    <t>前端加新的关于EGIP的remark， 同时， 需要参考有EGI的代码， 部分地方就要加上EGIP</t>
  </si>
  <si>
    <t>src/com/pru/hk/policy/life/dao/impl/LifePolicyDaoInformixImpl.java</t>
  </si>
  <si>
    <t>需要参考有EGI的代码， 部分地方就要加上EGIP</t>
  </si>
  <si>
    <t>https://jira.pruconnect.net/browse/PHKLAES-801</t>
  </si>
  <si>
    <t>[PIC] EGIP - Alteration Quotation</t>
  </si>
  <si>
    <t>因为数据来源于prulife， 所以没修改</t>
  </si>
  <si>
    <t>https://jira.pruconnect.net/browse/PHKLAES-800</t>
  </si>
  <si>
    <t>[PIC] EGIP - Financial Overview</t>
  </si>
  <si>
    <t>ARMLET-IFX/220700600-10.sh
created
store/220700600-10.lst
created
store/220700600-10.sql
created</t>
  </si>
  <si>
    <r>
      <t>加sql insert aes_tbl_config '</t>
    </r>
    <r>
      <rPr>
        <b/>
        <sz val="10"/>
        <color rgb="FFFF0000"/>
        <rFont val="Arial"/>
        <family val="2"/>
      </rPr>
      <t>EGIP</t>
    </r>
    <r>
      <rPr>
        <sz val="10"/>
        <rFont val="Arial"/>
        <family val="2"/>
      </rPr>
      <t>'</t>
    </r>
  </si>
  <si>
    <t>https://jira.pruconnect.net/browse/PHKLAES-809</t>
  </si>
  <si>
    <t>[PIC] EGIP- add new form for EGIP prepayment</t>
  </si>
  <si>
    <t>store/220700600-20.sql created</t>
  </si>
  <si>
    <t>加sql insert form ID</t>
  </si>
  <si>
    <t>https://jira.pruconnect.net/browse/PHKLAES-813</t>
  </si>
  <si>
    <t>[PIC] Adding new field to AES basic info, Premium Information to display the Premium Prepayment Option</t>
  </si>
  <si>
    <t>WebContent/WEB-INF/view/proposal_policy/policy_details.jsp
changed
WebContent/WEB-INF/message/aes/locale_en.properties
changed
WebContent/WEB-INF/message/aes/locale_zh.properties
changed</t>
  </si>
  <si>
    <t>添加一个新字段，本来prulife写了新的sp来返回，现在不用，直接用原来的life_policy.praiInfo.prepaidDiscountPromotionFlag， 需要判断'Y' 'N' '' 三种情况</t>
  </si>
  <si>
    <t>https://jira.pruconnect.net/browse/PHKLAES-833</t>
  </si>
  <si>
    <t>PIC AES- EGIP missing remarks under Benefit information</t>
  </si>
  <si>
    <t>JIRA798 bug, due to clean up happened on 8 March, changes of JIRA798 got deleted in was9, user test this on 9 March, so created JIRA833 as the bug for JIRA798, but JIRA798 source codes was put to was9 10 March.</t>
  </si>
  <si>
    <t>https://jira.pruconnect.net/browse/PHKLMYPRUDENTIAL-1175</t>
  </si>
  <si>
    <t>[PPP220700600] PIC New Product – EGIP</t>
  </si>
  <si>
    <t>sv_hk/store/informix/f
created
esv_hk/store/informix/pre-production.lst
changed
esv_hk/store/informix/was9_common.lst
changed
WebContent/WEB-INF/message/policydetail/view_en.properties
changed
WebContent/WEB-INF/message/policydetail/view_zh.properties
changed
WebContent/WEB-INF/view/mypru/policy/detail/monthly_income _table.jsp
changed
WebContent/WEB-INF/view/mypru/policy/detail/my_coverage.jsp
changed
WebContent/WEB-INF/view/mypru/policy/detail/policy_basic.jsp
changed
WebContent/WEB-INF/view/mypru/policy/financialSection/monthlyIncomeSection/monthlyIncome_section_master.jsp
changed
WebContent/WEB-INF/view/mypru/policy/financialSection/monthlyIncomeSection/monthlyIncome_section_template_c.jsp
changed
WebContent/WEB-INF/view/mypru/policy/financialSection/accumulationaccount.jsp
changed
WebContent/WEB-INF/view/mypru/policy/financialSection/basic_value.jsp
changed
WebContent/WEB-INF/view/mypru/policy/financialSection/cv_trad.jsp
changed
WebContent/WEB-INF/view/mypru/policy/financialSection/trad_policy.jsp
changed</t>
  </si>
  <si>
    <t>SQL SESV 模板
加入新的remark for 
EGIP, 需要参考有EGI的代码， 部分地方就要加上EGIP</t>
  </si>
  <si>
    <t>src/com/pru/hk/policy/life/dao/impl/LifePolicyDaoInformixImpl.javaMODIFIED
changed
src/com/pru/hk/policy/life/spring/bean/FinancialBusinessBean.java
changed
src/com/pru/hk/policy/life/to/ProdSeries.java
changed</t>
  </si>
  <si>
    <t>https://jira.pruconnect.net/browse/PHKLMYPRUDENTIAL-1253</t>
  </si>
  <si>
    <t>Put "Terminal dividend" and "Total dividend balance" under table Financial Summary &gt; Basic Plan Values</t>
  </si>
  <si>
    <t xml:space="preserve">WebContent/WEB-INF/view/mypru/policy/financialSection/cv_trad.jsp
changed
WebContent/WEB-INF/view/mypru/policy/financialSection/basic_value.jspchanged
</t>
  </si>
  <si>
    <t>把cv_trade.jsp里面的 Terminal dividend" and "Total dividend balance" 把开头的很多条件删除掉直接挪到/basic_value.jsp 的  Basic Plan Values</t>
  </si>
  <si>
    <t>https://jira.pruconnect.net/browse/PHKLMYPRUDENTIAL-1246</t>
  </si>
  <si>
    <t>Delightful Life (DL) Day 2 - cannot show SA remark</t>
  </si>
  <si>
    <t>已经包含在JIRA1158</t>
  </si>
  <si>
    <t>https://jira.pruconnect.net/browse/PHKLMYPRUDENTIAL-1255</t>
  </si>
  <si>
    <t>EGIP - not showing Contingent Life Assured under Policy Details</t>
  </si>
  <si>
    <t>SR02272876</t>
  </si>
  <si>
    <t>src/com/pru/hk/policy/life/dao/impl/EServicingDaoInformixImpl.java
changed</t>
  </si>
  <si>
    <t>把2022年7月的修改回复回来，这样可以看到role 'M' contigent life assured</t>
  </si>
  <si>
    <t>https://jira.pruconnect.net/browse/PHKLAES-819</t>
  </si>
  <si>
    <t>MKT (AW) - Add field to display Contingent Life Assured in Policy details</t>
  </si>
  <si>
    <t>WebContent/WEB-INF/view/proposal_policy/policy_details.jsp</t>
  </si>
  <si>
    <t>jsp页面添加client role 条件 "CONTINGENT LIFE ASSURED"</t>
  </si>
  <si>
    <t>src/com/pru/hk/policy/life/dao/impl/EServicingDaoInformixImpl.java
changed
src/com/pru/hk/policy/life/spring/bean/LifePolicyBusinessBean.java
changed
src/com/pru/hk/to/policy/life/LifePolicyPersonnelTO.java
changed</t>
  </si>
  <si>
    <t>添加条件 ClientRole.equalsIgnoreCase("CONTINGENT LIFE ASSURED")</t>
  </si>
  <si>
    <t>https://jira.pruconnect.net/projects/PHKLMYPRUDENTIAL/issues/PHKLMYPRUDENTIAL-1019?filter=allissues</t>
  </si>
  <si>
    <t>EGA FVI page</t>
  </si>
  <si>
    <t>PPP20220113-EGA</t>
  </si>
  <si>
    <t>esv_hk/store/informix/PPP20220113-EGA.sql</t>
  </si>
  <si>
    <t xml:space="preserve">在table fvi_template_config添加EGA prod code </t>
  </si>
  <si>
    <t>https://jira.pruconnect.net/projects/PHKLMYPRUDENTIAL/issues/PHKLMYPRUDENTIAL-1237?filter=myopenissues</t>
  </si>
  <si>
    <t>[PPP221201301] Update SBR fund name and remark</t>
  </si>
  <si>
    <t>221201301-10</t>
  </si>
  <si>
    <t xml:space="preserve">WebContent/WEB-INF/message/mypru/view_en.properties
changed
WebContent/WEB-INF/message/mypru/view_zh.properties
changed
WebContent/WEB-INF/view/main/fund_select_overlay.jsp
changed
WebContent/WEB-INF/view/main/fund_select_overlay_remark.jsp
changed
</t>
  </si>
  <si>
    <t>add 'SBR' fund name in jsp</t>
  </si>
  <si>
    <t>https://jira.pruconnect.net/projects/PHKLMYPRUDENTIAL/issues/PHKLMYPRUDENTIAL-1336?filter=myopenissues</t>
  </si>
  <si>
    <t>IN02321918 fix FVI error</t>
  </si>
  <si>
    <t>IN02321918</t>
  </si>
  <si>
    <t>PolicyDaoInformixImpl.java</t>
  </si>
  <si>
    <t xml:space="preserve">					String sql = "call prulife@prulifeu1t:sp_chk_rtb_payout(?)";---delete this line.
					String dbName = "";
					String sql = "";
					dbName = commonDao.getInformixDbName().trim();
					if(PRUConstant.PROD_DB_PRUPP4.equals(dbName)) {
						sql = "call prulife@prulifep4t:sp_chk_rtb_payout(?)";
					} else if (PRUConstant.UAT_DB_PRUPU1.equals(dbName)) {
						sql = "call prulife@prulifeu1t:sp_chk_rtb_payout(?)";
					}else {
						sql = "call prulife@prulifed1t:sp_chk_rtb_payout(?)";
					}</t>
  </si>
  <si>
    <t>https://jira.pruconnect.net/browse/PHKLAES-789</t>
  </si>
  <si>
    <t>PIC-POPI - AES enquiry page</t>
  </si>
  <si>
    <r>
      <t xml:space="preserve">1. POPI drop list is from prulife, AFYP
logic already exists, </t>
    </r>
    <r>
      <rPr>
        <b/>
        <sz val="10"/>
        <rFont val="Arial"/>
        <family val="2"/>
      </rPr>
      <t xml:space="preserve">no source code changes. </t>
    </r>
    <r>
      <rPr>
        <sz val="10"/>
        <rFont val="Arial"/>
        <family val="2"/>
      </rPr>
      <t xml:space="preserve">
2. the second point, AFYP is from DB SP, there is no prod code constraint, so </t>
    </r>
    <r>
      <rPr>
        <b/>
        <sz val="10"/>
        <rFont val="Arial"/>
        <family val="2"/>
      </rPr>
      <t>no source code changes.</t>
    </r>
    <r>
      <rPr>
        <sz val="10"/>
        <rFont val="Arial"/>
        <family val="2"/>
      </rPr>
      <t xml:space="preserve">
3. </t>
    </r>
    <r>
      <rPr>
        <b/>
        <sz val="10"/>
        <rFont val="Arial"/>
        <family val="2"/>
      </rPr>
      <t>detail analysis:</t>
    </r>
    <r>
      <rPr>
        <sz val="10"/>
        <rFont val="Arial"/>
        <family val="2"/>
      </rPr>
      <t xml:space="preserve"> AFYP in "My Business" searching tab result is from search_policy.jsp's line 1052 
&lt;div id="result_container"&gt;
and this items="${result_list}" is populated in ProposalPolicyController.java SAES policyResultFinalList object which is from searchPolicyAdvance method in the calling process, and finally it comes from
line 5020 call sp_aes_adv_pol_list('"+ …) in LifePolicyDaoInformixImpl.java in AESSVC repository.
4.policy.setAfyp(rs.getBigDecimal(21));
5. now AFYP is 390000,select modal_prem, pay_mode, ccy  from pol_basic where pol_no = '000020207626'; see it is 500000, modal premium 'S', ccy is USD,  select * from aux_currency where ccy_cd = 'USD'; see ex_api_rate is 7.8, so AFYP = 500000 X 7.8 / 10 = 390000
		</t>
    </r>
  </si>
  <si>
    <t>https://jira.pruconnect.net/browse/PHKLAES-790</t>
  </si>
  <si>
    <t>PIC-POPI- AES Basic Info page</t>
  </si>
  <si>
    <t>220700700-10</t>
  </si>
  <si>
    <t>ARMLET-IFX/220700700-10.sh
created
store/220700700-10.lst
created
store/220700700-10.sql
created</t>
  </si>
  <si>
    <t>頁面上的Benefit Option and Product Feature    沒有顯示,因爲call了以下sp沒找到數據導致
policyDetailDynamicCtlList = AESFacade.getAESDynamicCtlList("policy.detail", prodCd); 只需要在加這個數據到table裏面,以上sp就會顯示數據,然而頁面就會出來了
INSERT INTO aes_tbl_config VALUES ('policy.detail','totalPremiumPaid',0,'POPI','','220700700-10',current);</t>
  </si>
  <si>
    <t>https://jira.pruconnect.net/browse/PHKLAES-791</t>
  </si>
  <si>
    <t>PIC-POPI- Financial Overview</t>
  </si>
  <si>
    <r>
      <t>add sql for product code '</t>
    </r>
    <r>
      <rPr>
        <b/>
        <sz val="10"/>
        <color rgb="FFFF0000"/>
        <rFont val="Arial"/>
        <family val="2"/>
      </rPr>
      <t>POPI</t>
    </r>
    <r>
      <rPr>
        <sz val="10"/>
        <rFont val="Arial"/>
        <family val="2"/>
      </rPr>
      <t>'</t>
    </r>
  </si>
  <si>
    <t>src/com/pru/hk/policy/life/spring/bean/LifePolicyBusinessBean.java
Changed</t>
  </si>
  <si>
    <t>if (lifePolicyTO.isAApolicy() || "POPI".equals(lifePolicyTO.getProductCode()) ||</t>
  </si>
  <si>
    <t>https://jira.pruconnect.net/browse/PHKLAES-792</t>
  </si>
  <si>
    <t>PIC-POPI - AES Alteration Quotation</t>
  </si>
  <si>
    <t>1. record, not mentioned.
2. 看下程序，在保單更改詳情  alteration quotation， 是否和PEPI一樣，
    程序看有沒有 對prod_cd 進行 PEPI 判斷或篩選，如果有，需要加上POPI，
    加入沒有，就不用改程序。
3. Heaton:    前端     后端
MYPRU 系统 ---SESV  ----AESSVC
AES 系统  ---SAES   ---AESSVC
         ----AES---------|                
JIRA792
  1. AES系统， 保单详情
policy_details.jsp  ---SAES 在显示
  2. 点击 保单变更详情，触发: a class="aeslink" , 访问下面controller
&lt;p&gt;&lt;a class="aeslink" url="https://${aes_url}/aes/AESServlet?module=proposalpolicy&amp;type=iPC&amp;purpose=getQuotationTypes&amp;pol_no=${policy_no}&amp;agentCd=${agent_cd}&amp;abranchCd=${branchCd}"&gt;&lt;spring:message code="pru.aes.title.alterationQuotation"/&gt;&lt;/a&gt;&lt;/p&gt;                          |
													 |
  3.上面被访问后， AESServlet代码， 里面框架就会访问到 ---&gt;aesService.xml (---AES repository)  入口,根據                getQuotationTypes定位到PolicyServiceBean這個類
    -------------------------aesService.xml ---------------------------------------------------------------
    &lt;getQuotationTypes id="service" type="private"&gt;com.pru.aes.proposalpolicy.service.PolicyServiceBean&lt;/getQuotationTypes&gt;
   ------------------------------------------------------------------------------------------------------------------------------
  4. PolicyServiceBean.java 
     根據getQuotationTypes关键字 定位到context = getQuotationTypes(context);
     getQuotationTypes(context)該方法裏面核心就這兩個方法
     context =       getPolicy(context);  // 進去找子方法可以找到QuotationTypes.jsp那個form的數據源頭
        policy = PolicyDBHelper.getPolicy(context, agentCd, pol_no);
                                   |----&gt; call sp_aes_get_pol(?, ?) 入參policyNo,agentCd------没有任何对prod code 的判断
    --
       policy = PolicyDBHelper.getQuotationTypes(context, policy, pol_no);//下面sp是QuotationTypes.jsp下拉框數據源頭
                                    |--&gt;call sp_aes_quot_types(?)//入參polNo---------没有任何对prod code 的判断
      最終所有數據封裝進Policy對象放進context
 5. 上面2个方法返回的数据， 被封装到context后，从下面jsp 显示出来：
    QuotationTypes.jsp --AES 頁面分爲兩部分數據,一個form,一個下拉框,下面介紹怎麽定位
     页面这样取到数据：
  &lt;%
    Context context = (Context)request.getAttribute("context"); 
%&gt;
    policy = (Policy)obj;
    后面就封装数据到前端jsp显示
6.  所以不用修改</t>
  </si>
  <si>
    <t>https://jira.pruconnect.net/browse/PHKLAES-803</t>
  </si>
  <si>
    <t>PIC-POPI-add form code in AES- Submitted Documents and Images</t>
  </si>
  <si>
    <t>220700700-20.sql</t>
  </si>
  <si>
    <t>https://jira.pruconnect.net/browse/PHKLMYPRUDENTIAL-1156</t>
  </si>
  <si>
    <t>[PPP220700700] PIC New Product – POPI
https://jira.pruconnect.net/browse/PHKLPOPI-54</t>
  </si>
  <si>
    <t>[PPP220700700] PIC New Product – POPI
https://jira.pruconnect.net/browse/PHKLPOPI-55</t>
  </si>
  <si>
    <t xml:space="preserve">WebContent/WEB-INF/view/mypru/portfolioDashboard/index.jsp
changed
src/com/pru/hk/mypru/common/SesvConstants.java
changed
src/com/pru/hk/mypru/web/controller/PortfolioDashboardController.java
changed
</t>
  </si>
  <si>
    <t>add product code 'POPI'</t>
  </si>
  <si>
    <t>[PPP220700700] PIC New Product – POPI
https://jira.pruconnect.net/browse/PHKLPOPI-56</t>
  </si>
  <si>
    <t>No source code changes</t>
  </si>
  <si>
    <t>[PPP220700700] PIC New Product – POPI
https://jira.pruconnect.net/browse/PHKLPOPI-57</t>
  </si>
  <si>
    <t>[PPP220700700] PIC New Product – POPI
https://jira.pruconnect.net/browse/PHKLPOPI-58</t>
  </si>
  <si>
    <t>[PPP220700700] PIC New Product – POPI
https://jira.pruconnect.net/browse/PHKLPOPI-59</t>
  </si>
  <si>
    <t>[PPP220700700] PIC New Product – POPI
https://jira.pruconnect.net/browse/PHKLPOPI-125</t>
  </si>
  <si>
    <t>src/com/pru/hk/mypru/adapter/ws/soap/SoapPolicyDetailAdapter.javaMODIFIED
src/com/pru/hk/mypru/adapter/ws/PolicyDetailAdapter.javaMODIFIED
src/com/pru/hk/mypru/facade/PolicyDetailFacade.javaMODIFIED
src/com/pru/hk/mypru/web/controller/LifePolicyController.javaMODIFIED
stub/com/pru/hk/mypru/stub/policy/life/ws/AAPolicyValueForBankAcct.javaADDED
stub/com/pru/hk/mypru/stub/policy/life/ws/PolicyDetailSoapService.javaMODIFIED
WebContent/WEB-INF/message/policydetail/view_en.propertiesMODIFIED
WebContent/WEB-INF/message/policydetail/view_zh.propertiesMODIFIED
WebContent/WEB-INF/view/mypru/policy/financialSection/aa_policy_value_section.jspMODIFIED</t>
  </si>
  <si>
    <t>call sp need delete uat</t>
  </si>
  <si>
    <t>src/com/pru/hk/policy/life/dao/impl/PolicyDaoInformixImpl.javaMODIFIED
src/com/pru/hk/policy/life/dao/PolicyDaoInformix.javaMODIFIED
src/com/pru/hk/policy/life/service/PolicyDetailService.javaMODIFIED
src/com/pru/hk/policy/life/spring/bean/FinancialBusinessBean.javaMODIFIED
src/com/pru/hk/policy/life/spring/bean/PolicyControllorBusinessBean.javaMODIFIED
src/com/pru/hk/policy/life/to/AAPolicyValueForBankAcct.javaADDED
src/com/pru/hk/policy/life/ws/soap/impl/PolicyDetailSoapServiceImpl.javaMODIFIED
src/com/pru/hk/policy/life/ws/PolicyDetailSoapService.javaMODIFIED</t>
  </si>
  <si>
    <t>https://jira.pruconnect.net/browse/PHKLMYPRUDENTIAL-1274</t>
  </si>
  <si>
    <t>PEPI fund switching production issue</t>
  </si>
  <si>
    <t>PHKLMYPRUDENTIAL-1274</t>
  </si>
  <si>
    <t>view/mypru/switchExistingInvestmentChoices/view.jsp
changed</t>
  </si>
  <si>
    <t>https://jira.pruconnect.net/projects/PHKLAES/issues/PHKLAES-820?filter=myopenissues</t>
  </si>
  <si>
    <t>PIC-CIM3- AES enquiry page</t>
  </si>
  <si>
    <t>不用改的原因是因为下拉框是从prulife同步过来的
就这张表select * from prulife@prulifeu1t:prod_mast</t>
  </si>
  <si>
    <t>refer to 'CIM2'</t>
  </si>
  <si>
    <t>https://jira.pruconnect.net/projects/PHKLAES/issues/PHKLAES-821?filter=myopenissues</t>
  </si>
  <si>
    <t>PIC-CIM3 - AES Basic Info page</t>
  </si>
  <si>
    <t xml:space="preserve">JIRA要求1： 不用改， 因为policy_details.jsp 里面 line 2123 benefitInfo 这个table， 下面的remark， 没有CIM2 的参考，remark来源于table
JIRA要求2: benefit option， 没有prod code的条件需要加 </t>
  </si>
  <si>
    <t>https://jira.pruconnect.net/projects/PHKLAES/issues/PHKLAES-823?filter=myopenissues</t>
  </si>
  <si>
    <t>PIC-CIM3- Financial Overview</t>
  </si>
  <si>
    <t>221201000-10</t>
  </si>
  <si>
    <t>ARMLET-IFX/221201000-10.sh
created
store/221201000-10.lst
created
store/221201000-10.sql
created</t>
  </si>
  <si>
    <r>
      <rPr>
        <sz val="10"/>
        <color rgb="FFFF0000"/>
        <rFont val="Arial"/>
        <family val="2"/>
      </rPr>
      <t xml:space="preserve">Attention: missing
store/sp_aes_benf_desc.sql see JIRA917
</t>
    </r>
    <r>
      <rPr>
        <sz val="10"/>
        <rFont val="Arial"/>
        <family val="2"/>
      </rPr>
      <t xml:space="preserve">
add sql insert aes_tbl_config 'CIM3' 'CIM3H' 'CIM3M' 'CIM3HM', for UI webpage searching and display</t>
    </r>
  </si>
  <si>
    <t>re-test ok</t>
  </si>
  <si>
    <t>refer to JIRA791</t>
  </si>
  <si>
    <t>WebContent/WEB-INF/view/proposal_policy/policy_details.jsp
changed</t>
  </si>
  <si>
    <t>add all product codes, so as to display remarks 
还需要修改另外2个地方，否则remark的主体不会显示 "*"</t>
  </si>
  <si>
    <t xml:space="preserve">src/com/pru/hk/policy/life/dao/impl/LifePolicyDaoInformixImpl.java
changd
src/com/pru/hk/policy/life/spring/bean/LifePolicyBusinessBean.java
changed
</t>
  </si>
  <si>
    <t>first java is for "TerminalBonusFaceValue displa", the 2nd java is for "已付讫的赔偿总额", 这个数据从SP 来</t>
  </si>
  <si>
    <t>https://jira.pruconnect.net/projects/PHKLAES/issues/PHKLAES-824?filter=myopenissues</t>
  </si>
  <si>
    <t>PIC-CIM3- AES Alteration Quotation</t>
  </si>
  <si>
    <t>829 ---没任何代码或sql的修改。
https://jira.pruconnect.net/browse/PHKLAES-829
BCIM3
Alteration Quotation:   From JIRA
On AES &gt; Alteration Quotation screen, should proceed the Alternation Quotation as the followings:
Quotation type	Description	Plan [BCIM3]
DECSUM	Decrease Sum Assured	allow         
INCSUM	Increase Sum Assured	Not Allowed      
(unless during Cooling-off period)
CHMODE	Mode Change	allow           
ADDRID	Add Rider	allow        
REVIVAL	Revival	allow        x
REDATE	Revival by re-dating	Not allow
824 ---没任何代码或sql的修改。   From JIRA
https://jira.pruconnect.net/browse/PHKLAES-824
CIM3
Quotation type	Description	Plan [CIM3]
DECSUM	Decrease Sum Assured	allow   
INCSUM	Increase Sum Assured	Not Allowed      
(unless during Cooling-off period
CHMODE	Mode Change	allow     
ADDRID	Add Rider	allow   
REVIVAL	Revival	allow      x
REDATE	Revival by re-dating	Not allow
824和829 一樣
-----------------
1 下拉框call 了這個sp
    policy = PolicyDBHelper.getQuotationTypes(context, policy, pol_no);//下面sp是QuotationTypes.jsp下拉框數據源頭
		call sp_aes_quot_types(?)//入參polNo
回來的Y就會顯示,其中REVIVAL是N,但是我們需要Y
問了alex 調查后,他說是因爲這個存儲過程sp_aes_tiu_pobas 裏面有個policy status判斷REVIVAL,如下:
2
其中REVIVAL這個值取決於policy status
在以下存儲過程有這麽一句話,中了條件才會是Y
sp_aes_tiu_pobas
	        IF ((a_pol_sta="51" OR a_pol_sta="60" OR a_pol_sta="61")
        -- 008 end
	     AND a_prod_cd in (select prod_cd from prod_mast where no_live="S")) THEN
	  LET	s_revival_redat="Y";
爲了驗證中了Y的情況,找了一個保單號狀態為61的
select * from pol_basic where pol_sta = '61' 
000000925970
select * from pol_person_hdr where pol_no='000000925970'
agent code  00010002
再用這個賬號進去
utestaa01
Pass!23456
根據上面的信息輸入進去后發現頁面確實顯示了revival(請refer to 測試報告截圖)
之後Alex讓我通知user,就說這個是根據保單狀態動態顯示的.  
总结： 就是和Prod code
没关系， 只和status 和保单其它数据有关系。 不用修改。</t>
  </si>
  <si>
    <t>https://jira.pruconnect.net/projects/PHKLAES/issues/PHKLAES-826?filter=myopenissues</t>
  </si>
  <si>
    <t>PIC-BCIM3- AES enquiry page</t>
  </si>
  <si>
    <t>https://jira.pruconnect.net/projects/PHKLAES/issues/PHKLAES-827?filter=myopenissues</t>
  </si>
  <si>
    <t>PIC-BCIM3 - AES Basic Info page</t>
  </si>
  <si>
    <t>need notify prulife to 
update correct name</t>
  </si>
  <si>
    <t>https://jira.pruconnect.net/projects/PHKLAES/issues/PHKLAES-828?filter=myopenissues</t>
  </si>
  <si>
    <t>PIC-BCIM3- Financial Overview</t>
  </si>
  <si>
    <r>
      <rPr>
        <sz val="10"/>
        <color rgb="FFFF0000"/>
        <rFont val="Arial"/>
        <family val="2"/>
      </rPr>
      <t xml:space="preserve">Attention: missing
store/sp_aes_benf_desc.sql see JIRA917
</t>
    </r>
    <r>
      <rPr>
        <sz val="10"/>
        <rFont val="Arial"/>
        <family val="2"/>
      </rPr>
      <t xml:space="preserve">
add sql insert aes_tbl_config 'BCIM3' 'BCIM3H' 'BCIM3M' 'BCIM3HM', for UI webpage searching and display</t>
    </r>
  </si>
  <si>
    <t>BCIM3' follow 'CIM2'</t>
  </si>
  <si>
    <t xml:space="preserve">add all product codes, so as to display remarks </t>
  </si>
  <si>
    <t>https://jira.pruconnect.net/projects/PHKLAES/issues/PHKLAES-829?filter=myopenissues</t>
  </si>
  <si>
    <t>PIC-BCIM3- AES Alteration Quotation</t>
  </si>
  <si>
    <t>https://jira.pruconnect.net/browse/PHKLMYPRUDENTIAL-1196</t>
  </si>
  <si>
    <t>[PPP221201000] PIC New Product – CIM3/BCIM3</t>
  </si>
  <si>
    <t>221201000-20.sql
created
221201000-10.lst
changed</t>
  </si>
  <si>
    <t xml:space="preserve">这个sql是为了显示饼图:
insert new record for 'CIM3','CIM3H','BCIM3','BCIM3H'	</t>
  </si>
  <si>
    <t>WebContent/WEB-INF/view/mypru/policy/detail/my_coverage.jspchanged
WebContent/WEB-INF/view/mypru/policy/detail/policy_basic.jsp
changed
WebContent/WEB-INF/view/mypru/policy/financialSection/loanSection/loan_section_master.jsp
changed
WebContent/WEB-INF/view/mypru/policy/financialSection/basic_value.jsp
changed</t>
  </si>
  <si>
    <t>add CIM3 BCIM3</t>
  </si>
  <si>
    <t>https://jira.pruconnect.net/browse/PHKLMYPRUDENTIAL-1354</t>
  </si>
  <si>
    <t>BCIM3/BCIM3H - remove the remark for sum assured
Bug of JIRA1196</t>
  </si>
  <si>
    <t>only delete it in UAT:
select * from benf_ctl where benf_cd in ('CIM3','CIM3H','BCIM3','BCIM3H') and ctl_type = 'SA_RMK'
delete benf_ctl where benf_cd in ('CIM3','CIM3H','BCIM3','BCIM3H') and ctl_type = 'SA_RMK'</t>
  </si>
  <si>
    <t>Twiny said actually CIM3/CIM3H also doesn't have this remark, don't know why BCIM3/BCIM3H shows this remark suddenly
we found the dirty data in uat includes BCIM3, because remark comes from: select * from benf_ctl where benf_cd = 'CIE3' and ctl_type = 'SA_RMK'  there is no record there so now sum assured can not see ^,   now delete it it is ok, no need Add sql</t>
  </si>
  <si>
    <t>https://jira.pruconnect.net/projects/PHKLMYPRUDENTIAL/issues/PHKLMYPRUDENTIAL-1346?filter=allopenissues</t>
  </si>
  <si>
    <t>Treatment Sure - CIM3/BCIM3
https://jira.pruconnect.net/browse/PHKLVFPREV-43</t>
  </si>
  <si>
    <t>ARMLET-IFX/221201000-10.sh
created
store/221201000-10.lst
created
store/221201000-10.sql
created
store/sp_cep_get_med_pol_dtl.sql
changed</t>
  </si>
  <si>
    <t>JIRA1346 and JIRA910 is for MYPRU and AES get data from store/sp_cep_get_med_pol_dtl.sql
AES是手工输入网址 https://aesuat9.prudential.com.hk/saes/cepPolicyEnquiry/</t>
  </si>
  <si>
    <t>https://jira.pruconnect.net/browse/PHKLAES-910</t>
  </si>
  <si>
    <t>Treatment Sure - CIM3/BCIM3</t>
  </si>
  <si>
    <t>ARMLET-
store/221201000-10.lst
created
store/sp_cep_get_med_pol_dtl.sql
changed</t>
  </si>
  <si>
    <t>WebContent/WEB-INF/view/CEPPolicy/cep_enquiry.jsp</t>
  </si>
  <si>
    <t>测试的时候，也是手工输入 https://aesuat9.prudential.com.hk/saes/cepPolicyEnquiry/
修改地方： 多添加一个'/'
change &lt;form id="frmSearchPolicy" name="frmSearchPolicy" action="/saes/cepPolicyEnquiry" method="POST" &gt; to &lt;form id="frmSearchPolicy" name="frmSearchPolicy" action="/saes/cepPolicyEnquiry/" method="POST" &gt;</t>
  </si>
  <si>
    <t>https://jira.pruconnect.net/browse/PHKLAES-914</t>
  </si>
  <si>
    <t>Hide Prepayment option in AES temporary</t>
  </si>
  <si>
    <t>220700600_PM_EGIP</t>
  </si>
  <si>
    <t>policy_details.jsp</t>
  </si>
  <si>
    <r>
      <rPr>
        <sz val="10"/>
        <color rgb="FF000000"/>
        <rFont val="Arial"/>
      </rPr>
      <t xml:space="preserve">remove prepayment option and remark
</t>
    </r>
    <r>
      <rPr>
        <sz val="10"/>
        <color rgb="FFFF0000"/>
        <rFont val="Arial"/>
      </rPr>
      <t>有趣的一个，如果
&lt;p class="remark" align="left"&gt;^&lt;spring:message code="pru.aes.title.premiumPrepaymentOptionRemark"/&gt;&lt;/p&gt;
直接加 &lt;!-- --&gt;竟然无效，需要整行删除才行</t>
    </r>
  </si>
  <si>
    <t>https://jira.pruconnect.net/projects/PHKLMYPRUDENTIAL/issues/PHKLMYPRUDENTIAL-1344?filter=allopenissues</t>
  </si>
  <si>
    <t>[myPrudential] Add new letter for EGC disqualify premium prepayment offer</t>
  </si>
  <si>
    <t>src/com/pru/hk/client/eai/dao/impl/EstatementEaiDaoImpl.java</t>
  </si>
  <si>
    <t>1344
branch
220201900
aessvc
src/com/pru/hk/client/eai/dao/impl/EstatementEaiDaoImpl.java
---------------------------
Twiny provided
l09305283
abdc1234
l09302476
abdc1234
l09299749
abdc1234
sesv
WebContent/WEB-INF/view/mypru/estatement/view.jsp
EstatementController
		EstatementViewResult result = estatementFacade.viewEstatement(clientNum, role, policyNo, policyTime, policyType,
aessvc
EstatementBusinessBean
		@Transactional(rollbackFor = Exception.class)
	public EstatementViewResult viewEstatement(String clientCd, String role,
			String policyNo, String policyTime, String policyType,
			String language, Integer cPage, String sortField, String sortMode)
					throws BusinessException {
							//這個方法裏面,會去call EAI,把EAI的東西跟裏面的一個SP進行匹配,如果中的話,會把數據傳送到view,就是傳到給JSP上.
							trueList.addAll(getSubscribedStatement(policyType, polStr,
							strFrom, strTo, language, policyList, sortField,
							sortMode, clientCd));
user說沒有document顯示,是因爲eai回來沒數據,error code是000001,這是代表沒有doc.
如果回來是有數據的id,跟這個sp execute procedure SP_ESERV_SELECT_DOC_READ('07835844','LETT') 進行id匹配,中的話JSP就有數據了
這裏要注意是這裏for循環去call EAI,
		for (String type : typeList) {
				List&lt;SubscribedStatement&gt; tmpAvaList = new ArrayList&lt;SubscribedStatement&gt;();
				tmpAvaList = estatementDaoEai.getAvailableStatement(polStr, type, strFrom, strTo);
				tmpAvaList = mapStatementName(tmpAvaList, policyList, policyType, language);
				availableList.addAll(tmpAvaList);
			}
call完之後在setting object之前有個條件判斷, 把EAI回來的ReportType放進LETTER_LIST,改完這裏就完成了.
	if(LETTER_LIST.contains(rs.getString("ReportType").trim())
			&amp;&amp; ! policyDetail.getPolicy().getHkContractHeader().getPoliceStateCd().contains("OUTFORCE")){
		ss.setTrueType(policyType);
		if(PRUConstant.ESTATEMENT_POLICY_TYPE_LETTER.equals(policyType))
		{
			ss.setStatementType(rs.getString("doc_type_code").trim());
			ss.setDocID(rs.getString("docid").trim());
			ss.setPolicyNo(rs.getString("pol_no").trim());
			ss.setStatementName(rs.getString("ReportType").trim());
			ss.setDocumentName(rs.getString("ReportType").trim());
		}
		else
		{
			ss.setStatementType(rs.getString(1).trim());
			ss.setDocID(rs.getString(2).trim());
			ss.setPolicyNo(rs.getString(4).trim());
			ss.setStatementName(policyType);
			ss.setDocumentName(policyType);
		}
		ss.setIsImportant(rs.getString("HasAnnotation"));
		//logger.info("profiler===policyNo: " + ss.getPolicyNo());
		//logger.info("profiler===DocumentName: " + ss.getDocumentName());
		String displayName = policyDetail.getPolicy().getLifeAssuredClient().getFullName();
		if (StringUtils.isNotEmpty(policyDetail.getPolicy().getLifeAssuredClient().getSecondaryFullName())) {
			displayName += " " + policyDetail.getPolicy().getLifeAssuredClient().getSecondaryFullName();
			logger.debug("displayName:"+displayName);
		}
		ss.setLifeAssured(displayName);
		//logger.info("final displayName:"+displayName);
	}
//ReportType 加進來,核心邏輯在這裏
	private static final ArrayList&lt;String&gt; LETTER_LIST = new ArrayList&lt;String&gt;(
			Arrays.asList("CLIENT ADDRESS CHANGE LETTER (MULTIPLE POLICIES)",
		"CLIENT ADDRESS CHANGE - 1 SET (MULTIPLE POLICIES)",
		"CLIENT ADDRESS CHANGE LETTER (SINGLE POLICIES)",
		"CLIENT ADDRESS CHANGE - 1 SET (SINGLE POLICY)",
		"FINANCIAL MOVEMENT CONFIRMATION LETTER",
		"SERVICE REQUEST CONFIRMATION",
		"CHANGE OF ADDRESS REJECT LETTER",
		"CHANGE OF PAYOUT OPTION CONFIRMATION LETTER",
		"POLICY CHANGE - REJECT LETTER",
		"CONFIRMATION LETTER FOR DECLINING BPO (MOVEMENT)",
		"FUND TRADING LETTER",
		"DIVIDEND REINVESTMENT LETTER",
		"CONFIRMATION - UPDATE OF CHINESE NAME",
		"SETUP DDA/CCDDA REJECT LETTER",
		"REJECT LETTER",
		"AUTOPAY COLLECTION REJECT LETTER",
		"MAJOR - REJECT LETTER",
		"CHANGE OF BENEFICIARY",
		"RETIREMENT INCOME OPTION NOTICE",
		"MATURITY NOTICE",
		"INSUFFICIENT ACCUMULATED VALUE REMINDER",
		"LOAN REPAYMENT REMINDER",
		"MATURITY NOTICE (UL)",
		"CIES LETTER - FI APPOINTMENT TERMINATION NOTICE",
		"MATURITY REMINDER NOTICE",
		"AUTOMATIC PREMIUM LOAN NOTICE (FOR OWNER)",
		"INSUFFICIENT FUND BALANCE REMINDER",
		"INSUFFICIENT FUND BALANCE REMINDER (SWB)",
		"CESSATION OF PREMIUM HOLIDAY (FOR OWNER)",
		"TERMINATION NOTICE OF SUPPLEMENTARY BENEFIT",
		"LAPSE/RPU NOTICE (FOR OWNER)",
		"LAPSE NOTICE (PRUUNIVERSAL LIFE) (FOR OWNER)",
		"LAPSE NOTICE (FOR OWNER)",
		"PREMIUM HOLIDAY NOTICE (FOR OWNER)",
		"CFI CONSERVATION LETTER (FOR PDD -D0675 CASE)",
		"CLOSURE OF FUND ACCOUNT (CLOSE A/C BY USER)",
		"MATURITY PAYMENT INSTRUCTIONS CONFIRMATION",
		"MATURITY PAYMENT ADVICE",
		"CHANGE OF DEATH BENEFIT OPTION / MONTHLY INCOME PAYMENT METHOD",
		"UNSUCCESSFUL MONTHLY INCOME PAYMENT BY DIRECT DEPOSIT",
		"PAYMENT LETTER (FOR CASE CHEQUE DESTINATION = AGT)",
		"PENDING LETTER",
		"REVIVAL LETTER",
		"REVIVAL LETTER (PRUUNIVERSAL LIFE)",
		"REVIVAL LETTER-FOR TRADITIONAL POLICY WITH INVP",
		"TERMINATION CONFIRMATION LETTER",
		"CLOSURE OF FUND ACCOUNT",
		"CFI CONSERVATION LETTER (FOR AGENCY AND BROKER)",
		"NO CLAIM BONUS CUSTOMER LETTER",
		"NOTIFICATION FOR RELEASE OF MONTHLY INCOME PAYMENT BY CHEQUE",
		"CHANGE SMOKING HABIT LETTER (WITH CV REFUND)",
		"INCOMPLETE APPLICATION",
		"CONFIRMATION OF POLICY LOAN REPAYMENT",
		"CONFIRMATION OF POLICY TERMINATION (PLAN CHANGE)",
		"CONFIRMATION OF APPLICATION WITHDRAWAL",
		"CHANGE OF OCCUPATION/AVOCATION/SMOKING HABIT (ADJUSTMENT)",
		"CHANGE OF OCCUPATION/AVOCATION/SMOKING HABIT",
		"NOTIFICATION OF BOUNCED CHEQUE",
		"SUPPLEMENTARY INFORMATION",
		"SURRENDER CONSERVATION LETTER",
		"TERMINATION CONSERVATION LETTER",
		"CONFIRMATION OF POLICY TERMINATION",
		"CONFIRMATION LETTER FOR DECLINING BPO (PAYMENT)",
		"PAYMENT LETTER FOR ANNIVERSARY PAYMENT - CHI",
		"MAJOR- SUSPENSION ON SELL RIDERS BY SPECIFIC AGENT",
		"PAYMENT LETTER FOR ANNIVERSARY PAYMENT",
		"FOLLOW-UP LETTER FOR OUTDATED CHEQUE",
		"IFS-MP COVER LETTER",
		"AUTOPAY COLLECTION REJECT LETTER - EXCEED LIMIT",
		"PAYMENT OPTION NOTIFICATION LETTER - DOUBLE TREASURE",
		"HAVE NOT RECEIVED UPDATED BANK ACCOUNT INFORMATION",
		"CHANGE OF ABSOLUTE ASSIGNMENT",
		"CHANGE OF ABSOLUTE ASSIGNMENT (MONTHLY INCOME PLAN)",
		"CHANGE OF COLLATERAL ASSIGNMENT",
		"CHANGE OF COLLATERAL ASSIGNMENT (MONTHLY INCOME PLAN)",
		"CHANGE OF OWNERSHIP FOR JUVENILE POLICY",
		"CHANGE OF PERSONAL PARTICULARS (MULTI)",
		"CHANGE OF PERSONAL PARTICULARS (SINGLE)",
		"CHANGE OF SIGNATURE",
		"CHANGE OF TRUSTEE",
		"CIES LETTER - COPY OF FI AGREEMENT (FOR HKID/3RD FI)",
		"CIES LETTER - COPY OF FI AGREEMENT (FOR OWNER)",
		"CIES LETTER - FUND VALUE LETTER",
		"CIES LETTER - POLICY UPDATE (FOR HKID/3RD FI)",
		"CIES LETTER - POLICY UPDATE (FOR OWNER)",
		"CIES LETTER - UPDATE ON APPOINTED FI CIES APPLICATION STATUS (FOR HKID/3RD FI)",
		"CIES LETTER - UPDATE ON APPOINTED FI CIES APPLICATION STATUS (FOR OWNER)",
		"CLIENT DATA - OWNERSHIP OF POLICY (MONTHLY INCOME PLAN)",
		"CLIENT NOTIFICATION FOR HTPR CONVERSION",
		"CONFIRMATION OF REVOKING EXISTING CONTINGENT OWNER",
		"FATCA LETTER",
		"LSAP LETTER (PRUUNIVERSAL LIFE SERIES) (FOR OWNER)",
		"PREMIUM HOLIDAY CONSERVATION LETTER (AGENCY)",
		"PREMIUM HOLIDAY CONSERVATION LETTER (PDD)",
		"RELEASE OF COLLATERAL ASSIGNMENT",
		"TERM CONVERSION CONFIRMATION LETTER PRINTING (LETTER)",
		"TRANSFER OF OWNERSHIP CONFIRMATION LETTER",
		"TRANSFER OF OWNERSHIP CONFIRMATION LETTER (MONTHLY INCOME PLAN)",
		"CRS LETTER FOR INDIVIDUAL (CIC)",
		"CRS LETTER FOR ENTITY (CIC)",
		"PROOF OF LEVY",
		"CHI", //CHICOL 
		"IMN", // IMNCOF IMNOPT 	? IMNCFF
		"QDAP TAX LETTER", // PRDA Tax Letter
		"REGULAR WITHDRAWAL CONFIRMATION LETTER",		//
		"REGULAR WITHDRAWAL CANCELLATION LETTER",		//
		"GRACE PERIOD EXTENSION (90 DAYS) CONFIRMATION LETTER", //Special Unemployment Letter
		"FREE UNEMPLOYMENT BENEFIT (180 DAYS) CONFIRMATION LETTER",  //Special Unemployment Letter,
		"VHIS TAX REFUND LETTER",  // PRDA Revamp (PRDA10 &amp; PRDA20) PHKLMYPRUDENTIAL-283,
		"PREMIUM FINAL REMINDER LETTER (61 DAY)", //PHKLNFO90-13
		"CUSTOMER LETTER OF PREMIUM DISCOUNT OR REFUND",  // Customer Letter PMAP00197
		"FINAL POLICY RENEWAL PREMIUM REMINDER", //PPP200603800 - PHKLNFO90-13
		"PR COVERING LETTER", //GL27		PHKLSUPPRESSHARDCOPY-8	(TBC) =&gt; CONFIRMATION OF POLICY REPLACEMENT FORM(S)
		"POLICY REPLACEMENT FOLLOW UP LETTER", //GL27
		"POLICY REPLACEMENT FOLLOW UP REMINDER LETTER", //GL27
		"POLICY LOAN DETAIL ENQUIRY",
		"CANCELLATION FOR DESIGNATED PERSON LETTER", //PHKLSUPPRESSHARDCOPY-8			
		"CONFIRMATION OF POLICY REPLACEMENT FORM(S)",  //PHKLSUPPRESSHARDCOPY-8
		"CREDITING INTEREST RATE UPDATE LETTER",  //PHKLULCIRCHGOCT22-5
		"CHANGE OF DEATH BENEFIT OPTION /MONTHLY INCOME PAYMENT METHOD", //PHKLEGI-111
		"SCB PREMIUM FINANCING - ACKNOWLEDGEMENT OF NOTICE OF ASSIGNMENT (BENEFICIARY)", //PHKLEGI-122
		"DELIGHTFUL REWARDS DISTRIBUTION NOTICE", //PHKLBD20083-19
		"LETTER OF DISQUALIFY PREMIUM PREPAYMENT" //PHKLMYPRUDENTIAL-1344
		)
	);</t>
  </si>
  <si>
    <t>https://jira.pruconnect.net/browse/PHKLAES-913</t>
  </si>
  <si>
    <t>AES - PIC Day 2 - update existing form name</t>
  </si>
  <si>
    <t>221201000-10.sql
created</t>
  </si>
  <si>
    <t>updated form name for " PMAP000211"</t>
  </si>
  <si>
    <t>https://jira.pruconnect.net/browse/PHKLAES-919</t>
  </si>
  <si>
    <t>221201000-30.sql
changed</t>
  </si>
  <si>
    <t>add missing form id in table wf_misc_code_tbl</t>
  </si>
  <si>
    <t>https://jira.pruconnect.net/browse/PHKLAES-917</t>
  </si>
  <si>
    <t>AES Financial overview - Total Claim Paid - missing field name, missing remarks and incorrect value</t>
  </si>
  <si>
    <t>store/sp_aes_benf_desc.sql</t>
  </si>
  <si>
    <t>This is a defeat of JIRA823</t>
  </si>
  <si>
    <t>/WEB-INF/view/proposal_policy/policy_details.jsp</t>
  </si>
  <si>
    <t>This is a defact of JIRA823</t>
  </si>
  <si>
    <t>This is a defact of JIRA823
first java is for "TerminalBonusFaceValue displa", the 2nd java is for "已付讫的赔偿总额", 这个数据从SP 来</t>
  </si>
  <si>
    <t>https://jira.pruconnect.net/browse/PHKLAES-825</t>
  </si>
  <si>
    <t>PIC-CIM3/BCIM3-add form code in AES- Submitted Documents and Images</t>
  </si>
  <si>
    <t>add all related forms</t>
  </si>
  <si>
    <t>https://jira.pruconnect.net/browse/PHKLMYPRUDENTIAL-1358</t>
  </si>
  <si>
    <t>"221201301" Update ALA, AJE, AJS and ASE fund name and remark</t>
  </si>
  <si>
    <t>221201301-20</t>
  </si>
  <si>
    <t>add 'ALA' 'AJE' 'AJS' 'ASE' fund name in jsp</t>
  </si>
  <si>
    <t>https://jira.pruconnect.net/browse/PHKLMYPRUDENTIAL-1373</t>
  </si>
  <si>
    <t>IN02370957 myPrudential production issue - cannot select FEA fund</t>
  </si>
  <si>
    <t>J:\IT\ES1\Share\20230608 release
J:\IT\ES1\Share\BPM Solution\PA\ePA-2019\Releases\20230608</t>
  </si>
  <si>
    <t>project code:IN02370957</t>
  </si>
  <si>
    <t>缺implementation notice</t>
  </si>
  <si>
    <t>https://collaborate.pruconnect.net/display/PHKLMYPRU/IN02370957+myPrudential+production+issue+-+cannot+select+FEA+fund</t>
  </si>
  <si>
    <t>100% deployment progress</t>
  </si>
  <si>
    <t>https://jira.pruconnect.net/projects/PHKLAES/issues/PHKLAES-835?filter=myopenissues</t>
  </si>
  <si>
    <t>PIC-P3S - AES enquiry page</t>
  </si>
  <si>
    <t>uat-signed-off</t>
  </si>
  <si>
    <t>06/13/2023</t>
  </si>
  <si>
    <t>https://jira.pruconnect.net/projects/PHKLAES/issues/PHKLAES-836?filter=myopenissues</t>
  </si>
  <si>
    <t>PIC-P3S - AES Basic Info page</t>
  </si>
  <si>
    <t>remove " Prepaid Discount Promotion" in policy detail for product code 'P3S'</t>
  </si>
  <si>
    <t>WebContent/WEB-INF/message/aes/locale_en.properties
changed
WebContent/WEB-INF/message/aes/locale_zh.properties
changed
WebContent/WEB-INF/view/proposal_policy/policy_details.jsp
changed</t>
  </si>
  <si>
    <t>add 'P3S' to display benefit in policy detail webpage</t>
  </si>
  <si>
    <t>add "P3S" in array list</t>
  </si>
  <si>
    <t>https://jira.pruconnect.net/projects/PHKLAES/issues/PHKLAES-837?filter=myopenissues</t>
  </si>
  <si>
    <t>PIC-P3S- Financial Overview</t>
  </si>
  <si>
    <t>store/220201000.sql
created
store/220201000.lst
created
ARMLET-IFX/220201000.sh
created</t>
  </si>
  <si>
    <t>add sql insert aes_tbl_config 'P3S'</t>
  </si>
  <si>
    <t>add condition 'P3S'</t>
  </si>
  <si>
    <t>https://jira.pruconnect.net/projects/PHKLAES/issues/PHKLAES-838?filter=myopenissues</t>
  </si>
  <si>
    <t>PIC-P3S- AES Alteration Quotation</t>
  </si>
  <si>
    <t>https://jira.pruconnect.net/projects/PHKLAES/issues/PHKLAES-839?filter=myopenissues</t>
  </si>
  <si>
    <t>PIC-P3S-add form code in AES- Submitted Documents and Image</t>
  </si>
  <si>
    <t>No new form id</t>
  </si>
  <si>
    <t>Ricky said so far no form code</t>
  </si>
  <si>
    <t>https://jira.pruconnect.net/browse/PHKLMYPRUDENTIAL-1143</t>
  </si>
  <si>
    <t>SCB Omni New Product – P3S
https://jira.pruconnect.net/browse/PHKLSCBDIY-116
[P3S] [myPrudential] Display Policy Details</t>
  </si>
  <si>
    <t>AESSVC:
src/com/pru/hk/to/policy/life/LifePolicyTO.java
src/com/pru/hk/policy/life/spring/bean/LifePolicyBusinessBean.java</t>
  </si>
  <si>
    <t xml:space="preserve">first of all: 1. add all P3S according to P8S, policy_basic.jsp, my_coverage.jsp,    (policy_summary.jsp  financial_summary.jsp--不用修改了)
              2.  insert into prod_grp_efolder_dtl(prod_grp_id,prod_cd,last_upd_dt,last_upd_usr) values(1,'P3S',current,'220201000');
a) Landing page -&gt; My Policies
  In the pie chart, add P3S to "Savings &amp; Protection " Inforce policies count.  ---如果上面都改好了， 这里就直接有了
b) On Policy Details, hide Death Benefit Settlement Option---
policy_basic.java
&lt;c:if test="${policyStatus &gt;= 40 &amp;&amp; policyStatus &lt; 60}"&gt;
&lt;c:if test="${
                'MIP' == productType.prodCd || 
                'PLJ' == productType.prodCd || 
                'P8S' == productType.prodCd || 
                'P3S' == productType.prodCd || ---Add this----但目前这个需求是要隐藏，所以需要删掉，就是说这里不需要加P3S
c) On Policy Details &gt; My Coverage, show the plan details of P3S policy:  ---上面my_coverage.java就是这个remarks 金额加 货币代号 ---AESSVC  SESV
remark
SESV:
policy_basic.jsp
changed
my_coverage.jsp
changed
view_zh.properties
changed
view_en.properties
changed
AESSVC:
src/com/pru/hk/to/policy/life/LifePolicyTO.java
src/com/pru/hk/policy/life/spring/bean/LifePolicyBusinessBean.java
</t>
  </si>
  <si>
    <t>re-test</t>
  </si>
  <si>
    <t>[P3S] [myPrudential] Disable UPOP payment and MPGS payment
https://jira.pruconnect.net/browse/PHKLSCBDIY-117</t>
  </si>
  <si>
    <t>[P3S] [myPrudential] Disable Policy Future Value Illustration Report
https://jira.pruconnect.net/browse/PHKLSCBDIY-118</t>
  </si>
  <si>
    <t>PRUENROL</t>
  </si>
  <si>
    <t>https://jira.pruconnect.net/browse/PHKLIMCS-36</t>
  </si>
  <si>
    <t>Support bilingual display in Online Enrollment</t>
  </si>
  <si>
    <t>Yu Sheng Chen</t>
  </si>
  <si>
    <t>230179100-02</t>
  </si>
  <si>
    <t>src/com/pru/hk/pruenrol/controller/BaseController.java
WebContent/WEB-INF/message/locale_en.properties
WebContent/WEB-INF/message/locale_zh.properties
WebContent/WEB-INF/view/event/attendance_course.jsp
WebContent/WEB-INF/view/event/attendance_event_info.jsp
WebContent/WEB-INF/view/event/attendance_session.jsp
WebContent/WEB-INF/view/event/attendance_subsession.jsp
WebContent/WEB-INF/view/event/edit.jsp
WebContent/WEB-INF/view/common_page_header.jsp</t>
  </si>
  <si>
    <t>修复中英文切换，中文状态下，显示的依然是英文的问题。</t>
  </si>
  <si>
    <t>waiting uat-signed-off</t>
  </si>
  <si>
    <t>SCB Omni New Product – P3S
https://jira.pruconnect.net/browse/PHKLSCBDIY-116</t>
  </si>
  <si>
    <t>policy_basic.jsp
changed
my_coverage.jsp
changed
view_zh.properties
changed
view_en.properties
changed
loan_section_template_a.jsp
changed
basic_value.jsp
changed
savingProtectionRevamp.jsp
changed</t>
  </si>
  <si>
    <t xml:space="preserve">first of all: 1. add all P3S according to P8S, policy_basic.jsp, my_coverage.jsp,    (policy_summary.jsp  financial_summary.jsp--不用修改了)
              2.  insert into prod_grp_efolder_dtl(prod_grp_id,prod_cd,last_upd_dt,last_upd_usr) values(1,'P3S',current,'220201000');
a) Landing page -&gt; My Policies
  In the pie chart, add P3S to "Savings &amp; Protection " Inforce policies count.  ---如果上面都改好了， 这里就直接有了
b) On Policy Details, hide Death Benefit Settlement Option---
policy_basic.java
&lt;c:if test="${policyStatus &gt;= 40 &amp;&amp; policyStatus &lt; 60}"&gt;
&lt;c:if test="${
                'MIP' == productType.prodCd || 
                'PLJ' == productType.prodCd || 
                'P8S' == productType.prodCd || 
                'P3S' == productType.prodCd || ---Add this----但目前这个需求是要隐藏，所以需要删掉，就是说这里不需要加P3S
c) On Policy Details &gt; My Coverage, show the plan details of P3S policy:  ---上面my_coverage.java就是这个remarks 金额加 货币代号 ---AESSVC  SESV
remark
SESV:
policy_basic.jsp
changed
my_coverage.jsp
changed
view_zh.properties
changed
view_en.properties
changed
savingProtectionRevamp.jsp---用于饼图
AESSVC:
src/com/pru/hk/to/policy/life/LifePolicyTO.java
src/com/pru/hk/policy/life/spring/bean/LifePolicyBusinessBean.java
</t>
  </si>
  <si>
    <t>https://jira.pruconnect.net/browse/PHKLMYPRUDENTIAL-1343</t>
  </si>
  <si>
    <t>EGC / EGCH / EGCR / EGCG / EGCA / EGCC FVI page</t>
  </si>
  <si>
    <t xml:space="preserve">220201900.sql
created
pre-production.lst
changed
was9_common.lst
changed
</t>
  </si>
  <si>
    <t xml:space="preserve">在table fvi_template_config添加prod code </t>
  </si>
  <si>
    <t>WebContent/WEB-INF/message/fvi/locale_en.properties
changed
WebContent/WEB-INF/message/fvi/locale_zh.properties
changed
WebContent/WEB-INF/view/mypru/policy/fvi/template/wpp_22.jsp
created</t>
  </si>
  <si>
    <t>properties files add 
header01 header02
jsp file add new layout</t>
  </si>
  <si>
    <t>https://jira.pruconnect.net/browse/PHKLAES-930</t>
  </si>
  <si>
    <t>[PIC Day 1.1] EGC - AES Future Value Illustration (FVI)</t>
  </si>
  <si>
    <t>WebContent/WEB-INF/message/fvi/locale_en.properties
changed
WebContent/WEB-INF/message/fvi/locale_zh.properties
changed
WebContent/WEB-INF/view/proposal_policy/fvi/template/wpp_22.jsp
created</t>
  </si>
  <si>
    <t>https://jira.pruconnect.net/browse/PHKLMYPRUDENTIAL-1371</t>
  </si>
  <si>
    <t>https://jira.pruconnect.net/browse/PHKLEGI-208
Add a static remark for the applicable monthly income products under Monthly Income table</t>
  </si>
  <si>
    <t>PPP220401600-EGI</t>
  </si>
  <si>
    <t>WebContent/WEB-INF/message/policydetail/view_en.properties
changed
WebContent/WEB-INF/message/policydetail/view_zh.properties
changed
WebContent/WEB-INF/view/mypru/policy/financialSection/monthlyIncomeSection/monthlyIncome_section_template_c.jsp
changed
WebContent/WEB-INF/view/mypru/policy/financialSection/monthlyIncomeSection/rip.jsp
changed
WebContent/WEB-INF/view/mypru/policy/financialSection/pmih.jsp
changed
WebContent/WEB-INF/view/mypru/policy/financialSection/prai.jsp
changed</t>
  </si>
  <si>
    <t>update comment, remove all condition for a static remark</t>
  </si>
  <si>
    <t>Pending for prulife</t>
  </si>
  <si>
    <t>https://jira.pruconnect.net/browse/PHKLAES-938</t>
  </si>
  <si>
    <t>AES- removing prepayment flag symbol and remarks</t>
  </si>
  <si>
    <t>1.删除备注：^只顯示於2013年6月21日或以後推出並設有預繳保費選項的產品
2.删除“預繳保費選項^”中的^符号。</t>
  </si>
  <si>
    <t>https://jira.pruconnect.net/browse/PHKLAES-920</t>
  </si>
  <si>
    <t>Unhide Prepayment option in AES</t>
  </si>
  <si>
    <t>add prepayment option and remark</t>
  </si>
  <si>
    <t>https://jira.pruconnect.net/browse/PHKLAES-912</t>
  </si>
  <si>
    <t>Treatment Sure - VFP</t>
  </si>
  <si>
    <t>ARMLET-IFX/221201100.sh
created
store/221201100.lst
created
store/sp_cep_get_med_pol_dtl.sql
changed
store/sp_cep_get_med_pol.sqlMODIFIED</t>
  </si>
  <si>
    <t xml:space="preserve">utestaa01
Pass!23456
網頁請求
https://aesuat9.prudential.com.hk/saes/cepPolicyEnquiry/
入口
src/com/pru/hk/aes/controller/ceppolicy/CEPPolicyEnquiryController.java
@Controller
@RequestMapping(value = "/cepPolicyEnquiry")
public class CEPPolicyEnquiryController extends BaseController{
	//call aessvc 拿數據
	List&lt;CEPPolicy&gt; cepPolicyList = cepPolicyFacade.getCEPPolicyList(fullname, dob,  idNo); //get data from backend
aessvc
src/com/pru/hk/policy/life/ws/CEPPolicySoapService.java
//到最裏面就是call了這個sp
	@Override 
	public List&lt;CEPPolicy&gt; getCEPPolicyList(final String fullname, final Date dob, final String idNo)
			throws BusinessException {
		final long lStartTime = System.currentTimeMillis();
		final String szLogPrefix = "[AESSVC][CEPPolicyDao][getCEPPolicyList] ";
		HibernateJdbcWorker&lt;List&lt;CEPPolicy&gt;&gt; hibernateJdbcWorker = new HibernateJdbcWorker&lt;List&lt;CEPPolicy&gt;&gt;(
				sessionFactory, null) {
			@Override
			public void performExecute(Connection conn, CallableStatement stmt,
					ResultSet rs) throws SQLException {
				String sql = "call sp_cep_get_med_pol(?,?,?,?,?,?,?,?,?)";
</t>
  </si>
  <si>
    <t>user sign off done</t>
  </si>
  <si>
    <t>WebContent/WEB-INF/view/CEPPolicy/cep_enquiry.jspMODIFIED</t>
  </si>
  <si>
    <t>if product code: VFP, VFPP, VFPQ, VFPR, anniversary date (01/10/2023) &gt;= 01/07/2023 and today date (02/10/2023) &gt;= anniversary date (01/10/2023), the policy can be search; otherwise, the policy cannot be searched and with Reason: This policy is not yet renewed to new anniversary year, it is not eligible for the service</t>
  </si>
  <si>
    <t>https://jira.pruconnect.net/browse/PHKLMYPRUDENTIAL-1350</t>
  </si>
  <si>
    <t>ARMLET-IFX/221201100.sh
created
store/221201100.lst
created
store/sp_cep_get_med_pol_dtl.sql
changed</t>
  </si>
  <si>
    <t>加了这个sp就可以看到保单详情链接
保单详情顶头上有个field是保单详情链接,点进去下pdf</t>
  </si>
  <si>
    <t>https://jira.pruconnect.net/browse/PHKLVFPREV-77</t>
  </si>
  <si>
    <t>PIC - AES Treatment Sure and Green Channel for VFPR</t>
  </si>
  <si>
    <t>测试的时候，也是手工输入 https://aesuat9.prudential.com.hk/saes/cepPolicyEnquiry/
add remark</t>
  </si>
  <si>
    <t>https://jira.pruconnect.net/browse/PHKLMYPRUDENTIAL-1369</t>
  </si>
  <si>
    <t>"221201100" Follow VFP to display policy information for VFPP and VFPQ</t>
  </si>
  <si>
    <t>WebContent/WEB-INF/view/mypru/policy/detail/anchor_tag.jspMODIFIED
WebContent/WEB-INF/view/mypru/policy/detail/my_coverage.jspMODIFIED
WebContent/WEB-INF/view/mypru/policy/detail/policy_basic.jspMODIFIED
WebContent/WEB-INF/view/mypru/policy/financialSection/ncb_section.jspMODIFIED
WebContent/WEB-INF/view/mypru/policy/financialSection/premium_deposit_account.jspMODIFIED
WebContent/WEB-INF/view/mypru/policy/detail.jspMODIFIED
WebContent/WEB-INF/view/mypru/policy/index.jspMODIFIED
WebContent/WEB-INF/view/mypru/policy/medicalCriticalIllness.jspMODIFIED
WebContent/WEB-INF/view/mypru/policy/medicalCriticalIllnessRevamp.jspMODIFIED</t>
  </si>
  <si>
    <t>用户说VFPP VFPQ 要follow VFP</t>
  </si>
  <si>
    <t>src/com/pru/hk/util/PRUConstant.javaMODIFIED</t>
  </si>
  <si>
    <t>src/com/pru/hk/client/spring/bean/ClientEligibilityBusinessBean.javaMODIFIED</t>
  </si>
  <si>
    <t>https://jira.pruconnect.net/browse/PHKLAES-939</t>
  </si>
  <si>
    <t>https://jira.pruconnect.net/browse/PHKLPROJM-1662
Project M - eReply - Update follow-up options for returned mail item</t>
  </si>
  <si>
    <t>view/ereply/ereply_searchresult_individual.jsp</t>
  </si>
  <si>
    <t>目前JIRA提到的2個差異畫面都調用這個JSP，因爲這個JSP的這段代碼有channel M 限定，注釋這個，然後把2段刪掉就可以了。</t>
  </si>
  <si>
    <t>https://jira.pruconnect.net/browse/PHKLMYPRUDENTIAL-1249</t>
  </si>
  <si>
    <t>[PPP220700800] PIC New Product – PVP (PWSP revamp)---JIRA1249-12
Show policy details</t>
  </si>
  <si>
    <t>220700800-10</t>
  </si>
  <si>
    <t>WebContent/WEB-INF/view/mypru/policy/financialSection/loanSection/loan_section_template_a.jspMODIFIED
WebContent/WEB-INF/view/mypru/policy/financialSection/basic_value.jspMODIFIED
esv_hk/store/informix/was9_common.lstMODIFIED
esv_hk/store/informix/pre-production.lstMODIFIED
esv_hk/store/informix/SP_ESERV_GET_PL_BENF_NAME.sqlMODIFIED
WebContent/WEB-INF/view/mypru/partialSurrender/chbstaView.jspMODIFIED
WebContent/WEB-INF/view/mypru/policy/detail/policy_basic.jspMODIFIED</t>
  </si>
  <si>
    <t>sesv
WebContent/WEB-INF/view/mypru/policy/financialSection/basic_value.jsp
根据用户以下需求
Show Basic Plan Values:
Show guaranteed cash value, terminal bonus face value and terminal bonus cash value
Hide reversionary bonus and special bonus
注意: 其中terminal bonus face value and terminal bonus cash value 这两个value的code要从cv_trad.jsp里面其中 copy过来,其中判断条件在aessvc的LifePolicyBusinessBean里面加了
sesv
WebContent/WEB-INF/view/mypru/policy/financialSection/loanSection/loan_section_template_a.jspMODIFIED
根据用户以下需求
Show Loan
Hide Reduced paid-up (RPU) amount
隐藏掉就ok了</t>
  </si>
  <si>
    <t>[PPP220700800] PIC New Product – PVP (PWSP revamp)--JIRA1249-12
Show policy details</t>
  </si>
  <si>
    <t>store/220700800-10.lstADDED
store/pw_gcv_basic.sqlADDED
store/ste_gcv_basi.sqlADDED
store/bl_cvf_boy.sqlMODIFIED
store/sp_aes_fin_basic.sqlMODIFIED</t>
  </si>
  <si>
    <t>在mypru的页面保单详情,twiny说数据不对,经过调查,发现call pvp的时候报错,通知了dba同步了数据过来,所以改了以下三个sql</t>
  </si>
  <si>
    <t xml:space="preserve">aessvc
src/com/pru/hk/policy/life/spring/bean/FinancialBusinessBean.javaMODIFIED
</t>
  </si>
  <si>
    <t xml:space="preserve">aessvc
src/com/pru/hk/policy/life/spring/bean/LifePolicyBusinessBean
//这里加条件
//这里是call回来的
			} else if ("TB_FV".equals(bonusType)) {
									if ("PMIH".equals(prodCd)
											|| "PVP".equals(prodCd)
											|| prodSeries.getIsCCLSeries()) {
										resultBonus.setDisplayBonusTable("Y");
										resultBonus
												.setDisplayTerminalBonusFaceValue("Y");
										resultBonus
												.setTerminalBonusFaceValue(totalAmount);
//这里是为了给默认值
			if (prodSeries.getIsCCLSeries() || "PMIH".equals(prodCd) || "PVP".equals(prodCd)) {
						LogUtil.info(logger, szLogPrefix + "Special Handling for Terminal Bonus");
						if (!"Y".equals(resultBonus.getDisplayTerminalBonusFaceValue())) {
							LogUtil.info(logger, szLogPrefix + "DisplayTerminalBonusFaceValue = "
									+ resultBonus.getDisplayTerminalBonusFaceValue());
							resultBonus.setDisplayBonusTable("Y");
							resultBonus.setDisplayTerminalBonusFaceValue("Y");
							resultBonus.setTerminalBonusFaceValue(BigDecimal.ZERO);											
						//这里需要调查,因为call回来error,会导致给默认值0								
												for (int i = 0; bonusList.size() &gt; i; i++) {
						BONUS bonus = bonusList.get(i);
						LogUtil.info(logger, szLogPrefix + "Error Code: " + bonus.getErrorCode());					
</t>
  </si>
  <si>
    <t>WebContent/WEB-INF/message/epa/config.propertiesMODIFIED
WebContent/WEB-INF/message/epa/config.properties.original20220715MODIFIED
WebContent/WEB-INF/message/epa/config.properties.original20221112MODIFIED
WebContent/WEB-INF/message/epa/config.properties.original20230101MODIFIED
WebContent/WEB-INF/view/epa/quotsa/preview.jspMODIFIED</t>
  </si>
  <si>
    <t>此外,提到PVP要follow PWSP,这里全局搜索找到的也加了,备注一下</t>
  </si>
  <si>
    <t>[PPP220700800] PIC New Product – PVP (PWSP revamp)--JIRA1249-13
Disable UPOP payment</t>
  </si>
  <si>
    <t>[PPP220700800] PIC New Product – PVP (PWSP revamp)--JIRA1249-14
Disable MPGS payment</t>
  </si>
  <si>
    <t>[PPP220700800] PIC New Product – PVP (PWSP revamp)--JIRA1249-15
FVI report</t>
  </si>
  <si>
    <t>https://jira.pruconnect.net/browse/PHKLAES-849</t>
  </si>
  <si>
    <t>PIC-PVP - AES enquiry page</t>
  </si>
  <si>
    <t xml:space="preserve">confluence AES sample
</t>
  </si>
  <si>
    <t>https://jira.pruconnect.net/browse/PHKLAES-851</t>
  </si>
  <si>
    <t>PIC-PVP - AES Basic Info page</t>
  </si>
  <si>
    <t>https://jira.pruconnect.net/browse/PHKLAES-852</t>
  </si>
  <si>
    <t>PIC-PVP- Financial Overview</t>
  </si>
  <si>
    <t>ARMLET-IFX/220700800-10.sh
created
store/220700800-10.lst
created
store/220700800-10.sql
created</t>
  </si>
  <si>
    <t xml:space="preserve">DELETE AES_TBL_CONFIG WHERE prod_cd = 'PVP';
-- basic info
INSERT INTO aes_tbl_config VALUES ('policy.detail','totalPremiumPaid',0,'PVP','','220700800-10',current);
INSERT INTO aes_tbl_config VALUES ('policy.detail','deathSettlementOption',20000,'PVP','','220700800-10', current);
INSERT INTO aes_tbl_config VALUES ('policy.detail','nonForfeitedOption',24000,'PVP','','220700800-10', current);
--financial info
INSERT INTO aes_tbl_config VALUES ('policy.fininfo','ccy',0,'PVP','','220700800-10',current);
INSERT INTO aes_tbl_config VALUES ('policy.fininfo','A1',10000,'PVP','','220700800-10', current);
INSERT INTO aes_tbl_config VALUES ('policy.fininfo','D2x',41000,'PVP','','220700800-10',current);
INSERT INTO aes_tbl_config VALUES ('policy.fininfo','D5',45000,'PVP','','220700800-10',current);
INSERT INTO aes_tbl_config VALUES ('policy.fininfo','D6',46000,'PVP','','220700800-10',current);
INSERT INTO aes_tbl_config VALUES ('policy.fininfo','D12',55000,'PVP','','220700800-10',current);
</t>
  </si>
  <si>
    <t>100% devpolyment</t>
  </si>
  <si>
    <t>src/com/pru/hk/policy/life/dao/impl/LifePolicyDaoInformixImpl.java
changed
src/com/pru/hk/policy/life/spring/bean/LifePolicyBusinessBean.java
changed
src/com/pru/hk/to/policy/life/LifePolicyTO.javachanged</t>
  </si>
  <si>
    <t xml:space="preserve">
aessvc
call進來這裏
@WebResult(name = "return", targetNamespace = "")
@RequestWrapper(localName = "getPolicy", targetNamespace = "http://www.prudential.com.hk/service/soap/LifePolicyWebService", className = "com.pru.hk.stub.aes.ws.GetPolicy")
@WebMethod
@ResponseWrapper(localName = "getPolicyResponse", targetNamespace = "http://www.prudential.com.hk/service/soap/LifePolicyWebService", className = "com.pru.hk.stub.aes.ws.GetPolicyResponse")
public com.pru.hk.stub.aes.ws.LifePolicyTO getPolicy(
    @WebParam(name = "arg0", targetNamespace = "")
    java.lang.String arg0,
    @WebParam(name = "arg1", targetNamespace = "")
    java.lang.String arg1,
    @WebParam(name = "arg2", targetNamespace = "")
    java.lang.String arg2
) throws PUSoapServiceFault;
//這裏是封裝GrossBasicCashValue關鍵  sa封裝已經做好
src/com/pru/hk/policy/life/spring/bean/LifePolicyBusinessBean.java
	public LifePolicyTO getPolicy(String agentCode, String policyNo,
			String branchCd) throws BusinessException {
				!!!!!//EAI過來的封裝進policy.setGuaranteedCashValue(financial.getGrossBasicCashValue());
				lifePolicyTO = getFinancial(policyNo, lifePolicyTO, policy, rowlist);
				//EAI過來的封裝進lifePolicyTO.setGuaranteedCashValue(
							PUUtil.decToThousandZero(
									CommonUtil.convertBigDecimal(financialTag.getGrossBasicCashValue()),
									2)
							);
				updatePLSeriesFinancialInfoWithEAI(policyNo, lifePolicyTO);
				//sa封裝可能是這裏call sp_aes_fin_info('000020218840','O')
				lifePolicyTO.setGuaranteedAmount(PUUtil.decToThousandZero(
							financialInfo.getSumAssured().getBasic(), 2));
				//sa封裝可能是這裏 來自EAI
				lifePolicyTO.setGuaranteedAmount(
						PUUtil.decToThousandZero(
								CommonUtil.convertBigDecimal(financialTag.getBasicSA()),
								2)
						);
//cash value / face value 來源,這裏setup  prodcode
src/com/pru/hk/policy/life/dao/impl/LifePolicyDaoInformixImpl.java
if ("PMIH".equals(prodCd) || "CCL".equals(prodCd) 
		|| "CCL2".equals(prodCd) || "CCL2H".equals(prodCd)
		|| "CCL3".equals(prodCd) || "CCL3H".equals(prodCd)
		|| "CIR".equals(prodCd) || "CIRH".equals(prodCd)
		|| "CIR2".equals(prodCd) || "CIR2H".equals(prodCd)
		|| "CIP".equals(prodCd) || "CIPH".equals(prodCd)
		|| "CIP2".equals(prodCd) || "CIP2H".equals(prodCd)
		|| "LFREESP".equals(prodCd) || "LFREE".equals(prodCd)
		|| "P8S".equals(prodCd)
		|| "PVP".equals(prodCd)
)
{
	resultBonus.setTerminalBonusFaceValue(totalAmount);
}
if ("PMIH".equals(prodCd) || "CCL".equals(prodCd) 
		|| "CCL2".equals(prodCd) || "CCL2H".equals(prodCd)
		|| "CCL3".equals(prodCd) || "CCL3H".equals(prodCd)
		|| "CIR".equals(prodCd) || "CIRH".equals(prodCd)
		|| "CIR2".equals(prodCd) || "CIR2H".equals(prodCd)
		|| "CIP".equals(prodCd) || "CIPH".equals(prodCd)
		|| "CIP2".equals(prodCd) || "CIP2H".equals(prodCd)
		|| "LFREESP".equals(prodCd) || "LFREE".equals(prodCd)
		|| "P8S".equals(prodCd)
		|| "PVP".equals(prodCd)
	)
{
	resultBonus.setTerminalBonusCashValue(totalAmount);
}
if ("CCL".equals(prodCd) 
		|| "CCL2".equals(prodCd) || "CCL2H".equals(prodCd)
		|| "CCL3".equals(prodCd) || "CCL3H".equals(prodCd)
		|| "CIR".equals(prodCd) || "CIRH".equals(prodCd)
		|| "CIR2".equals(prodCd) || "CIR2H".equals(prodCd)
		|| "PCC".equals(prodCd) || "PCCH".equals(prodCd)
		|| "CIM2".equals(prodCd) || "CIM2H".equals(prodCd)					
		|| "CIM".equals(prodCd) || "CIMH".equals(prodCd)
		|| "CIM3".equals(prodCd) || "BCIM3".equals(prodCd)
		|| "CIM3H".equals(prodCd) || "BCIM3H".equals(prodCd)
		|| "CIM3M".equals(prodCd) || "BCIM3M".equals(prodCd)
		|| "CIM3HM".equals(prodCd) || "BCIM3HM".equals(prodCd)
		|| "PMIH".equals(prodCd) 
		|| "CIP".equals(prodCd) || "CIPH".equals(prodCd) 
		|| "CIP2".equals(prodCd) || "CIP2H".equals(prodCd)
		|| "LFREESP".equals(prodCd) || "LFREE".equals(prodCd)
		|| "P8S".equals(prodCd)
		|| "PVP".equals(prodCd)
	)
{
	if (resultBonus.getTerminalBonusFaceValue() == null)
	{
		resultBonus.setTerminalBonusFaceValue(BigDecimal.ZERO);
	}
	if (resultBonus.getTerminalBonusCashValue() == null)
	{
		resultBonus.setTerminalBonusCashValue(BigDecimal.ZERO);
	}
}</t>
  </si>
  <si>
    <t>https://jira.pruconnect.net/browse/PHKLAES-853</t>
  </si>
  <si>
    <t>PIC-PVP- AES Alteration Quotation</t>
  </si>
  <si>
    <t>https://jira.pruconnect.net/browse/PHKLAES-945</t>
  </si>
  <si>
    <t>IN02397912 SWB duplicate in finance summay</t>
  </si>
  <si>
    <t>IN02397912</t>
  </si>
  <si>
    <t xml:space="preserve">WebContent/WEB-INF/view/proposal_policy/policy_details.jspMODIFIED
</t>
  </si>
  <si>
    <t>C2 代码重复，删了即可</t>
  </si>
  <si>
    <t>https://jira.pruconnect.net/browse/PHKLMYPRUDENTIAL-1393</t>
  </si>
  <si>
    <t>VFP Revamp - Multiple Treatment sure</t>
  </si>
  <si>
    <t>221201100-01</t>
  </si>
  <si>
    <t>NA</t>
  </si>
  <si>
    <t>修改條件，根據條件顯示或隱藏"安心醫服務詳情"的鏈接</t>
  </si>
  <si>
    <t>https://jira.pruconnect.net/browse/PHKLAES-948</t>
  </si>
  <si>
    <t>Treatment Sure - Multiple Medical Plans for Treatment Sure eligibility checking page</t>
  </si>
  <si>
    <t>ARMLET-IFX/221201100-01.shADDED
store/221201100-01.lstADDED
store/sp_cep_get_med_pol_dtl.sqlMODIFIED</t>
  </si>
  <si>
    <t>Alvin提出改需求
if anni date &lt; 2024.07.01 or   today+1 year &lt; anni date then error-&gt;hidden (vfp vfpp vfpq vfpr)
otherwise pass
如果多个benfcode存在的情况下, 比如有vipr和vfpr,如果vfpr除了error,那么vipr也要显示.
如果只有 vfp/vfpp/vfpr/vfpq,其中一个出了error不显示</t>
  </si>
  <si>
    <t>WebContent/WEB-INF/message/cepPolicy/locale_en.properties
WebContent/WEB-INF/message/cepPolicy/locale_zh.properties
WebContent/WEB-INF/view/CEPPolicy/cep_enquiry.jsp</t>
  </si>
  <si>
    <t>删除E006</t>
  </si>
  <si>
    <t>https://jira.pruconnect.net/browse/PHKLAES-953</t>
  </si>
  <si>
    <t>Fix Treatment Sure sql</t>
  </si>
  <si>
    <t>221201100-03</t>
  </si>
  <si>
    <t>ARMLET-IFX/221201100-03.shADDED
store/221201100-03.lstADDED
store/sp_cep_get_med_pol_dtl.sqlMODIFIED</t>
  </si>
  <si>
    <t>production issue:存储过程修改
优化sql
sp_cep_get_med_pol_dtl.sql</t>
  </si>
  <si>
    <t>https://jira.pruconnect.net/browse/PHKLAES-942</t>
  </si>
  <si>
    <t>PIC-FEA-able to retrieve the FEA the 3rd customer letter - Submitted Documents and Images</t>
  </si>
  <si>
    <t>SR02365686</t>
  </si>
  <si>
    <t xml:space="preserve">store/SR02365686.lst
created
ARMLET-IFX/SR02365686.sh
created
store/SR02365686.sql
created
</t>
  </si>
  <si>
    <t>此jira作为form id SQL项目模板AES</t>
  </si>
  <si>
    <t>https://jira.pruconnect.net/browse/PHKLMYPRUDENTIAL-1361</t>
  </si>
  <si>
    <t>[myPrudential] Add new letter for FEA fund</t>
  </si>
  <si>
    <t xml:space="preserve">src/com/pru/hk/client/eai/dao/impl/EstatementEaiDaoImpl.java
changed
C:\lxw\tasks\20230619 JIRA1361 Add new letter for EGC\result\a037-aessvc\src\com\pru\hk\client\life\spring\bean\EstatementBusinessBean.java
changed (add pmap000220 in type list)
C:\lxw\tasks\20230619 JIRA1361 Add new letter for EGC\result\a037-aessvc\src\com\pru\hk\client\eai\dao\impl\EstatementEaiDaoImpl.java
changed (add pmap000220 in isLetterType)
</t>
  </si>
  <si>
    <t>此jira作为form id SQL项目模板MYPRU:
（其實只要修改EstatementEaiDaoImpl.java 添加新的來源于prulife EAI log 的 rec_type 標簽裏面的英文内容到這個程序的180行下面，就可以了。其它的不用加否則mypru會看到2個重複的LETTER
）前面這句話是後面JIRA1381發現的，所以這個JIRA1361除了修改上面180行，還添加了2個地方，結果是會看到重複的LETTER，目前user沒提出來，暫時不改回去。
remember next time if add new doctype name in MYPRU, "CREATION OF NEW SHARE CLASS IN THE FUND CORRESPONDING TO EMERGING EUROPE MIDDLE EAST AND AFRICA FUND" //PHKLMYPRUDENTIAL-1361
			) defined in  private static final ArrayList&lt;String&gt; LETTER_LIST in EstatementEaiDaoImpl.java need follow EAI respoone reportType tab : &lt;ReportType&gt;CREATION OF NEW SHARE CLASS IN THE FUND CORRESPONDING TO EMERGING EUROPE MIDDLE EAST AND AFRICA FUND&lt;/ReportType&gt;, otherwise,
if(LETTER_LIST.contains(rs.getString("ReportType").trim()  【here condition not fatisfy, view.jsp is not able to get field population as listed below:】)
								&amp;&amp; ! policyDetail.getPolicy().getHkContractHeader().getPoliceStateCd().contains("OUTFORCE")){
							ss.setTrueType(policyType);
							logger.info("20230717 JIRA1361 ---8");
							if(PRUConstant.ESTATEMENT_POLICY_TYPE_LETTER.equals(policyType))
							{
								ss.setStatementType(rs.getString("doc_type_code").trim());
								ss.setDocID(rs.getString("docid").trim());
								ss.setPolicyNo(rs.getString("pol_no").trim());
								ss.setStatementName(rs.getString("ReportType").trim());
								ss.setDocumentName(rs.getString("ReportType").trim());
//								JIRA1361 test start</t>
  </si>
  <si>
    <t>https://jira.pruconnect.net/browse/PHKLAES-922</t>
  </si>
  <si>
    <t>saes polaris</t>
  </si>
  <si>
    <t>polaris_integrity_fix</t>
  </si>
  <si>
    <t>ProposalPolicyController.java</t>
  </si>
  <si>
    <t>(53/53) deployment progress</t>
  </si>
  <si>
    <t>nexus fix</t>
  </si>
  <si>
    <t>(0/2) deployment progress</t>
  </si>
  <si>
    <t>https://jira.pruconnect.net/browse/PHKLMYPRUDENTIAL-1398</t>
  </si>
  <si>
    <t>Add refresh SI letter</t>
  </si>
  <si>
    <t>221201301-30</t>
  </si>
  <si>
    <t>a037-aessvc\src\com\pru\hk\client\life\spring\bean\EstatementBusinessBean.java
changed (add SALBON in type list)
a037-aessvc\src\com\pru\hk\client\eai\dao\impl\EstatementEaiDaoImpl.java
changed (add SALBON in isLetterType)</t>
  </si>
  <si>
    <t>https://jira.pruconnect.net/browse/PHKLAES-854</t>
  </si>
  <si>
    <t>PIC-PVP-add form code in AES- Submitted Documents and Image</t>
  </si>
  <si>
    <t>220700800-20</t>
  </si>
  <si>
    <t>ARMLET-IFX/220700800-20.sh
store/220700800-20.lst
store/220700800-20.sql</t>
  </si>
  <si>
    <r>
      <rPr>
        <b/>
        <sz val="10"/>
        <color rgb="FFFF0000"/>
        <rFont val="Arial"/>
        <family val="2"/>
      </rPr>
      <t>confluence form id 模板</t>
    </r>
    <r>
      <rPr>
        <b/>
        <sz val="10"/>
        <rFont val="Arial"/>
        <family val="2"/>
      </rPr>
      <t xml:space="preserve">
Agency, Broker, SCB--for 香港,
channel:ABEIJK
Macau--for 澳门channel:M
</t>
    </r>
  </si>
  <si>
    <t>already signed off</t>
  </si>
  <si>
    <t>https://jira.pruconnect.net/browse/PHKLAES-928</t>
  </si>
  <si>
    <t>PPP230200200 - My Achievement Overseas Convention 2024</t>
  </si>
  <si>
    <t>WebContent/WEB-INF/message/aes/achievement_en.propertiesMODIFIED
WebContent/WEB-INF/message/aes/achievement_zh.propertiesMODIFIED
WebContent/WEB-INF/view/myachievement/travel/travel_report.jspMODIFIED
WebContent/WEB-INF/view/myachievement/travel/travel_subreport.jspMODIFIED</t>
  </si>
  <si>
    <t>個人報告level
1和4不用改
2是100%改hardcode
3是隐藏
注意手机端和电脑端都要改
組員報告 level
手機端,電腦端都刪掉</t>
  </si>
  <si>
    <t>https://jira.pruconnect.net/browse/PHKLAES-937</t>
  </si>
  <si>
    <t>PPP230200300 - Hide "H&amp;P" field in 2023 Honours Club</t>
  </si>
  <si>
    <t>WebContent/WEB-INF/view/myachievement/award/progress_report.jsp
WebContent/WEB-INF/view/myachievement/award/progress_subreport.jspMODIFIED</t>
  </si>
  <si>
    <t>注意手机端和电脑端都要改</t>
  </si>
  <si>
    <t>https://jira.pruconnect.net/browse/PHKLAES-956</t>
  </si>
  <si>
    <t>PA - eReply enhancement project - closing the page automatically after submission</t>
  </si>
  <si>
    <t>SR02434383</t>
  </si>
  <si>
    <t>WebContent/WEB-INF/message/eupload/locale_en.propertiesMODIFIED
WebContent/WEB-INF/message/eupload/locale_zh.propertiesMODIFIED
WebContent/WEB-INF/view/eupload/upload.jspMODIFIED
WebContent/WEB-INF/view/eupload/upload_juvenile.jspMODIFIED</t>
  </si>
  <si>
    <t>把上傳成功的窗口確定按鈕改成 '確定並關閉此分頁', 并且跳轉到指定頁面basic information
改hardcode,改跳轉的function
失敗的case改hardcode, "或"</t>
  </si>
  <si>
    <t>https://jira.pruconnect.net/browse/PHKLAES-926</t>
  </si>
  <si>
    <t>AES TT e-form Enhancement</t>
  </si>
  <si>
    <t>WebContent/WEB-INF/message/eCashier/locale_en.propertiesMODIFIED
WebContent/WEB-INF/message/eCashier/locale_zh.propertiesMODIFIED
WebContent/WEB-INF/view/eCashier/eCashier_js.jspMODIFIED
src/com/pru/hk/aes/controller/agent/eCashier/ECashierController.javaMODIFIED
src/com/pru/hk/aes/controller/BaseController.javaMODIFIED
src/com/pru/hk/aes/to/policy/life/LifeAgentTO.javaMODIFIED</t>
  </si>
  <si>
    <t>1. 改hardcode
2. 把带条件的hardcode去掉,让channel B 进来
3. 改hardcode
4. 把带条件的channel A/M 去掉,remark去掉
5. 改hardcode
6.accessroles代表是channel,user說a能拿到proposal,B/M拿不到,我把B和M都加進去了role裏面
import org.apache.log4j.Logger;
	private final Logger logger = Logger.getLogger(this.getClass());</t>
  </si>
  <si>
    <t>https://jira.pruconnect.net/browse/PHKLAES-935</t>
  </si>
  <si>
    <t>Modify AES Commission summary display for PWL item</t>
  </si>
  <si>
    <t>src/com/pru/aes/agent/db/ValueObjectConvertor.java
changed</t>
  </si>
  <si>
    <r>
      <rPr>
        <sz val="10"/>
        <color rgb="FFFF0000"/>
        <rFont val="Arial"/>
        <family val="2"/>
      </rPr>
      <t>模板</t>
    </r>
    <r>
      <rPr>
        <sz val="10"/>
        <rFont val="Arial"/>
        <family val="2"/>
      </rPr>
      <t>:這裏是第一次修改了AES庫的aes_src， 需要restart aesuat
CR no.: CR00063030</t>
    </r>
  </si>
  <si>
    <t>[PHKLAES-962] Claim Information - Update text in Payee if Dealth Claim - Jira (pruconnect.net)</t>
  </si>
  <si>
    <t>Claim Information - Update text in Payee if Dealth Claim</t>
  </si>
  <si>
    <t>IN02415015</t>
  </si>
  <si>
    <t>WebContent/WEB-INF/message/aes/locale_en.properties
changed
WebContent/WEB-INF/message/aes/locale_zh.properties
changed
WebContent/WEB-INF/view/proposal_policy/claim_history.jsp
changed</t>
  </si>
  <si>
    <t>添加if语句对页面显示内容进行判断</t>
  </si>
  <si>
    <t>user is testing</t>
  </si>
  <si>
    <t>https://jira.pruconnect.net/browse/PHKLAES-957</t>
  </si>
  <si>
    <t>Support under assessment / 處理中 in Claim history</t>
  </si>
  <si>
    <t>PPP/ITJR-Pending-Approval_JIRA957</t>
  </si>
  <si>
    <t>Epick link: 200202300
a037-saes\WebContent\WEB-INF\view\proposal_policy\claim_history.jsp</t>
  </si>
  <si>
    <t>add regular expression to support "under assessment / 處理中"</t>
  </si>
  <si>
    <t>[PHKLMYPRUDENTIAL-1406] Support under assessment / 處理中 in Claim history - Jira (pruconnect.net)</t>
  </si>
  <si>
    <t xml:space="preserve">WebContent/WEB-INF/view/mypru/eclaims/claimsDetails/index.jspMODIFIED
</t>
  </si>
  <si>
    <t>https://jira.pruconnect.net/browse/PHKLMYPRUDENTIAL-1366</t>
  </si>
  <si>
    <t>[IN02365437] Enrich the error message in the registration process</t>
  </si>
  <si>
    <t>IN02365437-10</t>
  </si>
  <si>
    <t>\a074-appsvc\src\com\pru\hk\admin\maintmem\spring\bean\GiRegistrationMemberBusinessBean.java
changed
\a074-appsvc\src\com\pru\hk\admin\maintmem\dao\db2\impl\MaintMemberDb2DaoImpl.java
changed
\a074-appsvc\src\com\pru\hk\admin\maintmem\dao\db2\MaintMemberDb2Dao.java
changed</t>
  </si>
  <si>
    <t>old IN02365437 has conflict, create a new IN02365437-10 instead</t>
  </si>
  <si>
    <t>IN02365437</t>
  </si>
  <si>
    <t>\a074-scws\WebContent\WEB-INF\message\member\view_zh.properties
changed
\a074-scws\WebContent\WEB-INF\message\member\view_en.properties
changed</t>
  </si>
  <si>
    <t>[PHKLMYPRUDENTIAL-1407] fix wechat batch success flag - Jira (pruconnect.net)</t>
  </si>
  <si>
    <t>https://jira.pruconnect.net/browse/PHKLMYPRUDENTIAL-1407</t>
  </si>
  <si>
    <t>Alex KC Kwan</t>
  </si>
  <si>
    <t>CWS</t>
  </si>
  <si>
    <t>PHKLMYPRUDENTIAL-1407</t>
  </si>
  <si>
    <t>cws-batch/src/com/pru/hk/cws/batch/mypru/tasklet/WechatBindingWriter.java</t>
  </si>
  <si>
    <t>bug, no need sign off and confluence documents</t>
  </si>
  <si>
    <t>https://jira.pruconnect.net/browse/PHKLMYPRUDENTIAL-1360</t>
  </si>
  <si>
    <t>Fix FVI issue of triggering twice within a short period of time</t>
  </si>
  <si>
    <t>AESSVC SESV</t>
  </si>
  <si>
    <t>IN02361657</t>
  </si>
  <si>
    <t>sesv
                                                                                                                                                                                                                                                                esv_hk/store/DB2/IN02361657.sql added
                                                                                                                                                                                                                                                                stub/com/pru/hk/mypru/stub/policy/life/ws/FutureValueIllustrationAccessHistoryLogTO.java added
                                                                                                                                                                                                                                                                esv_hk/store/DB2/pre-production.lst changed
                                                                                                                                                                                                                                                                esv_hk/store/DB2/was9_common.lst changed
                                                                                                                                                                                                                                                                stub/com/pru/hk/mypru/stub/policy/life/ws/PolicyHistSoapService.java changed
                                                                                                                                                                                                                                                                src/com/pru/hk/mypru/adapter/ws/soap/SoapPolicyHistAdapter.java  changed
                                                                                                                                                                                                                                                                src/com/pru/hk/mypru/adapter/ws/PolicyHistAdapter.java changed
                                                                                                                                                                                                                                                                src/com/pru/hk/mypru/facade/PolicyHistFacade.java changed
                                                                                                                                                                                                                                                                src/com/pru/hk/mypru/web/controller/LifePolicyController.java changed
                                                                                                                                                                                                                                                                src/com/pru/hk/sesv/util/DateUtil.java changed
                                                                                                                                                                                                                                                                WebContent/web-INF/message/fvi/locale_en.properties changed
                                                                                                                                                                                                                                                                WebContent/web-INF/message/fvi/locale_zh.properties changed
                                                                                                                                                                                                                                                                WebContent/web-INF/view/mypru/policy/fvi/error_page.jsp changed
                                                                                                                                                                                                                                                                src/com/pru/hk/sesv/util/XMLGregorianCalendarConverter.java changed
------aessve
                                                                                                                                                                                                                                                                src/com/pru/hk/policy/life/dao/impl/FviAccessHistoryLogImpl.java added
                                                                                                                                                                                                                                                                src/com/pru/hk/policy/life/dao/FviAccessHistoryLogDao.java added
                                                                                                                                                                                                                                                                src/com/pru/hk/policy/life/spring/bean/FviAccessHistoryLogBusinessBean.java added
                                                                                                                                                                                                                                                                src/com/pru/hk/to/policy/life/FutureValueIllustrationAccessHistoryLogTO.java added
                                                                                                                                                                                                                                                                src/com/pru/hk/policy/life/service/PolicyHistService.java changed
                                                                                                                                                                                                                                                                src/com/pru/hk/policy/life/ws/soap/impl/PolicyHistSoapServiceImpl.java changed
                                                                                                                                                                                                                                                                src/com/pru/hk/policy/life/ws/PolicyHistSoapService.java changed</t>
  </si>
  <si>
    <r>
      <t xml:space="preserve">90% devpolyment
</t>
    </r>
    <r>
      <rPr>
        <b/>
        <sz val="10"/>
        <color rgb="FFFF0000"/>
        <rFont val="Arial"/>
        <family val="2"/>
      </rPr>
      <t>(postponed to future)</t>
    </r>
  </si>
  <si>
    <t>2023XXXX</t>
  </si>
  <si>
    <t>https://jira.pruconnect.net/browse/PHKLAES-923</t>
  </si>
  <si>
    <t>aessvc polaris and nexus fix</t>
  </si>
  <si>
    <t>(3/320) deployment progress</t>
  </si>
  <si>
    <t>https://jira.pruconnect.net/browse/PHKLAES-925</t>
  </si>
  <si>
    <t>Update auto-reply email "Renewal Enrolment Confirmation" of AES</t>
  </si>
  <si>
    <t>SR02365684</t>
  </si>
  <si>
    <t xml:space="preserve">templates/medical_enrol_renewal.vmMODIFIED
</t>
  </si>
  <si>
    <t>這裏第一次修改了AES庫的aes_batch， 記得CICD后需要stop and start sever AES UAT: cd /home/wasadmin/wasbin9
stopServer.sh aesuat
startServer.sh aesuat  ---if restart successfully,  will see process id is 14811320</t>
  </si>
  <si>
    <t>https://jira.pruconnect.net/browse/PHKLAES-927</t>
  </si>
  <si>
    <t>PPP230200300 - My Achievement Annual Award add Group H&amp;P Award</t>
  </si>
  <si>
    <t>230200300-927</t>
  </si>
  <si>
    <t>ARMLET-IFX/230200300-927.shADDED
store/230200300-927.lstADDED
store/230200300-927.sqlADDED</t>
  </si>
  <si>
    <t>src/com/pru/hk/aes/to/agent/life/AwardRankingReportTO.javaMODIFIED
src/com/pru/hk/aes/util/StubConverter.javaMODIFIED
stub/com/pru/hk/stub/aes/ws/AwardRankingReport.javaMODIFIED
WebContent/WEB-INF/message/aes/achievement_en.propertiesMODIFIED
WebContent/WEB-INF/message/aes/achievement_zh.propertiesMODIFIED
WebContent/WEB-INF/view/myachievement/award/ranking_report.jspMODIFIED</t>
  </si>
  <si>
    <t>src/com/pru/hk/agent/eai/impl/AgentEaiImpl.javaMODIFIED
src/com/pru/hk/to/agent/life/AwardRankingReport.javaMODIFIED</t>
  </si>
  <si>
    <t>https://jira.pruconnect.net/browse/PHKLAES-972</t>
  </si>
  <si>
    <t>IN02450257 - Incorrect mapping of group medical member and upload documents in AES</t>
  </si>
  <si>
    <t>IN02450257</t>
  </si>
  <si>
    <t xml:space="preserve">src/com/pru/hk/aes/controller/agent/medicalenrol/MedicalEnrolPersonalInfoController.javaMODIFIED
</t>
  </si>
  <si>
    <t>https://jira.pruconnect.net/browse/PHKLAES-973</t>
  </si>
  <si>
    <t>Fix P3S cannot get cash value issue (sp_aes_fin_basic)</t>
  </si>
  <si>
    <t>220201000-10</t>
  </si>
  <si>
    <t>ARMLET-IFX/220201000-10.shADDED
store/220201000-10.lstADDED
store/sp_aes_fin_basic.sqlMODIFIED</t>
  </si>
  <si>
    <t>https://jira.pruconnect.net/browse/PHKLAES-967</t>
  </si>
  <si>
    <t>PMP Enhancement - AES – for Treatment Sure and Green Channel</t>
  </si>
  <si>
    <t>PPP/ITJR-Pending-Approval_JIRA967</t>
  </si>
  <si>
    <t>/was9/WebSphere/AppServer/profiles/AppSrv01/installedApps/was9Cell/saes.ear/saes.war/WEB-INF/view/ecareer/main.jsp
changed</t>
  </si>
  <si>
    <t>Replace "Company\u2019s"  by "Company's"
replace "website (www.prudential.com.hk)" by "website www.prude so as to aviod XSS security voilation check</t>
  </si>
  <si>
    <t>prd bug no need sign off</t>
  </si>
  <si>
    <t>https://jira.pruconnect.net/browse/PHKLAES-958</t>
  </si>
  <si>
    <t>Add document image - PAIAPA</t>
  </si>
  <si>
    <t>220401600_PM_EGI-Product-launch</t>
  </si>
  <si>
    <t>store/220401600.lst
updated
store/220700800-40.sql
created</t>
  </si>
  <si>
    <t>被合并到JIRA927</t>
  </si>
  <si>
    <t>https://jira.pruconnect.net/browse/PHKLMYPRUDENTIAL-992</t>
  </si>
  <si>
    <t>[PPP220401600] EGI Day 2 - Guaranteed Monthly Income History</t>
  </si>
  <si>
    <t>PPP220401600-10</t>
  </si>
  <si>
    <t>a074-sesv\src\com\pru\hk\mypru\web\controller\LifePolicyController.java
changed
a074-sesv\WebContent\resources\css\global-new.css
changed
a074-sesv\WebContent\resources\js\aa_policy_value_section.js
changed
a074-sesv\WebContent\WEB-INF\view\mypru\policy\financialSection\prai.jsp
changed
a074-sesv\WebContent\WEB-INF\view\mypru\policy\financialSection\pmih.jsp
changed
a074-sesv\WebContent\WEB-INF\view\mypru\policy\financialSection\monthlyIncomeSection\rip.jsp
changed
a074-sesv\WebContent\WEB-INF\view\mypru\policy\financialSection\monthlyIncomeSection\monthlyIncome_section_template_c.jsp
changed
a074-sesv\WebContent\WEB-INF\view\mypru\policy\financialSection\monthlyIncomePaymentHistoryOverlay.jsp
created
a074-sesv\WebContent\WEB-INF\view\mypru\policy\detail\monthly_income_payment_history.jsp
created
a074-sesv\WebContent\WEB-INF\conf\nav\mypru_nav.xml
changed
uat\a074-sesv\WebContent\resources\js\monthly_income_payment_history.js
created</t>
  </si>
  <si>
    <t>https://jira.pruconnect.net/browse/PHKLMYPRUDENTIAL-1408</t>
  </si>
  <si>
    <t>Enhance benefit schedule retrieving logic</t>
  </si>
  <si>
    <t>SR02421679</t>
  </si>
  <si>
    <t>src/com/pru/hk/policy/life/dao/impl/PolicyDaoInformixImpl.java changed
src/com/pru/hk/policy/life/spring/bean/BenefitBusinessBean.java changed
esv_hk/store/informix/pre-production.lst changed
esv_hk/store/informix/SP_ESERV_GET_PL_BENF_NAME.sql changed
esv_hk/store/informix/SP_ESERV_GET_POLICY_BENEFIT.sql changed
esv_hk/store/informix/was9_common.lst changed
src/com/pru/hk/mypru/web/controller/LifePolicyController.java changed
WebContent/WEB-INF/view/mypru/policy/detail/my_coverage.jsp changed</t>
  </si>
  <si>
    <t>https://jira.pruconnect.net/browse/PHKLMYPRUDENTIAL-1381</t>
  </si>
  <si>
    <t>PIC Day 2 - add new letter for letter code EGI_RMD, EGI_RMD_MI and EGI_PAYMENT_REJ</t>
  </si>
  <si>
    <t>PPP220401600-10-EGI</t>
  </si>
  <si>
    <t>a037-aessvc\src\com\pru\hk\client\eai\dao\impl\EstatementEaiDaoImpl.java
changed
\a037-aessvc\src\com\pru\hk\client\life\spring\bean\EstatementBusinessBean.java
changed</t>
  </si>
  <si>
    <r>
      <rPr>
        <b/>
        <sz val="10"/>
        <color rgb="FFFF0000"/>
        <rFont val="Arial"/>
        <family val="2"/>
      </rPr>
      <t>最后删除了</t>
    </r>
    <r>
      <rPr>
        <sz val="10"/>
        <rFont val="Arial"/>
        <family val="2"/>
      </rPr>
      <t>:EstatementEaiDaoImpl.java 的line 310
Boolean isLetterType = (PRUConstant.ESTATEMENT_POLICY_TYPE_LETTER + ";" + "CHICOL;IMNCOF;IMNOPT;IMNCFF;pmap000217;pmap000218;pmap000219
只保留这个程序的line180 就是按照EAI return的文字：
"Unsuccessful Monthly Income payment by Direct Deposit (to PDA)", //PHKLMYPRUDENTIAL-1381
EstatementBusinessBean.java 的 line 1000
typeList.add("pmap000217"); //JIRA1381	typeList.add("pmap000218"); //JIRA1381
	typeList.add("pmap000219"); //JIRA1381
否则会重复显示LETTER</t>
    </r>
  </si>
  <si>
    <t>https://jira.pruconnect.net/browse/PHKLMYPRUDENTIAL-1411</t>
  </si>
  <si>
    <t>Removal of GBA medical network from the top menu</t>
  </si>
  <si>
    <t>a074-sesv\WebContent\WEB-INF\conf\nav\mypru_nav.xml
changed</t>
  </si>
  <si>
    <t>local folder: prd issue P5SU</t>
  </si>
  <si>
    <t>https://jira.pruconnect.net/browse/PHKLMYPRUDENTIAL-1420</t>
  </si>
  <si>
    <t>Show Sum Assured as "N/A ^" for P5SU in My Policies page</t>
  </si>
  <si>
    <t>a074-sesv\WebContent\WEB-INF\view\mypru\policy\savingsProtectionRevamp.jsp</t>
  </si>
  <si>
    <t>被合并到JIRA1411</t>
  </si>
  <si>
    <t>https://jira.pruconnect.net/browse/PHKLMYPRUDENTIAL-1409</t>
  </si>
  <si>
    <t>Medical repricing regression test for FVI page, PMP and MLP</t>
  </si>
  <si>
    <t xml:space="preserve"> regression test, deploy no needed</t>
  </si>
  <si>
    <t>https://jira.pruconnect.net/browse/PHKLAES-941</t>
  </si>
  <si>
    <t>PIC-EGI-Day 1.1 - MI &amp; new letters in AES</t>
  </si>
  <si>
    <t>ARMLET-IFX/220401600.sh
created
store/220401600.lst
created
store/220401600.sql
created</t>
  </si>
  <si>
    <t>被合并到JIRA940</t>
  </si>
  <si>
    <t>https://jira.pruconnect.net/browse/PHKLAES-955</t>
  </si>
  <si>
    <t>PIC-PVP-add form code in AES (Oct-2023) - Submitted Documents and Images</t>
  </si>
  <si>
    <t>store/220401600.lst
updated
store/220700800-30.sql
created</t>
  </si>
  <si>
    <t>https://jira.pruconnect.net/browse/PHKLAES-963</t>
  </si>
  <si>
    <t>Medical Repricing 2023 - Add new SIF form - Submitted Documents and Images</t>
  </si>
  <si>
    <t>230500600-963</t>
  </si>
  <si>
    <t>store/230500600-963.sql</t>
  </si>
  <si>
    <t>https://jira.pruconnect.net/browse/PHKLAES-940</t>
  </si>
  <si>
    <t>ARMLET-IFX/230500600.shADDED
store/230500600.lstADDED
store/sp_cep_get_med_pol.sqlMODIFIED
store/sp_cep_get_med_pol_dtl.sqlMODIFIE</t>
  </si>
  <si>
    <t>stub/com/pru/hk/stub/aes/ws/ceppolicy/CEPPolicy.javaMODIFIED
WebContent/WEB-INF/message/cepPolicy/locale_en.propertiesMODIFIED
WebContent/WEB-INF/message/cepPolicy/locale_zh.propertiesMODIFIED
WebContent/WEB-INF/view/CEPPolicy/cep_enquiry.jspMODIFIED</t>
  </si>
  <si>
    <t>src/com/pru/hk/policy/life/dao/impl/CEPPolicyDaoImpl.javaMODIFIED
src/com/pru/hk/to/policy/ceppolicy/CEPPolicy.javaMODIFIED</t>
  </si>
  <si>
    <t>https://jira.pruconnect.net/browse/PHKLAES-976</t>
  </si>
  <si>
    <t>pentest RITSEPT-8414</t>
  </si>
  <si>
    <t>pentest-2023</t>
  </si>
  <si>
    <t>jsp/index.jsp changed</t>
  </si>
  <si>
    <t>https://jira.pruconnect.net/browse/PHKLMYPRUDENTIAL-1426</t>
  </si>
  <si>
    <t>EGI FVI page</t>
  </si>
  <si>
    <t>PPP220401600-EGI-10</t>
  </si>
  <si>
    <t>esv_hk/store/informix/220401600.sql
created
WebContent/WEB-INF/message/fvi/locale_en.properties
changed
WebContent/WEB-INF/message/fvi/locale_zh.properties
changed
WebContent/WEB-INF/view/mypru/policy/fvi/template/shp_11.jsp
created
esv_hk/store/informix/pre-production.lst
changed
esv_hk/store/informix/was9_common.lst
changed</t>
  </si>
  <si>
    <t>refer to shp_09.jsp</t>
  </si>
  <si>
    <t>07/13/2023</t>
  </si>
  <si>
    <t>https://jira.pruconnect.net/browse/PHKLMYPRUDENTIAL-1425</t>
  </si>
  <si>
    <t>P8S FVI page</t>
  </si>
  <si>
    <t>PPP220401600-P8S-10</t>
  </si>
  <si>
    <t>WebContent/WEB-INF/message/fvi/locale_en.properties
changed
WebContent/WEB-INF/message/fvi/locale_zh.properties
changed
WebContent/WEB-INF/view/mypru/policy/fvi/template/wpp_23.jsp
created</t>
  </si>
  <si>
    <t>refer to wpp_17.jsp</t>
  </si>
  <si>
    <t>https://jira.pruconnect.net/browse/PHKLAES-989</t>
  </si>
  <si>
    <t>[PIC Day 1.1] P8S - AES Future Value Illustration (FVI)</t>
  </si>
  <si>
    <t>https://jira.pruconnect.net/browse/PHKLAES-988</t>
  </si>
  <si>
    <t>[AES day1.1] EGI Future Value Illustration</t>
  </si>
  <si>
    <t>https://jira.pruconnect.net/browse/PHKLAES-978</t>
  </si>
  <si>
    <t>2023 AT&amp;C part2</t>
  </si>
  <si>
    <t>src/com/pru/hk/aes/adapter/impl/soap/MedicalEnrolAdapterSoapImpl.javaMODIFIED
src/com/pru/hk/aes/adapter/MedicalEnrolAdapter.javaMODIFIED
src/com/pru/hk/aes/controller/agent/medicalenrol/MedicalEnrolBaseController.javaMODIFIED
src/com/pru/hk/aes/controller/agent/medicalenrol/MedicalEnrolConstants.javaMODIFIED
src/com/pru/hk/aes/controller/agent/medicalenrol/MedicalEnrolStaffRecordController.javaMODIFIED
src/com/pru/hk/aes/controller/model/agent/medicalenrol/MedicalEnrolStaffRecordForm.javaMODIFIED
src/com/pru/hk/aes/facade/MedicalEnrolFacade.javaMODIFIED
src/com/pru/hk/aes/validator/agent/medicalenrol/MedicalEnrolBaseValidator.javaMODIFIED
src/com/pru/hk/aes/validator/agent/medicalenrol/MedicalEnrolPersonalInfoValidator.javaMODIFIED
stub/com/pru/hk/stub/agent/ws/medicalenrol/MedicalEnrolAppl.javaMODIFIED
stub/com/pru/hk/stub/agent/ws/medicalenrol/MedicalEnrolSoapService.javaMODIFIED
WebContent/WEB-INF/message/medicalenrol/error_en.propertiesMODIFIED
WebContent/WEB-INF/message/medicalenrol/error_zh.propertiesMODIFIED
WebContent/WEB-INF/message/medicalenrol/locale_en.propertiesMODIFIED
WebContent/WEB-INF/message/medicalenrol/locale_zh.propertiesMODIFIED
WebContent/WEB-INF/view/medicalenrol/agent/personal_info.jspMODIFIED
WebContent/WEB-INF/view/medicalenrol/agent/submit.jspMODIFIED
WebContent/WEB-INF/view/medicalenrol/agent/summary.jspMODIFIED
WebContent/WEB-INF/view/medicalenrol/agent/upload.jspMODIFIED
WebContent/WEB-INF/view/medicalenrol/staff/record.jspMODIFIED
WebContent/WEB-INF/view/medicalenrol/staff/summary.jspMODIFIED</t>
  </si>
  <si>
    <t>src/com/pru/hk/agent/dao/impl/MedicalEnrolDaoImpl.javaMODIFIED
src/com/pru/hk/agent/dao/MedicalEnrolDao.javaMODIFIED
src/com/pru/hk/agent/service/MedicalEnrolService.javaMODIFIED
src/com/pru/hk/agent/spring/bean/MedicalEnrolBusinessBean.javaMODIFIED
src/com/pru/hk/agent/ws/soap/impl/MedicalEnrolSoapServiceImpl.javaMODIFIED
src/com/pru/hk/agent/ws/MedicalEnrolSoapService.javaMODIFIED
src/com/pru/hk/to/agent/medicalenrol/MedicalEnrolAppl.javaMODIFIED
src/com/pru/hk/util/email/EmailHelper.javaMODIFIED
WebContent/WEB-INF/velocity_template/medical_enrolment_record_return_as_draft.vmADDED</t>
  </si>
  <si>
    <t>script/230179500.shADDED
store/230179500.lstADDED
store/230179500.sqlADDED</t>
  </si>
  <si>
    <t>由於Db問題，Alex手動在prod更新sql</t>
  </si>
  <si>
    <t>https://jira.pruconnect.net/browse/PHKLMYPRUDENTIAL-1434</t>
  </si>
  <si>
    <r>
      <rPr>
        <b/>
        <sz val="11"/>
        <color rgb="FFFF0000"/>
        <rFont val="Calibri"/>
        <family val="2"/>
        <scheme val="minor"/>
      </rPr>
      <t>HKLPICD20273-13
HKLPICD20273-18 (移到JIRA1438)</t>
    </r>
    <r>
      <rPr>
        <sz val="11"/>
        <color theme="1"/>
        <rFont val="Calibri"/>
        <family val="2"/>
        <scheme val="minor"/>
      </rPr>
      <t xml:space="preserve">
PIC Day 2 - PLIP Investment and Loyalty Bonus Declaration (Investment Choice Trading Transactions)</t>
    </r>
  </si>
  <si>
    <t>HKLPICD20273-13
是regression test, 不需要delopy</t>
  </si>
  <si>
    <t>https://jira.pruconnect.net/browse/PHKLMYPRUDENTIAL-1437</t>
  </si>
  <si>
    <t>Incorrect "Trading type" of Investment Bonus for PLIP</t>
  </si>
  <si>
    <t>.sh</t>
  </si>
  <si>
    <r>
      <rPr>
        <strike/>
        <sz val="10"/>
        <color rgb="FF000000"/>
        <rFont val="Arial"/>
      </rPr>
      <t xml:space="preserve">C:\lxw\tasks\20231123 JIRA1437\result\a074-sesv\WebContent\WEB-INF\message\policydetail\view_en.properties
changed
</t>
    </r>
    <r>
      <rPr>
        <sz val="10"/>
        <color rgb="FF000000"/>
        <rFont val="Arial"/>
      </rPr>
      <t xml:space="preserve">
</t>
    </r>
    <r>
      <rPr>
        <strike/>
        <sz val="10"/>
        <color rgb="FF000000"/>
        <rFont val="Arial"/>
      </rPr>
      <t xml:space="preserve">C:\lxw\tasks\20231123 JIRA1437\result\a074-sesv\WebContent\WEB-INF\message\policydetail\view_zh.properties
changed
</t>
    </r>
    <r>
      <rPr>
        <sz val="10"/>
        <color rgb="FF000000"/>
        <rFont val="Arial"/>
      </rPr>
      <t xml:space="preserve">C:\lxw\tasks\20231123 JIRA1437\result\a074-sesv\esv_hk\store\informix\SP_ESERV_ENQUIRY_INVEST_TRADE.sql
changed
C:\lxw\tasks\20231123 JIRA1437\result\a074-sesv\esv_hk\store\informix\was9_common.lst
changed
C:\lxw\tasks\20231123 JIRA1437\result\a074-sesv\esv_hk\store\informix\pre-production.lst
changed
</t>
    </r>
    <r>
      <rPr>
        <strike/>
        <sz val="10"/>
        <color rgb="FF000000"/>
        <rFont val="Arial"/>
      </rPr>
      <t xml:space="preserve">
</t>
    </r>
  </si>
  <si>
    <r>
      <rPr>
        <b/>
        <sz val="10"/>
        <color rgb="FFFF0000"/>
        <rFont val="Arial"/>
        <family val="2"/>
      </rPr>
      <t>This is a bug JIRA.</t>
    </r>
    <r>
      <rPr>
        <sz val="10"/>
        <rFont val="Arial"/>
        <family val="2"/>
      </rPr>
      <t xml:space="preserve">
這裏只會滿足下面條件才會顯示： 	&lt;c:when test="${productType.prodGroupCd == 'UNITLINK'}"&gt;
		&lt;jsp:include page="/WEB-INF/view/mypru/policy/financialSection/link_policy.jsp"/&gt;
	&lt;/c:when&gt; </t>
    </r>
    <r>
      <rPr>
        <sz val="10"/>
        <color rgb="FFFF0000"/>
        <rFont val="Arial"/>
        <family val="2"/>
      </rPr>
      <t>需要Mavis找下是否有這個界面--Twiny said： 下次的JIRA有，沒確定JIRA num
20231117 delete previous changes, add change SP prulife:informix.sp_eserv_enquiry_invest_trade</t>
    </r>
  </si>
  <si>
    <t>復習記錄:
20231127 simon 1 time</t>
  </si>
  <si>
    <t>230701900-10
目前只是保留在bitbucket，没作任何merge 到was9操作</t>
  </si>
  <si>
    <t>ARMLET-IFX/230701900-10.sh
created
store/230701900-10.lst
created
store/230701900-10.sql
created</t>
  </si>
  <si>
    <r>
      <rPr>
        <b/>
        <sz val="10"/>
        <color rgb="FFFF0000"/>
        <rFont val="Arial"/>
        <family val="2"/>
      </rPr>
      <t>告訴prulife去修改找 tiger WX wu</t>
    </r>
    <r>
      <rPr>
        <sz val="10"/>
        <rFont val="Arial"/>
        <family val="2"/>
      </rPr>
      <t>，我們不需要做這個branch，</t>
    </r>
    <r>
      <rPr>
        <sz val="10"/>
        <color rgb="FFFF0000"/>
        <rFont val="Arial"/>
        <family val="2"/>
      </rPr>
      <t>只是自己測試看</t>
    </r>
  </si>
  <si>
    <t>https://jira.pruconnect.net/browse/PHKLMYPRUDENTIAL-1430</t>
  </si>
  <si>
    <t>Customer Letter for EGSP2 Prepayment Promotion</t>
  </si>
  <si>
    <t>PPP220401600-20-EGI</t>
  </si>
  <si>
    <t>C:\lxw\tasks\20231123 JRA1430 Letter for EGSP2\result\a037-aessvc\src\com\pru\hk\client\eai\dao\impl\EstatementEaiDaoImpl.java
changed</t>
  </si>
  <si>
    <r>
      <rPr>
        <b/>
        <sz val="10"/>
        <color rgb="FFFF0000"/>
        <rFont val="Arial"/>
        <family val="2"/>
      </rPr>
      <t>参考JIRA1381模板(程序邏輯參考JIRA1361 or JIRA1430 info， IEDA打開JIRA1398)</t>
    </r>
    <r>
      <rPr>
        <sz val="10"/>
        <rFont val="Arial"/>
        <family val="2"/>
      </rPr>
      <t>，只要修改EstatementEaiDaoImpl.java 添加新的來源于prulife EAI log 的 rec_type 標簽裏面的英文内容到這個程序的180行下面，就可以了。其它的不用加否則mypru會看到2個重複的LETTER
document name 是從EAI excel的prumap TEAM來的，讓Mavis告訴他們去添加中英文描述，
左邊的basic plan名稱，不需要sql去修改，目前修改回來了。因爲是prulife也有pol_chi_desc 和 prod_mast，而且這個basic plan是不需要修改，可以和document name不一樣。</t>
    </r>
  </si>
  <si>
    <t>https://jira.pruconnect.net/browse/PHKLMYPRUDENTIAL-1438</t>
  </si>
  <si>
    <r>
      <rPr>
        <b/>
        <sz val="10"/>
        <color rgb="FFFF0000"/>
        <rFont val="Arial"/>
        <family val="2"/>
      </rPr>
      <t>HKLPICD20273-18</t>
    </r>
    <r>
      <rPr>
        <sz val="10"/>
        <rFont val="Arial"/>
        <family val="2"/>
      </rPr>
      <t xml:space="preserve">
PIC Day 2 - PLIP Investment and Loyalty Bonus Declaration (Policy Details)</t>
    </r>
  </si>
  <si>
    <r>
      <t xml:space="preserve">C:\lxw\tasks\20231123 JIRA1434 add PLIP config\result\a037-aessvc\src\com\pru\hk\policy\life\dao\impl\LifePolicyDaoInformixImpl.java
changed
</t>
    </r>
    <r>
      <rPr>
        <b/>
        <sz val="10"/>
        <color rgb="FFFF0000"/>
        <rFont val="Arial"/>
        <family val="2"/>
      </rPr>
      <t>下面也要加PLIP否則拿回來的數據又沒被篩選:</t>
    </r>
    <r>
      <rPr>
        <sz val="10"/>
        <rFont val="Arial"/>
        <family val="2"/>
      </rPr>
      <t xml:space="preserve">
C:\lxw\tasks\20231123 JIRA1434 add PLIP config\result\a037-aessvc\src\com\pru\hk\policy\life\spring\bean\LifePolicyBusinessBean.java
changed
</t>
    </r>
    <r>
      <rPr>
        <b/>
        <sz val="10"/>
        <color rgb="FFFF0000"/>
        <rFont val="Arial"/>
        <family val="2"/>
      </rPr>
      <t>下面也要修改，因爲SAES 調用AESSVC 處理 LB IB和SESV調用不是同一段</t>
    </r>
    <r>
      <rPr>
        <sz val="10"/>
        <rFont val="Arial"/>
        <family val="2"/>
      </rPr>
      <t xml:space="preserve">
src/com/pru/hk/policy/life/spring/bean/FinancialBusinessBean.java
changed</t>
    </r>
  </si>
  <si>
    <t>IDEA打開JIRA1434</t>
  </si>
  <si>
    <r>
      <t xml:space="preserve">WebContent/WEB-INF/view/mypru/policy/financialSection/aa_policy_bonus_section.jsp
changed
下面其實不需要，刪除，因爲不是這裏調用的:
</t>
    </r>
    <r>
      <rPr>
        <strike/>
        <sz val="10"/>
        <rFont val="Arial"/>
        <family val="2"/>
      </rPr>
      <t>esv_hk/src/eservicing-hk/com/pru/eservicing/hk/modules/policy/service/util/PolicyServiceUtil.java
changed</t>
    </r>
  </si>
  <si>
    <t>https://jira.pruconnect.net/browse/PHKLAES-994</t>
  </si>
  <si>
    <t>[PLIP][PIC Day 2] Add investment bonus and loyalty bonus under Financial Overview &gt; Bonus(es)</t>
  </si>
  <si>
    <t>C:\lxw\tasks\20231123 JIRA1434 add PLIP config\result\a037-saes\WebContent\WEB-INF\view\proposal_policy\policy_details.jsp
changed</t>
  </si>
  <si>
    <t>IDEA打開JIRA994
同JIRA1438 AESSVC是同一个地方， 但SAES需要在有SWB的地方添加PLIP</t>
  </si>
  <si>
    <t>https://jira.pruconnect.net/projects/PHKLAES-977</t>
  </si>
  <si>
    <t>2023 AT&amp;C part1</t>
  </si>
  <si>
    <t>Duncan already finished</t>
  </si>
  <si>
    <t>https://jira.pruconnect.net/browse/PHKLMYPRUDENTIAL-1448</t>
  </si>
  <si>
    <t>EAR Fund Termination</t>
  </si>
  <si>
    <t xml:space="preserve">EAR_fund_blocking_202312
</t>
  </si>
  <si>
    <t>WebContent/WEB-INF/message/mypru/view_en.properties updated
WebContent/WEB-INF/message/mypru/view_zh.properties updated
WebContent/WEB-INF/view/main/fund_select_overlay.jsp updated
WebContent/WEB-INF/view/main/fund_select_overlay_remark.jsp updated
WebContent/WEB-INF/view/mypru/changeDividendAllocation/view.jsp updated
WebContent/WEB-INF/view/mypru/changePremiumAllocation/view.jsp  updated</t>
  </si>
  <si>
    <t>https://jira.pruconnect.net/browse/PHKLMYPRUDENTIAL-1427</t>
  </si>
  <si>
    <t>https://jira.pruconnect.net/browse/PHKLPRDAREV23-53
[myPrudential] Display Policy Details</t>
  </si>
  <si>
    <t>C:\lxw\tasks\20240105 JIRA1427 PIC New Product – PRDA210  PRDA220\result\new1\a074-sesv\WebContent\WEB-INF\view\mypru\policy\financialSection\basic_value.jsp
changed
C:\lxw\tasks\20240105 JIRA1427 PIC New Product – PRDA210  PRDA220\result\new1\a074-sesv\WebContent\WEB-INF\message\policydetail\view_en.properties
changed</t>
  </si>
  <si>
    <r>
      <rPr>
        <sz val="10"/>
        <rFont val="Arial"/>
        <family val="2"/>
      </rPr>
      <t xml:space="preserve">邏輯參考JIRA1072 info.txt 搜索basic plan所有txt就可以找到
On Policy Details &gt; Financial Summary:
Show Basic Plan Values {
Show guaranteed cash value
</t>
    </r>
    <r>
      <rPr>
        <b/>
        <sz val="10"/>
        <rFont val="Arial"/>
        <family val="2"/>
      </rPr>
      <t xml:space="preserve">Rename "Terminal bonus face value" to "Terminal bonus"
Remove terminal bonus cash value 
</t>
    </r>
    <r>
      <rPr>
        <sz val="10"/>
        <rFont val="Arial"/>
        <family val="2"/>
      </rPr>
      <t xml:space="preserve">
Hide reversionary bonus and special bonus}</t>
    </r>
  </si>
  <si>
    <t>https://jira.pruconnect.net/browse/PHKLPRDAREV23-54
[myPrudential] Enable FPS payment</t>
  </si>
  <si>
    <t>https://jira.pruconnect.net/browse/PHKLPRDAREV23-55
[myPrudential] Enable MPGS payment</t>
  </si>
  <si>
    <t>https://jira.pruconnect.net/browse/PHKLPRDAREV23-56
[myPrudential] Disable UPOP payment</t>
  </si>
  <si>
    <t>https://jira.pruconnect.net/browse/PHKLPRDAREV23-57
[myPrudential] Disable Policy Future Value Illustration Report in 1st policy year</t>
  </si>
  <si>
    <t xml:space="preserve">store/231000200.sql
changed
---already deleted
</t>
  </si>
  <si>
    <t>記得把修改刪除，是不需要。第一年不需要</t>
  </si>
  <si>
    <r>
      <t xml:space="preserve">[PPP230702300] PIC New Product – PRDA210 / PRDA220 (PRDA revamp)
</t>
    </r>
    <r>
      <rPr>
        <b/>
        <sz val="10"/>
        <rFont val="Arial"/>
        <family val="2"/>
      </rPr>
      <t>PHKLPRDAREV23-118</t>
    </r>
  </si>
  <si>
    <t>C:\lxw\tasks\20240104 JIRA982 PIC PRDA210-220\result\a037-aessvc\src\com\pru\hk\client\eai\dao\impl\EstatementEaiDaoImpl.java
changed</t>
  </si>
  <si>
    <r>
      <t xml:space="preserve">[PPP230702300] PIC New Product – PRDA210 / PRDA220 (PRDA revamp)
</t>
    </r>
    <r>
      <rPr>
        <b/>
        <sz val="10"/>
        <rFont val="Arial"/>
        <family val="2"/>
      </rPr>
      <t>PHKLPRDAREV23-133</t>
    </r>
  </si>
  <si>
    <r>
      <t xml:space="preserve">C:\lxw\tasks\20240104 JIRA982 PIC PRDA210-220\result\a037-aessvc\src\com\pru\hk\client\eai\dao\impl\EstatementEaiDaoImpl.java
changed
</t>
    </r>
    <r>
      <rPr>
        <b/>
        <sz val="10"/>
        <rFont val="Arial"/>
        <family val="2"/>
      </rPr>
      <t>Later Ivan need this again</t>
    </r>
  </si>
  <si>
    <t>user said no need add this in LETTER. Note that SmartCare Cover need to be handled as endorsement showing under eContract instead of letter.</t>
  </si>
  <si>
    <t>https://jira.pruconnect.net/browse/PHKLMYPRUDENTIAL-1428</t>
  </si>
  <si>
    <t>[myPrudential] Add New Refund Letter for PRDA_TAX_REFUND</t>
  </si>
  <si>
    <t>duplicated task with JIRA1427---23-118 Letter</t>
  </si>
  <si>
    <t>https://jira.pruconnect.net/browse/PHKLAES-980</t>
  </si>
  <si>
    <t>[PIC] PRDA210/PRDA220 - AES enquiry page</t>
  </si>
  <si>
    <t>data is from pru-life</t>
  </si>
  <si>
    <t>tell user remember test: Policy Personnel</t>
  </si>
  <si>
    <t>https://jira.pruconnect.net/browse/PHKLAES-981</t>
  </si>
  <si>
    <t>[PIC] PRDA210/PRDA220 - AES Basic Info page</t>
  </si>
  <si>
    <t>C:\lxw\tasks\20240104 JIRA982 PIC PRDA210-220\result\a037-saes\WebContent\WEB-INF\view\proposal_policy\policy_details.jsp
changed</t>
  </si>
  <si>
    <t>data is from pru-life, but need update JSP to display, because 'N' role need read table: select * from misc_code_tbl where misc_type = 'ROLE' and code = 'N' ， desc 為
DESIGNATED PERSON (SMART CARE COVER)</t>
  </si>
  <si>
    <t>https://jira.pruconnect.net/browse/PHKLAES-982</t>
  </si>
  <si>
    <t>[PIC] PRDA210/PRDA220 - AES Financial Overview</t>
  </si>
  <si>
    <t xml:space="preserve">ARMLET-IFX/231000200.sh
created
store/231000200.lst
created
store/231000200.sql
created
</t>
  </si>
  <si>
    <t>src/com/pru/hk/client/eai/dao/impl/EstatementEaiDaoImpl.java
changed
src/com/pru/hk/client/spring/bean/SesvSessionBusinessBean.javaMODIFIED
changed
src/com/pru/hk/policy/life/dao/impl/LifePolicyDaoInformixImpl.javaM
changed
src/com/pru/hk/policy/life/eai/dao/impl/PraiEaiDaoImpl.java
changed
src/com/pru/hk/policy/life/spring/bean/BenefitBusinessBean.java
changed
src/com/pru/hk/policy/life/spring/bean/FinancialBusinessBean.java
changed
src/com/pru/hk/policy/life/spring/bean/LifePolicyBusinessBean.javaM
changed</t>
  </si>
  <si>
    <t>https://jira.pruconnect.net/browse/PHKLAES-983</t>
  </si>
  <si>
    <t>[PIC] PRDA210/PRDA220 - Alteration Quotation</t>
  </si>
  <si>
    <t>https://jira.pruconnect.net/browse/PHKLAES-984</t>
  </si>
  <si>
    <t>[PIC] PRDA210/PRDA220 - Generate Proposal No.</t>
  </si>
  <si>
    <t>記得check check 數據來源是否正確</t>
  </si>
  <si>
    <t>https://jira.pruconnect.net/browse/PHKLAES-985</t>
  </si>
  <si>
    <t>[PIC] PRDA210/PRDA220 - Submitted Documents and Images</t>
  </si>
  <si>
    <t>store/231000200.sql
updated</t>
  </si>
  <si>
    <t>DSMARTCARE_END_C and _E merge</t>
  </si>
  <si>
    <t>https://jira.pruconnect.net/browse/PHKLMYPRUDENTIAL-1456</t>
  </si>
  <si>
    <t>PHKLSTODNEW-36 add PMAP000224</t>
  </si>
  <si>
    <t>231000200-10</t>
  </si>
  <si>
    <t>src/com/pru/hk/client/eai/dao/impl/EstatementEaiDaoImpl.java  changed</t>
  </si>
  <si>
    <t>https://jira.pruconnect.net/browse/PHKLAES-1012</t>
  </si>
  <si>
    <t>[PIC] PRDA - Add new letter for PRDA Customer Notice (Output)</t>
  </si>
  <si>
    <t>200202300
updated to
230702300</t>
  </si>
  <si>
    <t xml:space="preserve">ARMLET-IFX/230702300.sh
created
store/230702300.lst
created
store/230702300.sql
created
</t>
  </si>
  <si>
    <t>https://jira.pruconnect.net/browse/PHKLAES-1015</t>
  </si>
  <si>
    <t>[PIC] MIP - Loan Repayment Letters setup - Submitted Documents and Images</t>
  </si>
  <si>
    <t xml:space="preserve">ARMLET-IFX/231000200-10.sh
created
store/231000200-10.lst
created
store/231000200-10.sql
created
</t>
  </si>
  <si>
    <t>加doc type 是爲了drop list能看見，參考JIRA913 test case
加wf_misc_code_tbl是爲了drop_list下面的文檔能看見,參考JIRA919 testcase</t>
  </si>
  <si>
    <t>ready
注意wf_misc_code_tbl 的pmap216已經有記錄，需要咨詢一下--20240125 checked, no need add this, 20230512 added as a bug JIRA919</t>
  </si>
  <si>
    <t>https://jira.pruconnect.net/browse/PHKLAES-1011</t>
  </si>
  <si>
    <t>[PIC] EGP - Show Terminal Dividend under Financial Overview at 3rd Policy Year</t>
  </si>
  <si>
    <t>C:\lxw\tasks\20240219 JIRA1011\result\a037-saes\WebContent\WEB-INF\view\proposal_policy\policy_details.jsp</t>
  </si>
  <si>
    <t>change this so as to display JIRA 描述的標題</t>
  </si>
  <si>
    <t xml:space="preserve">ARMLET-IFX/200202300.sh
created
store/200202300.lst
created
store/200202300.sql
created
</t>
  </si>
  <si>
    <t>目的是添加D16 sql語句標簽</t>
  </si>
  <si>
    <t>src/com/pru/hk/policy/life/dao/impl/LifePolicyDaoInformixImpl.java
changed</t>
  </si>
  <si>
    <t>add EGP to get value from EAI 'TD' bonus type for terminalBonusFaceValue, 是AESSVC 第一次加入 'TD' 的配置 configuration</t>
  </si>
  <si>
    <t>https://jira.pruconnect.net/browse/PHKLAES-1033</t>
  </si>
  <si>
    <t>IN02623041 - Missing ranking 8th in monthly agency contest</t>
  </si>
  <si>
    <t>IN02623041</t>
  </si>
  <si>
    <t>a037-aessvc\src\com\pru\hk\agent\eai\impl\AgentEaiImpl.java</t>
  </si>
  <si>
    <t>comment out 3 lines</t>
  </si>
  <si>
    <t>https://jira.pruconnect.net/browse/PHKLAES-993</t>
  </si>
  <si>
    <t>PHKL - PPP230600100 Enhance AES for Upload of Non-pending Document</t>
  </si>
  <si>
    <t>Yu Sheng Chen
Heaton Liu</t>
  </si>
  <si>
    <t>230600100-Ereply</t>
  </si>
  <si>
    <t>https://jira.pruconnect.net/browse/PHKLMYPRUDENTIAL-1479</t>
  </si>
  <si>
    <t>[myPru] Add triggering points to mini survey</t>
  </si>
  <si>
    <t xml:space="preserve">
Heaton Liu</t>
  </si>
  <si>
    <t>220901000-miniSurvey-20240222</t>
  </si>
  <si>
    <t>ARMLET-WAS/login/surveyConfig.jsonADDED
ARMLET-WAS/220901000-miniSurvey.shADDED
ARMLET-WAS/pre-production.shMODIFIED
ARMLET-WAS/was9_common.shMODIFIED
WebContent/WEB-INF/view/mypru/changeEmailAddress/complete.jspMODIFIED
WebContent/WEB-INF/view/mypru/changeMobileNumber/complete.jspMODIFIED</t>
  </si>
  <si>
    <t>在CHANGE_PHONE_NUMBER, CHANGE_EMAIL_ADDRESS 上添加mini survey 功能
關閉FUND_SWITCH,UPDATE_CONTACT 的mini survey 功能
記得修改surveyConfig.json, 這個json是配置
 通過220901000-miniSurvey.sh, cd 的時候在config=Y, 會把配置覆蓋進server
 was9_common.sh 和 pre-production.sh 也要配, cd的時候會運行這兩個sh</t>
  </si>
  <si>
    <t>https://jira.pruconnect.net/browse/PHKLMYPRUDENTIAL-1478</t>
  </si>
  <si>
    <t>[myPru] Add back comment box to Mini Survey</t>
  </si>
  <si>
    <t>220901000-miniSurvey</t>
  </si>
  <si>
    <t>src/com/pru/hk/mypru/web/controller/TransitionalSurveyController.javaMODIFIED
WebContent/resources/js/revampMenu.jsMODIFIED
WebContent/WEB-INF/view/mypru/changeEmailAddress/complete.jspMODIFIED
WebContent/WEB-INF/view/mypru/changeMobileNumber/complete.jspMODIFIED</t>
  </si>
  <si>
    <t>點擊表情的時候,把comment的輸入框彈出來, 輸入的comment 會保存進去db裏面
通過job可以把db的東西變成最近一星期的csv(不包含今天), 通過以下命令查看csv内容</t>
  </si>
  <si>
    <t>https://jira.pruconnect.net/browse/PHKLMYPRUDENTIAL-1505</t>
  </si>
  <si>
    <t>Show hyperlinks to view related fund pages under Financial Summary page</t>
  </si>
  <si>
    <t>220901000-20240321-01</t>
  </si>
  <si>
    <t>stub/com/pru/hk/mypru/stub/policy/life/ws/HkFinanceFundInfo.javaMODIFIED
WebContent/WEB-INF/view/mypru/policy/financialSection/fund_balance.jspMODIFIED</t>
  </si>
  <si>
    <t>這個需求是要在 old investment choice balance template 下的基金名字下加兩個icons
參考New investment choice balance template 下的兩個icons
這兩個icons是兩個鏈接圖標, 第一個需要一個基金名字對應的fundCode,第二個需要基金名字對應的isinCode
後端加了邏輯通過fundname匹配fundcode, 傳到那兩個link裏面
此外, 前端的logo開始不生效, 查看investment-choices-table.css,把對應的不生效的class加在fund_balance.jsp</t>
  </si>
  <si>
    <t>src/com/pru/hk/policy/life/dao/impl/PolicyDaoInformixImpl.javaMODIFIED
src/com/pru/hk/policy/life/spring/bean/FinancialBusinessBean.javaMODIFIED
src/com/pru/hk/policy/life/to/HKFinanceFundInfo.javaMODIFIED</t>
  </si>
  <si>
    <t>https://jira.pruconnect.net/browse/PHKLAES-1034</t>
  </si>
  <si>
    <t>Bonus Letter - New doc type to be added in Submitted Documents and Images</t>
  </si>
  <si>
    <t>231000200-50</t>
  </si>
  <si>
    <t xml:space="preserve">ARMLET-IFX/231000200-50.sh
created
store/231000200-50.lst
created
store/231000200-50.sql
created
</t>
  </si>
  <si>
    <t>already CICD
參考最新模板 JIRA1015 231000200-10.sql</t>
  </si>
  <si>
    <r>
      <rPr>
        <b/>
        <sz val="10"/>
        <rFont val="Arial"/>
        <family val="2"/>
      </rPr>
      <t>Winnie uat test done</t>
    </r>
    <r>
      <rPr>
        <sz val="10"/>
        <rFont val="Arial"/>
        <family val="2"/>
      </rPr>
      <t xml:space="preserve">
20240209 </t>
    </r>
    <r>
      <rPr>
        <b/>
        <sz val="10"/>
        <rFont val="Arial"/>
        <family val="2"/>
      </rPr>
      <t>Winnie WT Leung</t>
    </r>
    <r>
      <rPr>
        <sz val="10"/>
        <rFont val="Arial"/>
        <family val="2"/>
      </rPr>
      <t xml:space="preserve">
Hi Simon XW Liao, please help to amend the name of doc: https://jira.pruconnect.net/browse/PHKLAES-1034
EN name change to 
Bonus Declaration Letter
</t>
    </r>
    <r>
      <rPr>
        <b/>
        <sz val="10"/>
        <color rgb="FFFF0000"/>
        <rFont val="Arial"/>
        <family val="2"/>
      </rPr>
      <t>20240315 Winnie</t>
    </r>
    <r>
      <rPr>
        <sz val="10"/>
        <rFont val="Arial"/>
        <family val="2"/>
      </rPr>
      <t xml:space="preserve">
Can sign off</t>
    </r>
  </si>
  <si>
    <t>https://jira.pruconnect.net/browse/PHKLAES-1039</t>
  </si>
  <si>
    <t>[PIC] BCIM3, BCIM3H - Add form code/letter in AES- Submitted Documents and Images</t>
  </si>
  <si>
    <t>231000200-60</t>
  </si>
  <si>
    <t xml:space="preserve">ARMLET-IFX/231000200-60.sh
created
store/231000200-60.lst
created
store/231000200-60.sql
created
</t>
  </si>
  <si>
    <r>
      <t xml:space="preserve">assign back to Winnie test uat
not merge to uat only push and run sql
</t>
    </r>
    <r>
      <rPr>
        <b/>
        <sz val="10"/>
        <color rgb="FFFF0000"/>
        <rFont val="Arial"/>
        <family val="2"/>
      </rPr>
      <t>20240315 Winnie</t>
    </r>
    <r>
      <rPr>
        <sz val="10"/>
        <rFont val="Arial"/>
        <family val="2"/>
      </rPr>
      <t xml:space="preserve">
Can sign off</t>
    </r>
  </si>
  <si>
    <t>https://jira.pruconnect.net/browse/PHKLAES-1022</t>
  </si>
  <si>
    <t>[PIC] PRDA - display Monthly Annuity payment info in Financial Overview</t>
  </si>
  <si>
    <t>231000200-70</t>
  </si>
  <si>
    <t>because relocte format, need update sql for sequence of D8 setup</t>
  </si>
  <si>
    <t>CICD ok
程序SAES AESSVC 都包括了PRDA， 看來不需要修改AES 任何程序，只要pru-life提供數據就可以了。                                                   同時， D7 D8 的配置，也有 select * from aes_tbl_config where prod_cd = 'PRDA'; 所以不用修改程序。
20240321 Winnie
need relocate format
所以update AES table sequence</t>
  </si>
  <si>
    <t>Check prd</t>
  </si>
  <si>
    <t>assign back to Winnie test uat</t>
  </si>
  <si>
    <t>WebContent/WEB-INF/view/proposal_policy/paymentHistory.jsp
changed
WebContent/WEB-INF/message/aes/locale_en.properties
changed
WebContent/WEB-INF/message/aes/locale_zh.properties
changed</t>
  </si>
  <si>
    <t>支付記錄的wording需要修改</t>
  </si>
  <si>
    <t>https://jira.pruconnect.net/browse/PHKLAES-1024</t>
  </si>
  <si>
    <t>[PIC] PRDA - Show Death Benefit Settlement Option on or after annuity period under Policy Details</t>
  </si>
  <si>
    <t>C:\lxw\tasks\20240330 JIRA1024\result\a037-saes\WebContent\WEB-INF\view\proposal_policy\policy_details.jsp
changed
src/com/pru/hk/aes/controller/policy/ProposalPolicyController.java
changed
src/com/pru/hk/common/util/DateUtil.java
changed</t>
  </si>
  <si>
    <t>CICD ok
1. add SP return value N/A check to
clarify before and after annuity. 
2.Add Chinese and English for PRDA description
comitted to uat</t>
  </si>
  <si>
    <r>
      <t xml:space="preserve">pending Winnie provides test data to check for start aunnuity year
</t>
    </r>
    <r>
      <rPr>
        <b/>
        <sz val="10"/>
        <rFont val="Arial"/>
        <family val="2"/>
      </rPr>
      <t>20240311 Winnie:</t>
    </r>
    <r>
      <rPr>
        <sz val="10"/>
        <rFont val="Arial"/>
        <family val="2"/>
      </rPr>
      <t xml:space="preserve">
please use this test data for 1024:
before annuity period: 20332529
annuity period starts: 12760725
</t>
    </r>
    <r>
      <rPr>
        <b/>
        <sz val="10"/>
        <rFont val="Arial"/>
        <family val="2"/>
      </rPr>
      <t>20240314 Simon</t>
    </r>
    <r>
      <rPr>
        <sz val="10"/>
        <rFont val="Arial"/>
        <family val="2"/>
      </rPr>
      <t xml:space="preserve">
Assign back to Winnie</t>
    </r>
  </si>
  <si>
    <t>231000200-40</t>
  </si>
  <si>
    <t>https://jira.pruconnect.net/browse/PHKLAES-1023</t>
  </si>
  <si>
    <t>[PIC] PRDA - Add form code/letter in AES- Submitted Documents and Images</t>
  </si>
  <si>
    <t xml:space="preserve">ARMLET-IFX/231000200-40.sh
created
store/231000200-40.lst
created
store/231000200-40.sql
created
</t>
  </si>
  <si>
    <t>already merge to was9</t>
  </si>
  <si>
    <t>https://jira.pruconnect.net/browse/PHKLAES-1045</t>
  </si>
  <si>
    <t>[PIC] Tax Letter - New doc type to be added in Submitted Documents and Images</t>
  </si>
  <si>
    <t>store/231000200-40.sql
updated</t>
  </si>
  <si>
    <t>assign back to user</t>
  </si>
  <si>
    <t>https://jira.pruconnect.net/browse/PHKLAES-1032</t>
  </si>
  <si>
    <t>[PIC Day 1.1] CIM3 - AES Future Value Illustration (FVI)</t>
  </si>
  <si>
    <t>ARMLET-IFX/220201900.sh
created
store/220201900.lst
created
store/220201900.sql
created</t>
  </si>
  <si>
    <t>refer to JIRA1426 layout, but JIRA989 better, use shp_11.jsp, not ok, use shp_3.jsp</t>
  </si>
  <si>
    <t>assign back to Winnie test uat
not merge to uat only push and run sql
20240311 Winnie:
provied 000013615503 say cannot test FVI</t>
  </si>
  <si>
    <t>https://jira.pruconnect.net/browse/PHKLAES-1017</t>
  </si>
  <si>
    <t>Update policy document images (batch 1)</t>
  </si>
  <si>
    <t>SR02610675</t>
  </si>
  <si>
    <t>SR02610675
refer to WKFL or ODDOC, 220700800-30.sql</t>
  </si>
  <si>
    <t>already push, not merge</t>
  </si>
  <si>
    <t>assign back to Emily test uat</t>
  </si>
  <si>
    <t>https://jira.pruconnect.net/browse/PHKLAES-1018</t>
  </si>
  <si>
    <t>Update policy document images (batch 2)</t>
  </si>
  <si>
    <t>Pending for branch</t>
  </si>
  <si>
    <t>Pending JIRA Epic link name</t>
  </si>
  <si>
    <t>https://jira.pruconnect.net/browse/PHKLAES-780</t>
  </si>
  <si>
    <t>[Online Enrollment] Calendar sync</t>
  </si>
  <si>
    <t>2024XXXX</t>
  </si>
  <si>
    <t>https://jira.pruconnect.net/browse/PHKLAES-1021</t>
  </si>
  <si>
    <t>New FVI doc type to be added in Submitted Documents and Images</t>
  </si>
  <si>
    <t>231000200-20</t>
  </si>
  <si>
    <t xml:space="preserve">ARMLET-IFX/231000200-20.sh
created
store/231000200-20.lst
created
store/231000200-20.sql
created
</t>
  </si>
  <si>
    <t>merged to was9, not yet CICD, 參考最新模板JIRA1015  231000200-10.sql
all channel JIRA</t>
  </si>
  <si>
    <t>https://jira.pruconnect.net/browse/PHKLAES-1048</t>
  </si>
  <si>
    <t>[PDD] Add “total premium in next anniversary year” in “My Client”</t>
  </si>
  <si>
    <t xml:space="preserve">src/com/pru/hk/aes/controller/policy/ProposalPolicyController.java
changed
WebContent/WEB-INF/message/aes/locale_en.properties
changed
WebContent/WEB-INF/message/aes/locale_zh.properties
changed
WebContent/WEB-INF/view/proposal_policy/search_client_js.jsp
changed
</t>
  </si>
  <si>
    <t>merged to was9 already, but CI error due to holiday CI issue</t>
  </si>
  <si>
    <t>Backlog</t>
  </si>
  <si>
    <t>Repository</t>
  </si>
  <si>
    <t>CI no.</t>
  </si>
  <si>
    <t>CD no.</t>
  </si>
  <si>
    <t>ARMLET-IFX/220700600-10.sh
store/220700600-20.sql
store/220700600-10.lst</t>
  </si>
  <si>
    <t>#39804
#39891</t>
  </si>
  <si>
    <t>268
273</t>
  </si>
  <si>
    <t>#39802
#39890</t>
  </si>
  <si>
    <t>489
492</t>
  </si>
  <si>
    <t>#39805
#39881</t>
  </si>
  <si>
    <t>492
496</t>
  </si>
  <si>
    <t>加sql insert aes_tbl_config</t>
  </si>
  <si>
    <t>268
272</t>
  </si>
  <si>
    <t>store/220700600-20.sql created
store/220700600-10.lst created</t>
  </si>
  <si>
    <t>269
273</t>
  </si>
  <si>
    <t>sv_hk/store/informix/220700600-10.sql
created
esv_hk/store/informix/pre-production.lst
changed
esv_hk/store/informix/was9_common.lst
changed
WebContent/WEB-INF/message/policydetail/view_en.properties
changed
WebContent/WEB-INF/message/policydetail/view_zh.properties
changed
WebContent/WEB-INF/view/mypru/policy/detail/monthly_income _table.jsp
changed
WebContent/WEB-INF/view/mypru/policy/detail/my_coverage.jsp
changed
WebContent/WEB-INF/view/mypru/policy/detail/policy_basic.jsp
changed
WebContent/WEB-INF/view/mypru/policy/financialSection/monthlyIncomeSection/monthlyIncome_section_master.jsp
changed
WebContent/WEB-INF/view/mypru/policy/financialSection/monthlyIncomeSection/monthlyIncome_section_template_c.jsp
changed
WebContent/WEB-INF/view/mypru/policy/financialSection/accumulationaccount.jsp
changed
WebContent/WEB-INF/view/mypru/policy/financialSection/basic_value.jsp
changed
WebContent/WEB-INF/view/mypru/policy/financialSection/cv_trad.jsp
changed
WebContent/WEB-INF/view/mypru/policy/financialSection/trad_policy.jsp
changed</t>
  </si>
  <si>
    <t>加入新的remark for EGIP, 需要参考有EGI的代码， 部分地方就要加上EGIP</t>
  </si>
  <si>
    <t>#39803
39884</t>
  </si>
  <si>
    <t>900
923
926(SQL only)</t>
  </si>
  <si>
    <t>#39805
跟着JIRA1158上was9
#39881</t>
  </si>
  <si>
    <t>100% devpolyment
(postponed to future)</t>
  </si>
  <si>
    <t>這裏是第一次修改了AES庫的aes_src， 需要restart aesuat
CR no.: CR00063030</t>
  </si>
  <si>
    <t>https://jira.pruconnect.net/browse/PHKLAES-962</t>
  </si>
  <si>
    <t>90% devpolyment
(postponed to future)</t>
  </si>
  <si>
    <t>220700700-10.sql</t>
  </si>
  <si>
    <t>https://jira.pruconnect.net/browse/PHKLPOPI-54</t>
  </si>
  <si>
    <t>a074-scws\WebContent\WEB-INF\message\member\view_zh.properties
a074-scws\WebContent\WEB-INF\message\member\view_en.properties</t>
  </si>
  <si>
    <t xml:space="preserve">
SR02214575-support_mainland_number</t>
  </si>
  <si>
    <t>src/com/pru/hk/policy/life/dao/impl/PolicyDaoInformixImpl.java
changed
src/com/pru/hk/policy/life/dao/PolicyDaoInformix.java
changed
src/com/pru/hk/policy/life/service/PolicySummaryService.java
changed
src/com/pru/hk/policy/life/spring/bean/PolicyBusinessBean.java
changed
src/com/pru/hk/policy/life/spring/bean/PolicyControllorBusinessBean.java
changed
src/com/pru/hk/policy/life/ws/soap/impl/PolicySummarySoapServiceImpl.java
changed
src/com/pru/hk/policy/life/ws/PolicySummarySoapService.java
changed</t>
  </si>
  <si>
    <t>39836
39881</t>
  </si>
  <si>
    <t>494
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</si>
</sst>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5">
    <font>
      <sz val="11"/>
      <color theme="1"/>
      <name val="Calibri"/>
      <family val="2"/>
      <scheme val="minor"/>
    </font>
    <font>
      <sz val="10"/>
      <name val="Arial Narrow"/>
      <family val="2"/>
    </font>
    <font>
      <b/>
      <sz val="10"/>
      <name val="Arial"/>
      <family val="2"/>
    </font>
    <font>
      <sz val="10"/>
      <name val="Arial"/>
      <family val="2"/>
    </font>
    <font>
      <sz val="10"/>
      <color rgb="FF0000FF"/>
      <name val="Arial"/>
      <family val="2"/>
    </font>
    <font>
      <u/>
      <sz val="11"/>
      <color theme="10"/>
      <name val="Calibri"/>
      <family val="2"/>
      <scheme val="minor"/>
    </font>
    <font>
      <b/>
      <sz val="10"/>
      <color rgb="FFFF0000"/>
      <name val="Arial"/>
      <family val="2"/>
    </font>
    <font>
      <b/>
      <sz val="10"/>
      <color rgb="FFFF0000"/>
      <name val="Arial Narrow"/>
      <family val="2"/>
    </font>
    <font>
      <sz val="10"/>
      <color rgb="FFFF0000"/>
      <name val="Arial"/>
      <family val="2"/>
    </font>
    <font>
      <sz val="10"/>
      <color theme="4"/>
      <name val="Arial"/>
      <family val="2"/>
    </font>
    <font>
      <sz val="8"/>
      <name val="Calibri"/>
      <family val="2"/>
      <scheme val="minor"/>
    </font>
    <font>
      <u/>
      <sz val="11"/>
      <color rgb="FFFF0000"/>
      <name val="Calibri"/>
      <family val="2"/>
      <scheme val="minor"/>
    </font>
    <font>
      <u/>
      <sz val="11"/>
      <name val="Calibri"/>
      <family val="2"/>
      <scheme val="minor"/>
    </font>
    <font>
      <sz val="10"/>
      <color rgb="FFFF0000"/>
      <name val="Arial Narrow"/>
      <family val="2"/>
    </font>
    <font>
      <b/>
      <sz val="10"/>
      <color rgb="FF7030A0"/>
      <name val="Arial"/>
      <family val="2"/>
    </font>
    <font>
      <b/>
      <sz val="10"/>
      <color rgb="FF00B050"/>
      <name val="Arial"/>
      <family val="2"/>
    </font>
    <font>
      <b/>
      <u/>
      <sz val="11"/>
      <color rgb="FFFF0000"/>
      <name val="Calibri"/>
      <family val="2"/>
      <scheme val="minor"/>
    </font>
    <font>
      <b/>
      <u/>
      <sz val="11"/>
      <color theme="10"/>
      <name val="Calibri"/>
      <family val="2"/>
      <scheme val="minor"/>
    </font>
    <font>
      <sz val="10"/>
      <color theme="1"/>
      <name val="Arial"/>
      <family val="2"/>
    </font>
    <font>
      <sz val="10"/>
      <name val="Arial Narrow"/>
      <family val="2"/>
    </font>
    <font>
      <b/>
      <sz val="10"/>
      <color theme="9" tint="-0.499984740745262"/>
      <name val="Arial"/>
      <family val="2"/>
    </font>
    <font>
      <sz val="10"/>
      <color theme="9" tint="-0.499984740745262"/>
      <name val="Arial"/>
      <family val="2"/>
    </font>
    <font>
      <b/>
      <sz val="11"/>
      <color theme="1"/>
      <name val="Calibri"/>
      <family val="2"/>
      <scheme val="minor"/>
    </font>
    <font>
      <sz val="11"/>
      <color rgb="FFFF0000"/>
      <name val="Calibri"/>
      <family val="2"/>
      <scheme val="minor"/>
    </font>
    <font>
      <b/>
      <sz val="10"/>
      <color theme="8" tint="-0.249977111117893"/>
      <name val="Arial"/>
      <family val="2"/>
    </font>
    <font>
      <b/>
      <sz val="10"/>
      <name val="Arial"/>
    </font>
    <font>
      <sz val="10"/>
      <name val="Arial"/>
    </font>
    <font>
      <sz val="10"/>
      <name val="Arial Narrow"/>
    </font>
    <font>
      <sz val="10"/>
      <color rgb="FF000000"/>
      <name val="Arial"/>
      <family val="2"/>
    </font>
    <font>
      <b/>
      <sz val="10"/>
      <color rgb="FF000000"/>
      <name val="Arial"/>
      <family val="2"/>
    </font>
    <font>
      <u/>
      <sz val="11"/>
      <color rgb="FF000000"/>
      <name val="Calibri"/>
      <family val="2"/>
      <scheme val="minor"/>
    </font>
    <font>
      <sz val="11"/>
      <color rgb="FF000000"/>
      <name val="Calibri"/>
      <family val="2"/>
      <scheme val="minor"/>
    </font>
    <font>
      <sz val="10"/>
      <color rgb="FF000000"/>
      <name val="Arial Narrow"/>
      <family val="2"/>
    </font>
    <font>
      <b/>
      <sz val="10"/>
      <color rgb="FF000000"/>
      <name val="Arial"/>
    </font>
    <font>
      <sz val="10"/>
      <color rgb="FF000000"/>
      <name val="Arial"/>
    </font>
    <font>
      <sz val="10"/>
      <color rgb="FF000000"/>
      <name val="Arial Narrow"/>
    </font>
    <font>
      <b/>
      <sz val="10"/>
      <color rgb="FF0070C0"/>
      <name val="Arial"/>
      <family val="2"/>
    </font>
    <font>
      <strike/>
      <sz val="10"/>
      <name val="Arial"/>
      <family val="2"/>
    </font>
    <font>
      <b/>
      <sz val="11"/>
      <color rgb="FFFF0000"/>
      <name val="Calibri"/>
      <family val="2"/>
      <scheme val="minor"/>
    </font>
    <font>
      <b/>
      <sz val="10"/>
      <color theme="8"/>
      <name val="Arial"/>
      <family val="2"/>
    </font>
    <font>
      <b/>
      <sz val="10"/>
      <color theme="4" tint="-0.249977111117893"/>
      <name val="Arial"/>
      <family val="2"/>
    </font>
    <font>
      <sz val="10"/>
      <color rgb="FFFF0000"/>
      <name val="Arial"/>
    </font>
    <font>
      <b/>
      <strike/>
      <sz val="10"/>
      <name val="Arial"/>
      <family val="2"/>
    </font>
    <font>
      <strike/>
      <u/>
      <sz val="11"/>
      <color theme="10"/>
      <name val="Calibri"/>
      <family val="2"/>
      <scheme val="minor"/>
    </font>
    <font>
      <strike/>
      <sz val="10"/>
      <color rgb="FF000000"/>
      <name val="Arial"/>
    </font>
  </fonts>
  <fills count="15">
    <fill>
      <patternFill patternType="none"/>
    </fill>
    <fill>
      <patternFill patternType="gray125"/>
    </fill>
    <fill>
      <patternFill patternType="solid">
        <fgColor indexed="46"/>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5" fillId="0" borderId="0" applyNumberFormat="0" applyFill="0" applyBorder="0" applyAlignment="0" applyProtection="0"/>
  </cellStyleXfs>
  <cellXfs count="224">
    <xf numFmtId="0" fontId="0" fillId="0" borderId="0" xfId="0"/>
    <xf numFmtId="164" fontId="2" fillId="2" borderId="1" xfId="1" applyNumberFormat="1" applyFont="1" applyFill="1" applyBorder="1" applyAlignment="1">
      <alignment horizontal="left" vertical="top" wrapText="1"/>
    </xf>
    <xf numFmtId="0" fontId="2" fillId="2" borderId="1" xfId="1" applyFont="1" applyFill="1" applyBorder="1" applyAlignment="1">
      <alignment horizontal="left" vertical="top" wrapText="1"/>
    </xf>
    <xf numFmtId="0" fontId="1" fillId="0" borderId="0" xfId="1">
      <alignment vertical="center"/>
    </xf>
    <xf numFmtId="164" fontId="3"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164" fontId="4" fillId="0" borderId="1" xfId="1" applyNumberFormat="1" applyFont="1" applyBorder="1" applyAlignment="1">
      <alignment horizontal="left" vertical="top" wrapText="1"/>
    </xf>
    <xf numFmtId="0" fontId="4" fillId="0" borderId="1" xfId="1" applyFont="1" applyBorder="1" applyAlignment="1">
      <alignment horizontal="left" vertical="top" wrapText="1"/>
    </xf>
    <xf numFmtId="164" fontId="5" fillId="0" borderId="1" xfId="2" applyNumberFormat="1" applyBorder="1" applyAlignment="1">
      <alignment horizontal="left" vertical="top" wrapText="1"/>
    </xf>
    <xf numFmtId="0" fontId="2" fillId="0" borderId="1" xfId="1" applyFont="1" applyBorder="1" applyAlignment="1">
      <alignment horizontal="left" vertical="top" wrapText="1"/>
    </xf>
    <xf numFmtId="164" fontId="5" fillId="0" borderId="1" xfId="2" applyNumberFormat="1" applyFill="1" applyBorder="1" applyAlignment="1">
      <alignment horizontal="left" vertical="top" wrapText="1"/>
    </xf>
    <xf numFmtId="164" fontId="2" fillId="0" borderId="1" xfId="1" applyNumberFormat="1" applyFont="1" applyBorder="1" applyAlignment="1">
      <alignment horizontal="left" vertical="top" wrapText="1"/>
    </xf>
    <xf numFmtId="0" fontId="2" fillId="3" borderId="1" xfId="1" applyFont="1" applyFill="1" applyBorder="1" applyAlignment="1">
      <alignment horizontal="left" vertical="top" wrapText="1"/>
    </xf>
    <xf numFmtId="0" fontId="3" fillId="3" borderId="1" xfId="1" applyFont="1" applyFill="1" applyBorder="1" applyAlignment="1">
      <alignment horizontal="left" vertical="top" wrapText="1"/>
    </xf>
    <xf numFmtId="164" fontId="5" fillId="3" borderId="1" xfId="2" applyNumberFormat="1" applyFill="1" applyBorder="1" applyAlignment="1">
      <alignment horizontal="left" vertical="top" wrapText="1"/>
    </xf>
    <xf numFmtId="164" fontId="3" fillId="3" borderId="1" xfId="1" applyNumberFormat="1" applyFont="1" applyFill="1" applyBorder="1" applyAlignment="1">
      <alignment horizontal="left" vertical="top" wrapText="1"/>
    </xf>
    <xf numFmtId="164" fontId="2" fillId="3" borderId="1" xfId="1" applyNumberFormat="1" applyFont="1" applyFill="1" applyBorder="1" applyAlignment="1">
      <alignment horizontal="left" vertical="top" wrapText="1"/>
    </xf>
    <xf numFmtId="0" fontId="2" fillId="0" borderId="2" xfId="1" applyFont="1" applyBorder="1" applyAlignment="1">
      <alignment horizontal="left" vertical="top" wrapText="1"/>
    </xf>
    <xf numFmtId="164" fontId="2" fillId="0" borderId="3" xfId="1" applyNumberFormat="1" applyFont="1" applyBorder="1" applyAlignment="1">
      <alignment horizontal="left" vertical="top" wrapText="1"/>
    </xf>
    <xf numFmtId="0" fontId="3" fillId="0" borderId="3" xfId="1" applyFont="1" applyBorder="1" applyAlignment="1">
      <alignment horizontal="left" vertical="top" wrapText="1"/>
    </xf>
    <xf numFmtId="164" fontId="5" fillId="0" borderId="3" xfId="2" applyNumberFormat="1" applyBorder="1" applyAlignment="1">
      <alignment horizontal="left" vertical="top" wrapText="1"/>
    </xf>
    <xf numFmtId="164" fontId="3" fillId="0" borderId="3" xfId="1" applyNumberFormat="1" applyFont="1" applyBorder="1" applyAlignment="1">
      <alignment horizontal="left" vertical="top" wrapText="1"/>
    </xf>
    <xf numFmtId="0" fontId="2" fillId="0" borderId="4" xfId="1" applyFont="1" applyBorder="1" applyAlignment="1">
      <alignment horizontal="left" vertical="top" wrapText="1"/>
    </xf>
    <xf numFmtId="0" fontId="6" fillId="0" borderId="1" xfId="1" applyFont="1" applyBorder="1" applyAlignment="1">
      <alignment horizontal="left" vertical="top" wrapText="1"/>
    </xf>
    <xf numFmtId="0" fontId="1" fillId="0" borderId="1" xfId="1" applyBorder="1">
      <alignment vertical="center"/>
    </xf>
    <xf numFmtId="0" fontId="3" fillId="4" borderId="1" xfId="1" applyFont="1" applyFill="1" applyBorder="1" applyAlignment="1">
      <alignment horizontal="left" vertical="top" wrapText="1"/>
    </xf>
    <xf numFmtId="0" fontId="2" fillId="4" borderId="1" xfId="1" applyFont="1" applyFill="1" applyBorder="1" applyAlignment="1">
      <alignment horizontal="left" vertical="top" wrapText="1"/>
    </xf>
    <xf numFmtId="0" fontId="8" fillId="4" borderId="1" xfId="1" applyFont="1" applyFill="1" applyBorder="1" applyAlignment="1">
      <alignment horizontal="left" vertical="top" wrapText="1"/>
    </xf>
    <xf numFmtId="164" fontId="2" fillId="4" borderId="1" xfId="1" applyNumberFormat="1" applyFont="1" applyFill="1" applyBorder="1" applyAlignment="1">
      <alignment horizontal="left" vertical="top" wrapText="1"/>
    </xf>
    <xf numFmtId="164" fontId="5" fillId="4" borderId="1" xfId="2" applyNumberFormat="1" applyFill="1" applyBorder="1" applyAlignment="1">
      <alignment horizontal="left" vertical="top" wrapText="1"/>
    </xf>
    <xf numFmtId="164" fontId="3" fillId="4" borderId="1" xfId="1" applyNumberFormat="1" applyFont="1" applyFill="1" applyBorder="1" applyAlignment="1">
      <alignment horizontal="left" vertical="top" wrapText="1"/>
    </xf>
    <xf numFmtId="14" fontId="3" fillId="4" borderId="1" xfId="1" applyNumberFormat="1" applyFont="1" applyFill="1" applyBorder="1" applyAlignment="1">
      <alignment horizontal="left" vertical="top" wrapText="1"/>
    </xf>
    <xf numFmtId="0" fontId="1" fillId="4" borderId="1" xfId="1" applyFill="1" applyBorder="1">
      <alignment vertical="center"/>
    </xf>
    <xf numFmtId="0" fontId="7" fillId="4" borderId="1" xfId="1" applyFont="1" applyFill="1" applyBorder="1" applyAlignment="1">
      <alignment vertical="center" wrapText="1"/>
    </xf>
    <xf numFmtId="0" fontId="9" fillId="4" borderId="1" xfId="1" applyFont="1" applyFill="1" applyBorder="1" applyAlignment="1">
      <alignment horizontal="left" vertical="top" wrapText="1"/>
    </xf>
    <xf numFmtId="164" fontId="6" fillId="4" borderId="1" xfId="1" applyNumberFormat="1" applyFont="1" applyFill="1" applyBorder="1" applyAlignment="1">
      <alignment horizontal="left" vertical="top" wrapText="1"/>
    </xf>
    <xf numFmtId="0" fontId="11" fillId="4" borderId="1" xfId="2" applyFont="1" applyFill="1" applyBorder="1" applyAlignment="1">
      <alignment vertical="center"/>
    </xf>
    <xf numFmtId="0" fontId="5" fillId="4" borderId="1" xfId="2" applyFill="1" applyBorder="1" applyAlignment="1">
      <alignment vertical="center"/>
    </xf>
    <xf numFmtId="0" fontId="6" fillId="4" borderId="1" xfId="1" applyFont="1" applyFill="1" applyBorder="1" applyAlignment="1">
      <alignment horizontal="left" vertical="top" wrapText="1"/>
    </xf>
    <xf numFmtId="164" fontId="16" fillId="4" borderId="1" xfId="2" applyNumberFormat="1" applyFont="1" applyFill="1" applyBorder="1" applyAlignment="1">
      <alignment horizontal="left" vertical="top" wrapText="1"/>
    </xf>
    <xf numFmtId="14" fontId="6" fillId="4" borderId="1" xfId="1" applyNumberFormat="1" applyFont="1" applyFill="1" applyBorder="1" applyAlignment="1">
      <alignment horizontal="left" vertical="top" wrapText="1"/>
    </xf>
    <xf numFmtId="0" fontId="16" fillId="4" borderId="1" xfId="2" applyFont="1" applyFill="1" applyBorder="1" applyAlignment="1">
      <alignment vertical="center"/>
    </xf>
    <xf numFmtId="0" fontId="7" fillId="4" borderId="1" xfId="1" applyFont="1" applyFill="1" applyBorder="1">
      <alignment vertical="center"/>
    </xf>
    <xf numFmtId="164" fontId="17" fillId="4" borderId="1" xfId="2" applyNumberFormat="1" applyFont="1" applyFill="1" applyBorder="1" applyAlignment="1">
      <alignment horizontal="left" vertical="top" wrapText="1"/>
    </xf>
    <xf numFmtId="164" fontId="8" fillId="4" borderId="1" xfId="1" applyNumberFormat="1" applyFont="1" applyFill="1" applyBorder="1" applyAlignment="1">
      <alignment horizontal="left" vertical="top" wrapText="1"/>
    </xf>
    <xf numFmtId="0" fontId="14" fillId="4" borderId="1" xfId="1" applyFont="1" applyFill="1" applyBorder="1" applyAlignment="1">
      <alignment horizontal="left" vertical="top" wrapText="1"/>
    </xf>
    <xf numFmtId="0" fontId="13" fillId="4" borderId="1" xfId="1" applyFont="1" applyFill="1" applyBorder="1">
      <alignment vertical="center"/>
    </xf>
    <xf numFmtId="0" fontId="15" fillId="4" borderId="1" xfId="1" applyFont="1" applyFill="1" applyBorder="1" applyAlignment="1">
      <alignment horizontal="left" vertical="top" wrapText="1"/>
    </xf>
    <xf numFmtId="14" fontId="2" fillId="4" borderId="1" xfId="1" applyNumberFormat="1" applyFont="1" applyFill="1" applyBorder="1" applyAlignment="1">
      <alignment horizontal="left" vertical="top" wrapText="1"/>
    </xf>
    <xf numFmtId="164" fontId="12" fillId="4" borderId="1" xfId="2" applyNumberFormat="1" applyFont="1" applyFill="1" applyBorder="1" applyAlignment="1">
      <alignment horizontal="left" vertical="top" wrapText="1"/>
    </xf>
    <xf numFmtId="0" fontId="0" fillId="4" borderId="1" xfId="0" applyFill="1" applyBorder="1"/>
    <xf numFmtId="0" fontId="1" fillId="4" borderId="1" xfId="1" applyFill="1" applyBorder="1" applyAlignment="1">
      <alignment vertical="center" wrapText="1"/>
    </xf>
    <xf numFmtId="0" fontId="1" fillId="4" borderId="1" xfId="1" quotePrefix="1" applyFill="1" applyBorder="1">
      <alignment vertical="center"/>
    </xf>
    <xf numFmtId="0" fontId="0" fillId="4" borderId="1" xfId="0" applyFill="1" applyBorder="1" applyAlignment="1">
      <alignment wrapText="1"/>
    </xf>
    <xf numFmtId="0" fontId="2" fillId="5" borderId="1" xfId="1" applyFont="1" applyFill="1" applyBorder="1" applyAlignment="1">
      <alignment horizontal="left" vertical="top" wrapText="1"/>
    </xf>
    <xf numFmtId="164" fontId="3" fillId="5" borderId="1" xfId="1" applyNumberFormat="1" applyFont="1" applyFill="1" applyBorder="1" applyAlignment="1">
      <alignment horizontal="left" vertical="top" wrapText="1"/>
    </xf>
    <xf numFmtId="0" fontId="3" fillId="5" borderId="1" xfId="1" applyFont="1" applyFill="1" applyBorder="1" applyAlignment="1">
      <alignment horizontal="left" vertical="top" wrapText="1"/>
    </xf>
    <xf numFmtId="164" fontId="12" fillId="5" borderId="1" xfId="2" applyNumberFormat="1" applyFont="1" applyFill="1" applyBorder="1" applyAlignment="1">
      <alignment horizontal="left" vertical="top" wrapText="1"/>
    </xf>
    <xf numFmtId="14" fontId="3" fillId="5" borderId="1" xfId="1" applyNumberFormat="1" applyFont="1" applyFill="1" applyBorder="1" applyAlignment="1">
      <alignment horizontal="left" vertical="top" wrapText="1"/>
    </xf>
    <xf numFmtId="0" fontId="1" fillId="5" borderId="1" xfId="1" applyFill="1" applyBorder="1">
      <alignment vertical="center"/>
    </xf>
    <xf numFmtId="164" fontId="5" fillId="5" borderId="1" xfId="2" applyNumberFormat="1" applyFill="1" applyBorder="1" applyAlignment="1">
      <alignment horizontal="left" vertical="top" wrapText="1"/>
    </xf>
    <xf numFmtId="0" fontId="1" fillId="5" borderId="1" xfId="1" applyFill="1" applyBorder="1" applyAlignment="1">
      <alignment vertical="center" wrapText="1"/>
    </xf>
    <xf numFmtId="0" fontId="0" fillId="5" borderId="1" xfId="0" applyFill="1" applyBorder="1" applyAlignment="1">
      <alignment wrapText="1"/>
    </xf>
    <xf numFmtId="0" fontId="8" fillId="5" borderId="1" xfId="1" applyFont="1" applyFill="1" applyBorder="1" applyAlignment="1">
      <alignment horizontal="left" vertical="top" wrapText="1"/>
    </xf>
    <xf numFmtId="0" fontId="5" fillId="5" borderId="1" xfId="2" applyFill="1" applyBorder="1" applyAlignment="1">
      <alignment horizontal="left" vertical="top" wrapText="1"/>
    </xf>
    <xf numFmtId="14" fontId="8" fillId="5" borderId="1" xfId="1" applyNumberFormat="1" applyFont="1" applyFill="1" applyBorder="1" applyAlignment="1">
      <alignment horizontal="left" vertical="top" wrapText="1"/>
    </xf>
    <xf numFmtId="0" fontId="8" fillId="0" borderId="1" xfId="1" applyFont="1" applyBorder="1" applyAlignment="1">
      <alignment horizontal="left" vertical="top" wrapText="1"/>
    </xf>
    <xf numFmtId="14" fontId="3" fillId="0" borderId="1" xfId="1" applyNumberFormat="1" applyFont="1" applyBorder="1" applyAlignment="1">
      <alignment horizontal="left" vertical="top" wrapText="1"/>
    </xf>
    <xf numFmtId="14" fontId="8" fillId="0" borderId="1" xfId="1" applyNumberFormat="1" applyFont="1" applyBorder="1" applyAlignment="1">
      <alignment horizontal="left" vertical="top" wrapText="1"/>
    </xf>
    <xf numFmtId="0" fontId="1" fillId="0" borderId="1" xfId="1" applyBorder="1" applyAlignment="1">
      <alignment vertical="center" wrapText="1"/>
    </xf>
    <xf numFmtId="0" fontId="6" fillId="5" borderId="1" xfId="1" applyFont="1" applyFill="1" applyBorder="1" applyAlignment="1">
      <alignment horizontal="left" vertical="top" wrapText="1"/>
    </xf>
    <xf numFmtId="164" fontId="2" fillId="6" borderId="1" xfId="1" applyNumberFormat="1" applyFont="1" applyFill="1" applyBorder="1" applyAlignment="1">
      <alignment horizontal="left" vertical="top" wrapText="1"/>
    </xf>
    <xf numFmtId="0" fontId="5" fillId="4" borderId="1" xfId="2" applyFill="1" applyBorder="1" applyAlignment="1">
      <alignment horizontal="left" vertical="top" wrapText="1"/>
    </xf>
    <xf numFmtId="14" fontId="18" fillId="4" borderId="1" xfId="1" applyNumberFormat="1" applyFont="1" applyFill="1" applyBorder="1" applyAlignment="1">
      <alignment horizontal="left" vertical="top" wrapText="1"/>
    </xf>
    <xf numFmtId="0" fontId="2" fillId="7" borderId="1" xfId="1" applyFont="1" applyFill="1" applyBorder="1" applyAlignment="1">
      <alignment horizontal="left" vertical="top" wrapText="1"/>
    </xf>
    <xf numFmtId="164" fontId="5" fillId="7" borderId="1" xfId="2" applyNumberFormat="1" applyFill="1" applyBorder="1" applyAlignment="1">
      <alignment horizontal="left" vertical="top" wrapText="1"/>
    </xf>
    <xf numFmtId="0" fontId="20" fillId="7" borderId="1" xfId="1" applyFont="1" applyFill="1" applyBorder="1" applyAlignment="1">
      <alignment horizontal="left" vertical="top" wrapText="1"/>
    </xf>
    <xf numFmtId="0" fontId="3" fillId="7" borderId="1" xfId="1" applyFont="1" applyFill="1" applyBorder="1" applyAlignment="1">
      <alignment horizontal="left" vertical="top" wrapText="1"/>
    </xf>
    <xf numFmtId="0" fontId="8" fillId="7" borderId="1" xfId="1" applyFont="1" applyFill="1" applyBorder="1" applyAlignment="1">
      <alignment horizontal="left" vertical="top" wrapText="1"/>
    </xf>
    <xf numFmtId="0" fontId="1" fillId="7" borderId="1" xfId="1" applyFill="1" applyBorder="1">
      <alignment vertical="center"/>
    </xf>
    <xf numFmtId="164" fontId="3" fillId="7" borderId="1" xfId="1" applyNumberFormat="1" applyFont="1" applyFill="1" applyBorder="1" applyAlignment="1">
      <alignment horizontal="left" vertical="top" wrapText="1"/>
    </xf>
    <xf numFmtId="0" fontId="0" fillId="7" borderId="0" xfId="0" applyFill="1" applyAlignment="1">
      <alignment wrapText="1"/>
    </xf>
    <xf numFmtId="14" fontId="3" fillId="7" borderId="1" xfId="1" applyNumberFormat="1" applyFont="1" applyFill="1" applyBorder="1" applyAlignment="1">
      <alignment horizontal="left" vertical="top" wrapText="1"/>
    </xf>
    <xf numFmtId="0" fontId="0" fillId="7" borderId="1" xfId="0" applyFill="1" applyBorder="1"/>
    <xf numFmtId="0" fontId="21" fillId="7" borderId="1" xfId="1" applyFont="1" applyFill="1" applyBorder="1" applyAlignment="1">
      <alignment horizontal="left" vertical="top" wrapText="1"/>
    </xf>
    <xf numFmtId="0" fontId="0" fillId="6" borderId="1" xfId="0" applyFill="1" applyBorder="1" applyAlignment="1">
      <alignment wrapText="1"/>
    </xf>
    <xf numFmtId="0" fontId="3" fillId="8" borderId="1" xfId="1" applyFont="1" applyFill="1" applyBorder="1" applyAlignment="1">
      <alignment horizontal="left" vertical="top" wrapText="1"/>
    </xf>
    <xf numFmtId="0" fontId="6" fillId="7" borderId="1" xfId="1" applyFont="1" applyFill="1" applyBorder="1" applyAlignment="1">
      <alignment horizontal="left" vertical="top" wrapText="1"/>
    </xf>
    <xf numFmtId="0" fontId="22" fillId="6" borderId="1" xfId="0" applyFont="1" applyFill="1" applyBorder="1" applyAlignment="1">
      <alignment wrapText="1"/>
    </xf>
    <xf numFmtId="164" fontId="3" fillId="6" borderId="1" xfId="1" applyNumberFormat="1" applyFont="1" applyFill="1" applyBorder="1" applyAlignment="1">
      <alignment horizontal="left" vertical="top" wrapText="1"/>
    </xf>
    <xf numFmtId="0" fontId="2" fillId="9" borderId="1" xfId="1" applyFont="1" applyFill="1" applyBorder="1" applyAlignment="1">
      <alignment horizontal="left" vertical="top" wrapText="1"/>
    </xf>
    <xf numFmtId="0" fontId="3" fillId="9" borderId="1" xfId="1" applyFont="1" applyFill="1" applyBorder="1" applyAlignment="1">
      <alignment horizontal="left" vertical="top" wrapText="1"/>
    </xf>
    <xf numFmtId="0" fontId="1" fillId="4" borderId="0" xfId="1" applyFill="1">
      <alignment vertical="center"/>
    </xf>
    <xf numFmtId="14" fontId="1" fillId="0" borderId="0" xfId="1" applyNumberFormat="1">
      <alignment vertical="center"/>
    </xf>
    <xf numFmtId="14" fontId="3" fillId="0" borderId="0" xfId="1" applyNumberFormat="1" applyFont="1">
      <alignment vertical="center"/>
    </xf>
    <xf numFmtId="14" fontId="1" fillId="4" borderId="0" xfId="1" applyNumberFormat="1" applyFill="1">
      <alignment vertical="center"/>
    </xf>
    <xf numFmtId="14" fontId="3" fillId="4" borderId="0" xfId="1" applyNumberFormat="1" applyFont="1" applyFill="1">
      <alignment vertical="center"/>
    </xf>
    <xf numFmtId="0" fontId="2" fillId="10" borderId="1" xfId="1" applyFont="1" applyFill="1" applyBorder="1" applyAlignment="1">
      <alignment horizontal="left" vertical="top" wrapText="1"/>
    </xf>
    <xf numFmtId="164" fontId="3" fillId="10" borderId="1" xfId="1" applyNumberFormat="1" applyFont="1" applyFill="1" applyBorder="1" applyAlignment="1">
      <alignment horizontal="left" vertical="top" wrapText="1"/>
    </xf>
    <xf numFmtId="0" fontId="3" fillId="10" borderId="1" xfId="1" applyFont="1" applyFill="1" applyBorder="1" applyAlignment="1">
      <alignment horizontal="left" vertical="top" wrapText="1"/>
    </xf>
    <xf numFmtId="164" fontId="5" fillId="10" borderId="1" xfId="2" applyNumberFormat="1" applyFill="1" applyBorder="1" applyAlignment="1">
      <alignment horizontal="left" vertical="top" wrapText="1"/>
    </xf>
    <xf numFmtId="0" fontId="1" fillId="10" borderId="1" xfId="1" applyFill="1" applyBorder="1" applyAlignment="1">
      <alignment vertical="center" wrapText="1"/>
    </xf>
    <xf numFmtId="14" fontId="3" fillId="10" borderId="1" xfId="1" applyNumberFormat="1" applyFont="1" applyFill="1" applyBorder="1" applyAlignment="1">
      <alignment horizontal="left" vertical="top" wrapText="1"/>
    </xf>
    <xf numFmtId="0" fontId="1" fillId="10" borderId="1" xfId="1" applyFill="1" applyBorder="1">
      <alignment vertical="center"/>
    </xf>
    <xf numFmtId="0" fontId="8" fillId="10" borderId="1" xfId="1" applyFont="1" applyFill="1" applyBorder="1" applyAlignment="1">
      <alignment horizontal="left" vertical="top" wrapText="1"/>
    </xf>
    <xf numFmtId="0" fontId="6" fillId="10" borderId="1" xfId="1" applyFont="1" applyFill="1" applyBorder="1" applyAlignment="1">
      <alignment horizontal="left" vertical="top" wrapText="1"/>
    </xf>
    <xf numFmtId="164" fontId="3" fillId="9" borderId="1" xfId="1" applyNumberFormat="1" applyFont="1" applyFill="1" applyBorder="1" applyAlignment="1">
      <alignment horizontal="left" vertical="top" wrapText="1"/>
    </xf>
    <xf numFmtId="164" fontId="5" fillId="9" borderId="1" xfId="2" applyNumberFormat="1" applyFill="1" applyBorder="1" applyAlignment="1">
      <alignment horizontal="left" vertical="top" wrapText="1"/>
    </xf>
    <xf numFmtId="14" fontId="3" fillId="9" borderId="1" xfId="1" applyNumberFormat="1" applyFont="1" applyFill="1" applyBorder="1" applyAlignment="1">
      <alignment horizontal="left" vertical="top" wrapText="1"/>
    </xf>
    <xf numFmtId="0" fontId="1" fillId="9" borderId="1" xfId="1" applyFill="1" applyBorder="1" applyAlignment="1">
      <alignment vertical="center" wrapText="1"/>
    </xf>
    <xf numFmtId="0" fontId="1" fillId="9" borderId="1" xfId="1" applyFill="1" applyBorder="1">
      <alignment vertical="center"/>
    </xf>
    <xf numFmtId="0" fontId="6" fillId="9" borderId="1" xfId="1" applyFont="1" applyFill="1" applyBorder="1" applyAlignment="1">
      <alignment horizontal="left" vertical="top" wrapText="1"/>
    </xf>
    <xf numFmtId="0" fontId="8" fillId="9" borderId="1" xfId="1" applyFont="1" applyFill="1" applyBorder="1" applyAlignment="1">
      <alignment horizontal="left" vertical="top" wrapText="1"/>
    </xf>
    <xf numFmtId="0" fontId="24" fillId="9" borderId="1" xfId="1" applyFont="1" applyFill="1" applyBorder="1" applyAlignment="1">
      <alignment horizontal="left" vertical="top" wrapText="1"/>
    </xf>
    <xf numFmtId="0" fontId="0" fillId="9" borderId="1" xfId="0" applyFill="1" applyBorder="1" applyAlignment="1">
      <alignment wrapText="1"/>
    </xf>
    <xf numFmtId="0" fontId="5" fillId="9" borderId="1" xfId="2" applyFill="1" applyBorder="1" applyAlignment="1">
      <alignment wrapText="1"/>
    </xf>
    <xf numFmtId="14" fontId="8" fillId="9" borderId="1" xfId="1" applyNumberFormat="1" applyFont="1" applyFill="1" applyBorder="1" applyAlignment="1">
      <alignment horizontal="left" vertical="top" wrapText="1"/>
    </xf>
    <xf numFmtId="0" fontId="5" fillId="9" borderId="0" xfId="2" applyFill="1"/>
    <xf numFmtId="0" fontId="2" fillId="8" borderId="1" xfId="1" applyFont="1" applyFill="1" applyBorder="1" applyAlignment="1">
      <alignment horizontal="left" vertical="top" wrapText="1"/>
    </xf>
    <xf numFmtId="164" fontId="3" fillId="8" borderId="1" xfId="1" applyNumberFormat="1" applyFont="1" applyFill="1" applyBorder="1" applyAlignment="1">
      <alignment horizontal="left" vertical="top" wrapText="1"/>
    </xf>
    <xf numFmtId="164" fontId="5" fillId="8" borderId="1" xfId="2" applyNumberFormat="1" applyFill="1" applyBorder="1" applyAlignment="1">
      <alignment horizontal="left" vertical="top" wrapText="1"/>
    </xf>
    <xf numFmtId="14" fontId="3" fillId="8" borderId="1" xfId="1" applyNumberFormat="1" applyFont="1" applyFill="1" applyBorder="1" applyAlignment="1">
      <alignment horizontal="left" vertical="top" wrapText="1"/>
    </xf>
    <xf numFmtId="0" fontId="1" fillId="8" borderId="1" xfId="1" applyFill="1" applyBorder="1">
      <alignment vertical="center"/>
    </xf>
    <xf numFmtId="0" fontId="2" fillId="11" borderId="1" xfId="1" applyFont="1" applyFill="1" applyBorder="1" applyAlignment="1">
      <alignment horizontal="left" vertical="top" wrapText="1"/>
    </xf>
    <xf numFmtId="164" fontId="3" fillId="11" borderId="1" xfId="1" applyNumberFormat="1" applyFont="1" applyFill="1" applyBorder="1" applyAlignment="1">
      <alignment horizontal="left" vertical="top" wrapText="1"/>
    </xf>
    <xf numFmtId="0" fontId="3" fillId="11" borderId="1" xfId="1" applyFont="1" applyFill="1" applyBorder="1" applyAlignment="1">
      <alignment horizontal="left" vertical="top" wrapText="1"/>
    </xf>
    <xf numFmtId="164" fontId="5" fillId="11" borderId="1" xfId="2" applyNumberFormat="1" applyFill="1" applyBorder="1" applyAlignment="1">
      <alignment horizontal="left" vertical="top" wrapText="1"/>
    </xf>
    <xf numFmtId="0" fontId="0" fillId="11" borderId="1" xfId="0" applyFill="1" applyBorder="1" applyAlignment="1">
      <alignment wrapText="1"/>
    </xf>
    <xf numFmtId="0" fontId="8" fillId="11" borderId="1" xfId="1" applyFont="1" applyFill="1" applyBorder="1" applyAlignment="1">
      <alignment horizontal="left" vertical="top" wrapText="1"/>
    </xf>
    <xf numFmtId="0" fontId="26" fillId="11" borderId="1" xfId="1" applyFont="1" applyFill="1" applyBorder="1" applyAlignment="1">
      <alignment horizontal="left" vertical="top" wrapText="1"/>
    </xf>
    <xf numFmtId="14" fontId="3" fillId="11" borderId="1" xfId="1" applyNumberFormat="1" applyFont="1" applyFill="1" applyBorder="1" applyAlignment="1">
      <alignment horizontal="left" vertical="top" wrapText="1"/>
    </xf>
    <xf numFmtId="14" fontId="8" fillId="11" borderId="1" xfId="1" applyNumberFormat="1" applyFont="1" applyFill="1" applyBorder="1" applyAlignment="1">
      <alignment horizontal="left" vertical="top" wrapText="1"/>
    </xf>
    <xf numFmtId="0" fontId="1" fillId="11" borderId="1" xfId="1" applyFill="1" applyBorder="1">
      <alignment vertical="center"/>
    </xf>
    <xf numFmtId="0" fontId="6" fillId="11" borderId="1" xfId="1" applyFont="1" applyFill="1" applyBorder="1" applyAlignment="1">
      <alignment horizontal="left" vertical="top" wrapText="1"/>
    </xf>
    <xf numFmtId="0" fontId="25" fillId="11" borderId="1" xfId="1" applyFont="1" applyFill="1" applyBorder="1" applyAlignment="1">
      <alignment horizontal="left" vertical="top" wrapText="1"/>
    </xf>
    <xf numFmtId="164" fontId="26" fillId="11" borderId="1" xfId="1" applyNumberFormat="1" applyFont="1" applyFill="1" applyBorder="1" applyAlignment="1">
      <alignment horizontal="left" vertical="top" wrapText="1"/>
    </xf>
    <xf numFmtId="0" fontId="23" fillId="11" borderId="1" xfId="0" applyFont="1" applyFill="1" applyBorder="1"/>
    <xf numFmtId="14" fontId="26" fillId="11" borderId="1" xfId="1" applyNumberFormat="1" applyFont="1" applyFill="1" applyBorder="1" applyAlignment="1">
      <alignment horizontal="left" vertical="top" wrapText="1"/>
    </xf>
    <xf numFmtId="0" fontId="27" fillId="11" borderId="1" xfId="1" applyFont="1" applyFill="1" applyBorder="1">
      <alignment vertical="center"/>
    </xf>
    <xf numFmtId="0" fontId="25" fillId="12" borderId="1" xfId="1" applyFont="1" applyFill="1" applyBorder="1" applyAlignment="1">
      <alignment horizontal="left" vertical="top" wrapText="1"/>
    </xf>
    <xf numFmtId="164" fontId="3" fillId="12" borderId="1" xfId="1" applyNumberFormat="1" applyFont="1" applyFill="1" applyBorder="1" applyAlignment="1">
      <alignment horizontal="left" vertical="top" wrapText="1"/>
    </xf>
    <xf numFmtId="0" fontId="2" fillId="12" borderId="1" xfId="1" applyFont="1" applyFill="1" applyBorder="1" applyAlignment="1">
      <alignment horizontal="left" vertical="top" wrapText="1"/>
    </xf>
    <xf numFmtId="164" fontId="5" fillId="12" borderId="1" xfId="2" applyNumberFormat="1" applyFill="1" applyBorder="1" applyAlignment="1">
      <alignment horizontal="left" vertical="top" wrapText="1"/>
    </xf>
    <xf numFmtId="0" fontId="0" fillId="12" borderId="1" xfId="0" applyFill="1" applyBorder="1" applyAlignment="1">
      <alignment wrapText="1"/>
    </xf>
    <xf numFmtId="0" fontId="3" fillId="12" borderId="1" xfId="1" applyFont="1" applyFill="1" applyBorder="1" applyAlignment="1">
      <alignment horizontal="left" vertical="top" wrapText="1"/>
    </xf>
    <xf numFmtId="0" fontId="8" fillId="12" borderId="1" xfId="1" applyFont="1" applyFill="1" applyBorder="1" applyAlignment="1">
      <alignment horizontal="left" vertical="top" wrapText="1"/>
    </xf>
    <xf numFmtId="14" fontId="3" fillId="12" borderId="1" xfId="1" applyNumberFormat="1" applyFont="1" applyFill="1" applyBorder="1" applyAlignment="1">
      <alignment horizontal="left" vertical="top" wrapText="1"/>
    </xf>
    <xf numFmtId="14" fontId="8" fillId="12" borderId="1" xfId="1" applyNumberFormat="1" applyFont="1" applyFill="1" applyBorder="1" applyAlignment="1">
      <alignment horizontal="left" vertical="top" wrapText="1"/>
    </xf>
    <xf numFmtId="0" fontId="1" fillId="12" borderId="1" xfId="1" applyFill="1" applyBorder="1">
      <alignment vertical="center"/>
    </xf>
    <xf numFmtId="0" fontId="23" fillId="12" borderId="1" xfId="0" applyFont="1" applyFill="1" applyBorder="1"/>
    <xf numFmtId="0" fontId="33" fillId="13" borderId="1" xfId="1" applyFont="1" applyFill="1" applyBorder="1" applyAlignment="1">
      <alignment horizontal="left" vertical="top" wrapText="1"/>
    </xf>
    <xf numFmtId="164" fontId="28" fillId="13" borderId="1" xfId="1" applyNumberFormat="1" applyFont="1" applyFill="1" applyBorder="1" applyAlignment="1">
      <alignment horizontal="left" vertical="top" wrapText="1"/>
    </xf>
    <xf numFmtId="0" fontId="29" fillId="13" borderId="1" xfId="1" applyFont="1" applyFill="1" applyBorder="1" applyAlignment="1">
      <alignment horizontal="left" vertical="top" wrapText="1"/>
    </xf>
    <xf numFmtId="164" fontId="30" fillId="13" borderId="1" xfId="2" applyNumberFormat="1" applyFont="1" applyFill="1" applyBorder="1" applyAlignment="1">
      <alignment horizontal="left" vertical="top" wrapText="1"/>
    </xf>
    <xf numFmtId="0" fontId="31" fillId="13" borderId="1" xfId="0" applyFont="1" applyFill="1" applyBorder="1" applyAlignment="1">
      <alignment wrapText="1"/>
    </xf>
    <xf numFmtId="0" fontId="28" fillId="13" borderId="1" xfId="1" applyFont="1" applyFill="1" applyBorder="1" applyAlignment="1">
      <alignment horizontal="left" vertical="top" wrapText="1"/>
    </xf>
    <xf numFmtId="0" fontId="31" fillId="13" borderId="1" xfId="0" applyFont="1" applyFill="1" applyBorder="1"/>
    <xf numFmtId="14" fontId="28" fillId="13" borderId="1" xfId="1" applyNumberFormat="1" applyFont="1" applyFill="1" applyBorder="1" applyAlignment="1">
      <alignment horizontal="left" vertical="top" wrapText="1"/>
    </xf>
    <xf numFmtId="0" fontId="32" fillId="13" borderId="1" xfId="1" applyFont="1" applyFill="1" applyBorder="1">
      <alignment vertical="center"/>
    </xf>
    <xf numFmtId="164" fontId="5" fillId="13" borderId="1" xfId="2" applyNumberFormat="1" applyFill="1" applyBorder="1" applyAlignment="1">
      <alignment horizontal="left" vertical="top" wrapText="1"/>
    </xf>
    <xf numFmtId="0" fontId="34" fillId="13" borderId="1" xfId="1" applyFont="1" applyFill="1" applyBorder="1" applyAlignment="1">
      <alignment horizontal="left" vertical="top" wrapText="1"/>
    </xf>
    <xf numFmtId="0" fontId="2" fillId="13" borderId="1" xfId="1" applyFont="1" applyFill="1" applyBorder="1" applyAlignment="1">
      <alignment horizontal="left" vertical="top" wrapText="1"/>
    </xf>
    <xf numFmtId="164" fontId="3" fillId="13" borderId="1" xfId="1" applyNumberFormat="1" applyFont="1" applyFill="1" applyBorder="1" applyAlignment="1">
      <alignment horizontal="left" vertical="top" wrapText="1"/>
    </xf>
    <xf numFmtId="0" fontId="0" fillId="13" borderId="1" xfId="0" applyFill="1" applyBorder="1" applyAlignment="1">
      <alignment wrapText="1"/>
    </xf>
    <xf numFmtId="0" fontId="3" fillId="13" borderId="1" xfId="1" applyFont="1" applyFill="1" applyBorder="1" applyAlignment="1">
      <alignment horizontal="left" vertical="top" wrapText="1"/>
    </xf>
    <xf numFmtId="0" fontId="23" fillId="13" borderId="1" xfId="0" applyFont="1" applyFill="1" applyBorder="1"/>
    <xf numFmtId="14" fontId="3" fillId="13" borderId="1" xfId="1" applyNumberFormat="1" applyFont="1" applyFill="1" applyBorder="1" applyAlignment="1">
      <alignment horizontal="left" vertical="top" wrapText="1"/>
    </xf>
    <xf numFmtId="14" fontId="8" fillId="13" borderId="1" xfId="1" applyNumberFormat="1" applyFont="1" applyFill="1" applyBorder="1" applyAlignment="1">
      <alignment horizontal="left" vertical="top" wrapText="1"/>
    </xf>
    <xf numFmtId="0" fontId="1" fillId="13" borderId="1" xfId="1" applyFill="1" applyBorder="1">
      <alignment vertical="center"/>
    </xf>
    <xf numFmtId="164" fontId="34" fillId="13" borderId="1" xfId="1" applyNumberFormat="1" applyFont="1" applyFill="1" applyBorder="1" applyAlignment="1">
      <alignment horizontal="left" vertical="top" wrapText="1"/>
    </xf>
    <xf numFmtId="14" fontId="34" fillId="13" borderId="1" xfId="1" applyNumberFormat="1" applyFont="1" applyFill="1" applyBorder="1" applyAlignment="1">
      <alignment horizontal="left" vertical="top" wrapText="1"/>
    </xf>
    <xf numFmtId="0" fontId="35" fillId="13" borderId="1" xfId="1" applyFont="1" applyFill="1" applyBorder="1">
      <alignment vertical="center"/>
    </xf>
    <xf numFmtId="0" fontId="5" fillId="12" borderId="0" xfId="2" applyFill="1"/>
    <xf numFmtId="0" fontId="6" fillId="12" borderId="1" xfId="1" applyFont="1" applyFill="1" applyBorder="1" applyAlignment="1">
      <alignment horizontal="left" vertical="top" wrapText="1"/>
    </xf>
    <xf numFmtId="0" fontId="19" fillId="12" borderId="1" xfId="1" applyFont="1" applyFill="1" applyBorder="1">
      <alignment vertical="center"/>
    </xf>
    <xf numFmtId="164" fontId="8" fillId="12" borderId="1" xfId="1" applyNumberFormat="1" applyFont="1" applyFill="1" applyBorder="1" applyAlignment="1">
      <alignment horizontal="left" vertical="top" wrapText="1"/>
    </xf>
    <xf numFmtId="164" fontId="11" fillId="12" borderId="1" xfId="2" applyNumberFormat="1" applyFont="1" applyFill="1" applyBorder="1" applyAlignment="1">
      <alignment horizontal="left" vertical="top" wrapText="1"/>
    </xf>
    <xf numFmtId="0" fontId="13" fillId="12" borderId="1" xfId="1" applyFont="1" applyFill="1" applyBorder="1" applyAlignment="1">
      <alignment vertical="center" wrapText="1"/>
    </xf>
    <xf numFmtId="0" fontId="13" fillId="12" borderId="1" xfId="1" applyFont="1" applyFill="1" applyBorder="1">
      <alignment vertical="center"/>
    </xf>
    <xf numFmtId="0" fontId="0" fillId="4" borderId="1" xfId="0" applyFill="1" applyBorder="1" applyAlignment="1">
      <alignment vertical="center" wrapText="1"/>
    </xf>
    <xf numFmtId="0" fontId="25" fillId="13" borderId="1" xfId="1" applyFont="1" applyFill="1" applyBorder="1" applyAlignment="1">
      <alignment horizontal="left" vertical="top" wrapText="1"/>
    </xf>
    <xf numFmtId="0" fontId="8" fillId="13" borderId="1" xfId="1" applyFont="1" applyFill="1" applyBorder="1" applyAlignment="1">
      <alignment horizontal="left" vertical="top" wrapText="1"/>
    </xf>
    <xf numFmtId="0" fontId="6" fillId="13" borderId="1" xfId="1" applyFont="1" applyFill="1" applyBorder="1" applyAlignment="1">
      <alignment horizontal="left" vertical="top" wrapText="1"/>
    </xf>
    <xf numFmtId="9" fontId="3" fillId="8" borderId="1" xfId="1" applyNumberFormat="1" applyFont="1" applyFill="1" applyBorder="1" applyAlignment="1">
      <alignment horizontal="left" vertical="top" wrapText="1"/>
    </xf>
    <xf numFmtId="0" fontId="5" fillId="12" borderId="1" xfId="2" applyFill="1" applyBorder="1" applyAlignment="1">
      <alignment horizontal="left" vertical="top" wrapText="1"/>
    </xf>
    <xf numFmtId="0" fontId="36" fillId="4" borderId="1" xfId="1" applyFont="1" applyFill="1" applyBorder="1" applyAlignment="1">
      <alignment horizontal="left" vertical="top" wrapText="1"/>
    </xf>
    <xf numFmtId="9" fontId="3" fillId="4" borderId="1" xfId="1" applyNumberFormat="1" applyFont="1" applyFill="1" applyBorder="1" applyAlignment="1">
      <alignment horizontal="left" vertical="top" wrapText="1"/>
    </xf>
    <xf numFmtId="9" fontId="3" fillId="0" borderId="1" xfId="1" applyNumberFormat="1" applyFont="1" applyBorder="1" applyAlignment="1">
      <alignment horizontal="left" vertical="top" wrapText="1"/>
    </xf>
    <xf numFmtId="0" fontId="0" fillId="4" borderId="1" xfId="0" applyFill="1" applyBorder="1" applyAlignment="1">
      <alignment vertical="top" wrapText="1"/>
    </xf>
    <xf numFmtId="0" fontId="0" fillId="0" borderId="1" xfId="0" applyBorder="1" applyAlignment="1">
      <alignment wrapText="1"/>
    </xf>
    <xf numFmtId="0" fontId="5" fillId="0" borderId="1" xfId="2" applyFill="1" applyBorder="1" applyAlignment="1">
      <alignment horizontal="left" vertical="top" wrapText="1"/>
    </xf>
    <xf numFmtId="9" fontId="3" fillId="11" borderId="1" xfId="1" applyNumberFormat="1" applyFont="1" applyFill="1" applyBorder="1" applyAlignment="1">
      <alignment horizontal="left" vertical="top" wrapText="1"/>
    </xf>
    <xf numFmtId="0" fontId="1" fillId="11" borderId="1" xfId="1" applyFill="1" applyBorder="1" applyAlignment="1">
      <alignment vertical="center" wrapText="1"/>
    </xf>
    <xf numFmtId="0" fontId="36" fillId="11" borderId="1" xfId="1" applyFont="1" applyFill="1" applyBorder="1" applyAlignment="1">
      <alignment horizontal="left" vertical="top" wrapText="1"/>
    </xf>
    <xf numFmtId="0" fontId="5" fillId="11" borderId="1" xfId="2" applyFill="1" applyBorder="1" applyAlignment="1">
      <alignment horizontal="left" vertical="top" wrapText="1"/>
    </xf>
    <xf numFmtId="9" fontId="26" fillId="11" borderId="1" xfId="1" applyNumberFormat="1" applyFont="1" applyFill="1" applyBorder="1" applyAlignment="1">
      <alignment horizontal="left" vertical="top" wrapText="1"/>
    </xf>
    <xf numFmtId="0" fontId="39" fillId="5" borderId="1" xfId="1" applyFont="1" applyFill="1" applyBorder="1" applyAlignment="1">
      <alignment horizontal="left" vertical="top" wrapText="1"/>
    </xf>
    <xf numFmtId="0" fontId="40" fillId="12" borderId="1" xfId="1" applyFont="1" applyFill="1" applyBorder="1" applyAlignment="1">
      <alignment horizontal="left" vertical="top" wrapText="1"/>
    </xf>
    <xf numFmtId="0" fontId="37" fillId="0" borderId="1" xfId="1" applyFont="1" applyBorder="1" applyAlignment="1">
      <alignment horizontal="left" vertical="top" wrapText="1"/>
    </xf>
    <xf numFmtId="0" fontId="42" fillId="7" borderId="1" xfId="1" applyFont="1" applyFill="1" applyBorder="1" applyAlignment="1">
      <alignment horizontal="left" vertical="top" wrapText="1"/>
    </xf>
    <xf numFmtId="164" fontId="37" fillId="7" borderId="1" xfId="1" applyNumberFormat="1" applyFont="1" applyFill="1" applyBorder="1" applyAlignment="1">
      <alignment horizontal="left" vertical="top" wrapText="1"/>
    </xf>
    <xf numFmtId="0" fontId="37" fillId="7" borderId="1" xfId="1" applyFont="1" applyFill="1" applyBorder="1" applyAlignment="1">
      <alignment horizontal="left" vertical="top" wrapText="1"/>
    </xf>
    <xf numFmtId="164" fontId="43" fillId="7" borderId="1" xfId="2" applyNumberFormat="1" applyFont="1" applyFill="1" applyBorder="1" applyAlignment="1">
      <alignment horizontal="left" vertical="top" wrapText="1"/>
    </xf>
    <xf numFmtId="0" fontId="42" fillId="0" borderId="1" xfId="1" applyFont="1" applyBorder="1" applyAlignment="1">
      <alignment horizontal="left" vertical="top" wrapText="1"/>
    </xf>
    <xf numFmtId="0" fontId="2" fillId="14" borderId="1" xfId="1" applyFont="1" applyFill="1" applyBorder="1" applyAlignment="1">
      <alignment horizontal="left" vertical="top" wrapText="1"/>
    </xf>
    <xf numFmtId="164" fontId="3" fillId="14" borderId="1" xfId="1" applyNumberFormat="1" applyFont="1" applyFill="1" applyBorder="1" applyAlignment="1">
      <alignment horizontal="left" vertical="top" wrapText="1"/>
    </xf>
    <xf numFmtId="0" fontId="3" fillId="14" borderId="1" xfId="1" applyFont="1" applyFill="1" applyBorder="1" applyAlignment="1">
      <alignment horizontal="left" vertical="top" wrapText="1"/>
    </xf>
    <xf numFmtId="164" fontId="5" fillId="14" borderId="1" xfId="2" applyNumberFormat="1" applyFill="1" applyBorder="1" applyAlignment="1">
      <alignment horizontal="left" vertical="top" wrapText="1"/>
    </xf>
    <xf numFmtId="164" fontId="2" fillId="14" borderId="1" xfId="1" applyNumberFormat="1" applyFont="1" applyFill="1" applyBorder="1" applyAlignment="1">
      <alignment horizontal="left" vertical="top" wrapText="1"/>
    </xf>
    <xf numFmtId="14" fontId="3" fillId="14" borderId="1" xfId="1" applyNumberFormat="1" applyFont="1" applyFill="1" applyBorder="1" applyAlignment="1">
      <alignment horizontal="left" vertical="top" wrapText="1"/>
    </xf>
    <xf numFmtId="0" fontId="1" fillId="14" borderId="1" xfId="1" applyFill="1" applyBorder="1">
      <alignment vertical="center"/>
    </xf>
    <xf numFmtId="0" fontId="34" fillId="11" borderId="1" xfId="1" applyFont="1" applyFill="1" applyBorder="1" applyAlignment="1">
      <alignment horizontal="left" vertical="top" wrapText="1"/>
    </xf>
    <xf numFmtId="0" fontId="2" fillId="6" borderId="1" xfId="1" applyFont="1" applyFill="1" applyBorder="1" applyAlignment="1">
      <alignment horizontal="left" vertical="top" wrapText="1"/>
    </xf>
    <xf numFmtId="0" fontId="3" fillId="6" borderId="1" xfId="1" applyFont="1" applyFill="1" applyBorder="1" applyAlignment="1">
      <alignment horizontal="left" vertical="top" wrapText="1"/>
    </xf>
    <xf numFmtId="164" fontId="5" fillId="6" borderId="1" xfId="2" applyNumberFormat="1" applyFill="1" applyBorder="1" applyAlignment="1">
      <alignment horizontal="left" vertical="top" wrapText="1"/>
    </xf>
    <xf numFmtId="9" fontId="3" fillId="6" borderId="1" xfId="1" applyNumberFormat="1" applyFont="1" applyFill="1" applyBorder="1" applyAlignment="1">
      <alignment horizontal="left" vertical="top" wrapText="1"/>
    </xf>
    <xf numFmtId="14" fontId="3" fillId="6" borderId="1" xfId="1" applyNumberFormat="1" applyFont="1" applyFill="1" applyBorder="1" applyAlignment="1">
      <alignment horizontal="left" vertical="top" wrapText="1"/>
    </xf>
    <xf numFmtId="0" fontId="1" fillId="6" borderId="1" xfId="1" applyFill="1" applyBorder="1">
      <alignment vertical="center"/>
    </xf>
    <xf numFmtId="14" fontId="2" fillId="8" borderId="1" xfId="1" applyNumberFormat="1" applyFont="1" applyFill="1" applyBorder="1" applyAlignment="1">
      <alignment horizontal="left" vertical="top" wrapText="1"/>
    </xf>
    <xf numFmtId="0" fontId="25" fillId="6" borderId="1" xfId="1" applyFont="1" applyFill="1" applyBorder="1" applyAlignment="1">
      <alignment horizontal="left" vertical="top" wrapText="1"/>
    </xf>
    <xf numFmtId="0" fontId="26" fillId="0" borderId="1" xfId="1" applyFont="1" applyBorder="1" applyAlignment="1">
      <alignment horizontal="left" vertical="top" wrapText="1"/>
    </xf>
    <xf numFmtId="9" fontId="2" fillId="8" borderId="1" xfId="1" applyNumberFormat="1" applyFont="1" applyFill="1" applyBorder="1" applyAlignment="1">
      <alignment horizontal="left" vertical="top" wrapText="1"/>
    </xf>
    <xf numFmtId="14" fontId="2" fillId="0" borderId="1" xfId="1" applyNumberFormat="1" applyFont="1" applyBorder="1" applyAlignment="1">
      <alignment horizontal="left" vertical="top" wrapText="1"/>
    </xf>
    <xf numFmtId="0" fontId="6" fillId="8" borderId="1" xfId="1" applyFont="1" applyFill="1" applyBorder="1" applyAlignment="1">
      <alignment horizontal="left" vertical="top" wrapText="1"/>
    </xf>
  </cellXfs>
  <cellStyles count="3">
    <cellStyle name="Hyperlink" xfId="2" xr:uid="{00000000-000B-0000-0000-000008000000}"/>
    <cellStyle name="Normal 2" xfId="1" xr:uid="{099ADA6B-45F6-4FCF-B251-851C30EC7F8A}"/>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pruconnect.net/browse/PHKLMYPRUDENTIAL-1361" TargetMode="External"/><Relationship Id="rId21" Type="http://schemas.openxmlformats.org/officeDocument/2006/relationships/hyperlink" Target="https://jira.pruconnect.net/browse/PHKLAES-803" TargetMode="External"/><Relationship Id="rId42" Type="http://schemas.openxmlformats.org/officeDocument/2006/relationships/hyperlink" Target="https://jira.pruconnect.net/projects/PHKLAES/issues/PHKLAES-826?filter=myopenissues" TargetMode="External"/><Relationship Id="rId63" Type="http://schemas.openxmlformats.org/officeDocument/2006/relationships/hyperlink" Target="https://jira.pruconnect.net/projects/PHKLAES/issues/PHKLAES-836?filter=myopenissues" TargetMode="External"/><Relationship Id="rId84" Type="http://schemas.openxmlformats.org/officeDocument/2006/relationships/hyperlink" Target="https://jira.pruconnect.net/browse/PHKLAES-919" TargetMode="External"/><Relationship Id="rId138" Type="http://schemas.openxmlformats.org/officeDocument/2006/relationships/hyperlink" Target="https://jira.pruconnect.net/browse/PHKLAES-948" TargetMode="External"/><Relationship Id="rId159" Type="http://schemas.openxmlformats.org/officeDocument/2006/relationships/hyperlink" Target="https://jira.pruconnect.net/browse/PHKLAES-940" TargetMode="External"/><Relationship Id="rId170" Type="http://schemas.openxmlformats.org/officeDocument/2006/relationships/hyperlink" Target="https://jira.pruconnect.net/projects/PHKLAES-977" TargetMode="External"/><Relationship Id="rId191" Type="http://schemas.openxmlformats.org/officeDocument/2006/relationships/hyperlink" Target="https://jira.pruconnect.net/browse/PHKLMYPRUDENTIAL-1427" TargetMode="External"/><Relationship Id="rId205" Type="http://schemas.openxmlformats.org/officeDocument/2006/relationships/hyperlink" Target="https://jira.pruconnect.net/browse/PHKLMYPRUDENTIAL-1448" TargetMode="External"/><Relationship Id="rId226" Type="http://schemas.openxmlformats.org/officeDocument/2006/relationships/hyperlink" Target="https://jira.pruconnect.net/browse/PHKLAES-1045" TargetMode="External"/><Relationship Id="rId107" Type="http://schemas.openxmlformats.org/officeDocument/2006/relationships/hyperlink" Target="https://jira.pruconnect.net/browse/PHKLIMCS-36" TargetMode="External"/><Relationship Id="rId11" Type="http://schemas.openxmlformats.org/officeDocument/2006/relationships/hyperlink" Target="https://jira.pruconnect.net/browse/PHKLAES-810" TargetMode="External"/><Relationship Id="rId32" Type="http://schemas.openxmlformats.org/officeDocument/2006/relationships/hyperlink" Target="https://jira.pruconnect.net/browse/PHKLMYPRUDENTIAL-1156" TargetMode="External"/><Relationship Id="rId53" Type="http://schemas.openxmlformats.org/officeDocument/2006/relationships/hyperlink" Target="https://jira.pruconnect.net/browse/PHKLMYPRUDENTIAL-1274" TargetMode="External"/><Relationship Id="rId74" Type="http://schemas.openxmlformats.org/officeDocument/2006/relationships/hyperlink" Target="https://jira.pruconnect.net/browse/PHKLAES-917" TargetMode="External"/><Relationship Id="rId128" Type="http://schemas.openxmlformats.org/officeDocument/2006/relationships/hyperlink" Target="https://jira.pruconnect.net/browse/PHKLAES-925" TargetMode="External"/><Relationship Id="rId149" Type="http://schemas.openxmlformats.org/officeDocument/2006/relationships/hyperlink" Target="https://jira.pruconnect.net/browse/PHKLAES-962" TargetMode="External"/><Relationship Id="rId5" Type="http://schemas.openxmlformats.org/officeDocument/2006/relationships/hyperlink" Target="https://jira.pruconnect.net/browse/PHKLMYPRUDENTIAL-1161" TargetMode="External"/><Relationship Id="rId95" Type="http://schemas.openxmlformats.org/officeDocument/2006/relationships/hyperlink" Target="https://jira.pruconnect.net/browse/PHKLAES-854" TargetMode="External"/><Relationship Id="rId160" Type="http://schemas.openxmlformats.org/officeDocument/2006/relationships/hyperlink" Target="https://jira.pruconnect.net/browse/PHKLMYPRUDENTIAL-992" TargetMode="External"/><Relationship Id="rId181" Type="http://schemas.openxmlformats.org/officeDocument/2006/relationships/hyperlink" Target="https://jira.pruconnect.net/browse/PHKLAES-994" TargetMode="External"/><Relationship Id="rId216" Type="http://schemas.openxmlformats.org/officeDocument/2006/relationships/hyperlink" Target="https://jira.pruconnect.net/browse/PHKLAES-1033" TargetMode="External"/><Relationship Id="rId22" Type="http://schemas.openxmlformats.org/officeDocument/2006/relationships/hyperlink" Target="https://jira.pruconnect.net/browse/PHKLMYPRUDENTIAL-1156" TargetMode="External"/><Relationship Id="rId43" Type="http://schemas.openxmlformats.org/officeDocument/2006/relationships/hyperlink" Target="https://jira.pruconnect.net/projects/PHKLAES/issues/PHKLAES-827?filter=myopenissues" TargetMode="External"/><Relationship Id="rId64" Type="http://schemas.openxmlformats.org/officeDocument/2006/relationships/hyperlink" Target="https://jira.pruconnect.net/projects/PHKLMYPRUDENTIAL/issues/PHKLMYPRUDENTIAL-1346?filter=allopenissues" TargetMode="External"/><Relationship Id="rId118" Type="http://schemas.openxmlformats.org/officeDocument/2006/relationships/hyperlink" Target="https://jira.pruconnect.net/browse/PHKLAES-939" TargetMode="External"/><Relationship Id="rId139" Type="http://schemas.openxmlformats.org/officeDocument/2006/relationships/hyperlink" Target="https://jira.pruconnect.net/browse/PHKLAES-953" TargetMode="External"/><Relationship Id="rId85" Type="http://schemas.openxmlformats.org/officeDocument/2006/relationships/hyperlink" Target="https://jira.pruconnect.net/browse/PHKLAES-919" TargetMode="External"/><Relationship Id="rId150" Type="http://schemas.openxmlformats.org/officeDocument/2006/relationships/hyperlink" Target="https://jira.pruconnect.net/browse/PHKLAES-958" TargetMode="External"/><Relationship Id="rId171" Type="http://schemas.openxmlformats.org/officeDocument/2006/relationships/hyperlink" Target="https://jira.pruconnect.net/browse/PHKLAES-978" TargetMode="External"/><Relationship Id="rId192" Type="http://schemas.openxmlformats.org/officeDocument/2006/relationships/hyperlink" Target="https://jira.pruconnect.net/browse/PHKLAES-982" TargetMode="External"/><Relationship Id="rId206" Type="http://schemas.openxmlformats.org/officeDocument/2006/relationships/hyperlink" Target="https://jira.pruconnect.net/browse/PHKLMYPRUDENTIAL-1456" TargetMode="External"/><Relationship Id="rId227" Type="http://schemas.openxmlformats.org/officeDocument/2006/relationships/hyperlink" Target="https://jira.pruconnect.net/browse/PHKLAES-1022" TargetMode="External"/><Relationship Id="rId12" Type="http://schemas.openxmlformats.org/officeDocument/2006/relationships/hyperlink" Target="https://jira.pruconnect.net/browse/PHKLAES-805" TargetMode="External"/><Relationship Id="rId33" Type="http://schemas.openxmlformats.org/officeDocument/2006/relationships/hyperlink" Target="https://jira.pruconnect.net/browse/PHKLMYPRUDENTIAL-1156" TargetMode="External"/><Relationship Id="rId108" Type="http://schemas.openxmlformats.org/officeDocument/2006/relationships/hyperlink" Target="https://jira.pruconnect.net/browse/PHKLMYPRUDENTIAL-1373" TargetMode="External"/><Relationship Id="rId129" Type="http://schemas.openxmlformats.org/officeDocument/2006/relationships/hyperlink" Target="https://jira.pruconnect.net/browse/PHKLAES-928" TargetMode="External"/><Relationship Id="rId54" Type="http://schemas.openxmlformats.org/officeDocument/2006/relationships/hyperlink" Target="https://jira.pruconnect.net/browse/PHKLMYPRUDENTIAL-1143" TargetMode="External"/><Relationship Id="rId75" Type="http://schemas.openxmlformats.org/officeDocument/2006/relationships/hyperlink" Target="https://jira.pruconnect.net/browse/PHKLAES-917" TargetMode="External"/><Relationship Id="rId96" Type="http://schemas.openxmlformats.org/officeDocument/2006/relationships/hyperlink" Target="https://jira.pruconnect.net/browse/PHKLAES-922" TargetMode="External"/><Relationship Id="rId140" Type="http://schemas.openxmlformats.org/officeDocument/2006/relationships/hyperlink" Target="https://jira.pruconnect.net/browse/PHKLAES-956" TargetMode="External"/><Relationship Id="rId161" Type="http://schemas.openxmlformats.org/officeDocument/2006/relationships/hyperlink" Target="https://jira.pruconnect.net/browse/PHKLMYPRUDENTIAL-1381" TargetMode="External"/><Relationship Id="rId182" Type="http://schemas.openxmlformats.org/officeDocument/2006/relationships/hyperlink" Target="https://jira.pruconnect.net/browse/PHKLMYPRUDENTIAL-1438" TargetMode="External"/><Relationship Id="rId217" Type="http://schemas.openxmlformats.org/officeDocument/2006/relationships/hyperlink" Target="https://jira.pruconnect.net/browse/PHKLAES-1018" TargetMode="External"/><Relationship Id="rId6" Type="http://schemas.openxmlformats.org/officeDocument/2006/relationships/hyperlink" Target="https://jira.pruconnect.net/browse/PHKLMYPRUDENTIAL-1158" TargetMode="External"/><Relationship Id="rId23" Type="http://schemas.openxmlformats.org/officeDocument/2006/relationships/hyperlink" Target="https://jira.pruconnect.net/browse/PHKLMYPRUDENTIAL-1255" TargetMode="External"/><Relationship Id="rId119" Type="http://schemas.openxmlformats.org/officeDocument/2006/relationships/hyperlink" Target="https://jira.pruconnect.net/browse/PHKLPROJM-1662Project%20M%20-%20eReply%20-%20Update%20follow-up%20options%20for%20returned%20mail%20item" TargetMode="External"/><Relationship Id="rId44" Type="http://schemas.openxmlformats.org/officeDocument/2006/relationships/hyperlink" Target="https://jira.pruconnect.net/projects/PHKLAES/issues/PHKLAES-828?filter=myopenissues" TargetMode="External"/><Relationship Id="rId65" Type="http://schemas.openxmlformats.org/officeDocument/2006/relationships/hyperlink" Target="https://jira.pruconnect.net/projects/PHKLAES/issues/PHKLAES-836?filter=myopenissues" TargetMode="External"/><Relationship Id="rId86" Type="http://schemas.openxmlformats.org/officeDocument/2006/relationships/hyperlink" Target="https://jira.pruconnect.net/browse/PHKLAES-912" TargetMode="External"/><Relationship Id="rId130" Type="http://schemas.openxmlformats.org/officeDocument/2006/relationships/hyperlink" Target="https://jira.pruconnect.net/browse/PHKLAES-937" TargetMode="External"/><Relationship Id="rId151" Type="http://schemas.openxmlformats.org/officeDocument/2006/relationships/hyperlink" Target="https://jira.pruconnect.net/browse/PHKLAES-927" TargetMode="External"/><Relationship Id="rId172" Type="http://schemas.openxmlformats.org/officeDocument/2006/relationships/hyperlink" Target="https://jira.pruconnect.net/browse/PHKLAES-989" TargetMode="External"/><Relationship Id="rId193" Type="http://schemas.openxmlformats.org/officeDocument/2006/relationships/hyperlink" Target="https://jira.pruconnect.net/browse/PHKLMYPRUDENTIAL-1427" TargetMode="External"/><Relationship Id="rId207" Type="http://schemas.openxmlformats.org/officeDocument/2006/relationships/hyperlink" Target="https://jira.pruconnect.net/browse/PHKLAES-1012" TargetMode="External"/><Relationship Id="rId228" Type="http://schemas.openxmlformats.org/officeDocument/2006/relationships/hyperlink" Target="https://jira.pruconnect.net/browse/PHKLAES-1024" TargetMode="External"/><Relationship Id="rId13" Type="http://schemas.openxmlformats.org/officeDocument/2006/relationships/hyperlink" Target="https://jira.pruconnect.net/projects/PHKLMYPRUDENTIAL/issues/PHKLMYPRUDENTIAL-1170?filter=allissues" TargetMode="External"/><Relationship Id="rId109" Type="http://schemas.openxmlformats.org/officeDocument/2006/relationships/hyperlink" Target="https://collaborate.pruconnect.net/display/PHKLMYPRU/IN02370957+myPrudential+production+issue+-+cannot+select+FEA+fund" TargetMode="External"/><Relationship Id="rId34" Type="http://schemas.openxmlformats.org/officeDocument/2006/relationships/hyperlink" Target="https://jira.pruconnect.net/browse/PHKLMYPRUDENTIAL-1156" TargetMode="External"/><Relationship Id="rId55" Type="http://schemas.openxmlformats.org/officeDocument/2006/relationships/hyperlink" Target="https://jira.pruconnect.net/browse/PHKLMYPRUDENTIAL-1143" TargetMode="External"/><Relationship Id="rId76" Type="http://schemas.openxmlformats.org/officeDocument/2006/relationships/hyperlink" Target="https://jira.pruconnect.net/browse/PHKLMYPRUDENTIAL-1143" TargetMode="External"/><Relationship Id="rId97" Type="http://schemas.openxmlformats.org/officeDocument/2006/relationships/hyperlink" Target="https://jira.pruconnect.net/browse/PHKLMYPRUDENTIAL-1358" TargetMode="External"/><Relationship Id="rId120" Type="http://schemas.openxmlformats.org/officeDocument/2006/relationships/hyperlink" Target="https://jira.pruconnect.net/browse/PHKLAES-912" TargetMode="External"/><Relationship Id="rId141" Type="http://schemas.openxmlformats.org/officeDocument/2006/relationships/hyperlink" Target="https://jira.pruconnect.net/browse/PHKLAES-957" TargetMode="External"/><Relationship Id="rId7" Type="http://schemas.openxmlformats.org/officeDocument/2006/relationships/hyperlink" Target="https://jira.pruconnect.net/browse/PHKLMYPRUDENTIAL-1175" TargetMode="External"/><Relationship Id="rId162" Type="http://schemas.openxmlformats.org/officeDocument/2006/relationships/hyperlink" Target="https://jira.pruconnect.net/browse/PHKLAES-967" TargetMode="External"/><Relationship Id="rId183" Type="http://schemas.openxmlformats.org/officeDocument/2006/relationships/hyperlink" Target="https://jira.pruconnect.net/browse/PHKLMYPRUDENTIAL-1427" TargetMode="External"/><Relationship Id="rId218" Type="http://schemas.openxmlformats.org/officeDocument/2006/relationships/hyperlink" Target="https://jira.pruconnect.net/browse/PHKLAES-1023" TargetMode="External"/><Relationship Id="rId24" Type="http://schemas.openxmlformats.org/officeDocument/2006/relationships/hyperlink" Target="https://jira.pruconnect.net/browse/PHKLMYPRUDENTIAL-1246" TargetMode="External"/><Relationship Id="rId45" Type="http://schemas.openxmlformats.org/officeDocument/2006/relationships/hyperlink" Target="https://jira.pruconnect.net/projects/PHKLAES/issues/PHKLAES-829?filter=myopenissues" TargetMode="External"/><Relationship Id="rId66" Type="http://schemas.openxmlformats.org/officeDocument/2006/relationships/hyperlink" Target="https://jira.pruconnect.net/browse/PHKLAES-910" TargetMode="External"/><Relationship Id="rId87" Type="http://schemas.openxmlformats.org/officeDocument/2006/relationships/hyperlink" Target="https://jira.pruconnect.net/browse/PHKLMYPRUDENTIAL-1343" TargetMode="External"/><Relationship Id="rId110" Type="http://schemas.openxmlformats.org/officeDocument/2006/relationships/hyperlink" Target="https://jira.pruconnect.net/browse/PHKLVFPREV-77" TargetMode="External"/><Relationship Id="rId131" Type="http://schemas.openxmlformats.org/officeDocument/2006/relationships/hyperlink" Target="https://jira.pruconnect.net/browse/PHKLMYPRUDENTIAL-1360" TargetMode="External"/><Relationship Id="rId152" Type="http://schemas.openxmlformats.org/officeDocument/2006/relationships/hyperlink" Target="https://jira.pruconnect.net/browse/PHKLAES-940" TargetMode="External"/><Relationship Id="rId173" Type="http://schemas.openxmlformats.org/officeDocument/2006/relationships/hyperlink" Target="https://jira.pruconnect.net/browse/PHKLAES-988" TargetMode="External"/><Relationship Id="rId194" Type="http://schemas.openxmlformats.org/officeDocument/2006/relationships/hyperlink" Target="https://jira.pruconnect.net/browse/PHKLPRDAREV23-57%5bmyPrudential%5d%20Disable%20Policy%20Future%20Value%20Illustration%20Report%20in%201st%20policy%20year" TargetMode="External"/><Relationship Id="rId208" Type="http://schemas.openxmlformats.org/officeDocument/2006/relationships/hyperlink" Target="https://jira.pruconnect.net/browse/PHKLAES-1011" TargetMode="External"/><Relationship Id="rId229" Type="http://schemas.openxmlformats.org/officeDocument/2006/relationships/hyperlink" Target="https://jira.pruconnect.net/browse/PHKLAES-1048" TargetMode="External"/><Relationship Id="rId14" Type="http://schemas.openxmlformats.org/officeDocument/2006/relationships/hyperlink" Target="https://jira.pruconnect.net/projects/PHKLMYPRUDENTIAL/issues/PHKLMYPRUDENTIAL-1171?filter=allissues" TargetMode="External"/><Relationship Id="rId35" Type="http://schemas.openxmlformats.org/officeDocument/2006/relationships/hyperlink" Target="https://jira.pruconnect.net/browse/PHKLMYPRUDENTIAL-1156" TargetMode="External"/><Relationship Id="rId56" Type="http://schemas.openxmlformats.org/officeDocument/2006/relationships/hyperlink" Target="https://jira.pruconnect.net/browse/PHKLMYPRUDENTIAL-1143" TargetMode="External"/><Relationship Id="rId77" Type="http://schemas.openxmlformats.org/officeDocument/2006/relationships/hyperlink" Target="https://jira.pruconnect.net/projects/PHKLAES/issues/PHKLAES-823?filter=myopenissues" TargetMode="External"/><Relationship Id="rId100" Type="http://schemas.openxmlformats.org/officeDocument/2006/relationships/hyperlink" Target="https://jira.pruconnect.net/browse/PHKLMYPRUDENTIAL-1343" TargetMode="External"/><Relationship Id="rId8" Type="http://schemas.openxmlformats.org/officeDocument/2006/relationships/hyperlink" Target="https://jira.pruconnect.net/browse/PHKLMYPRUDENTIAL-1158" TargetMode="External"/><Relationship Id="rId98" Type="http://schemas.openxmlformats.org/officeDocument/2006/relationships/hyperlink" Target="https://jira.pruconnect.net/browse/PHKLAES-920" TargetMode="External"/><Relationship Id="rId121" Type="http://schemas.openxmlformats.org/officeDocument/2006/relationships/hyperlink" Target="https://jira.pruconnect.net/browse/PHKLAES-922" TargetMode="External"/><Relationship Id="rId142" Type="http://schemas.openxmlformats.org/officeDocument/2006/relationships/hyperlink" Target="https://jira.pruconnect.net/browse/PHKLAES-923" TargetMode="External"/><Relationship Id="rId163" Type="http://schemas.openxmlformats.org/officeDocument/2006/relationships/hyperlink" Target="https://jira.pruconnect.net/browse/PHKLAES-972" TargetMode="External"/><Relationship Id="rId184" Type="http://schemas.openxmlformats.org/officeDocument/2006/relationships/hyperlink" Target="https://jira.pruconnect.net/browse/PHKLMYPRUDENTIAL-1428" TargetMode="External"/><Relationship Id="rId219" Type="http://schemas.openxmlformats.org/officeDocument/2006/relationships/hyperlink" Target="https://jira.pruconnect.net/browse/PHKLAES-1032" TargetMode="External"/><Relationship Id="rId230" Type="http://schemas.openxmlformats.org/officeDocument/2006/relationships/printerSettings" Target="../printerSettings/printerSettings1.bin"/><Relationship Id="rId25" Type="http://schemas.openxmlformats.org/officeDocument/2006/relationships/hyperlink" Target="https://jira.pruconnect.net/browse/PHKLMYPRUDENTIAL-1253" TargetMode="External"/><Relationship Id="rId46" Type="http://schemas.openxmlformats.org/officeDocument/2006/relationships/hyperlink" Target="https://jira.pruconnect.net/browse/PHKLAES-791" TargetMode="External"/><Relationship Id="rId67" Type="http://schemas.openxmlformats.org/officeDocument/2006/relationships/hyperlink" Target="https://jira.pruconnect.net/projects/PHKLMYPRUDENTIAL/issues/PHKLMYPRUDENTIAL-1344?filter=allopenissues" TargetMode="External"/><Relationship Id="rId116" Type="http://schemas.openxmlformats.org/officeDocument/2006/relationships/hyperlink" Target="https://jira.pruconnect.net/browse/PHKLAES-938" TargetMode="External"/><Relationship Id="rId137" Type="http://schemas.openxmlformats.org/officeDocument/2006/relationships/hyperlink" Target="https://jira.pruconnect.net/browse/PHKLMYPRUDENTIAL-1398" TargetMode="External"/><Relationship Id="rId158" Type="http://schemas.openxmlformats.org/officeDocument/2006/relationships/hyperlink" Target="https://jira.pruconnect.net/browse/PHKLAES-940" TargetMode="External"/><Relationship Id="rId20" Type="http://schemas.openxmlformats.org/officeDocument/2006/relationships/hyperlink" Target="https://jira.pruconnect.net/browse/PHKLAES-791" TargetMode="External"/><Relationship Id="rId41" Type="http://schemas.openxmlformats.org/officeDocument/2006/relationships/hyperlink" Target="https://jira.pruconnect.net/projects/PHKLAES/issues/PHKLAES-824?filter=myopenissues" TargetMode="External"/><Relationship Id="rId62" Type="http://schemas.openxmlformats.org/officeDocument/2006/relationships/hyperlink" Target="https://jira.pruconnect.net/browse/PHKLMYPRUDENTIAL-1156" TargetMode="External"/><Relationship Id="rId83" Type="http://schemas.openxmlformats.org/officeDocument/2006/relationships/hyperlink" Target="https://jira.pruconnect.net/browse/PHKLAES-913" TargetMode="External"/><Relationship Id="rId88" Type="http://schemas.openxmlformats.org/officeDocument/2006/relationships/hyperlink" Target="https://jira.pruconnect.net/browse/PHKLMYPRUDENTIAL-1350" TargetMode="External"/><Relationship Id="rId111" Type="http://schemas.openxmlformats.org/officeDocument/2006/relationships/hyperlink" Target="https://jira.pruconnect.net/browse/PHKLMYPRUDENTIAL-1369" TargetMode="External"/><Relationship Id="rId132" Type="http://schemas.openxmlformats.org/officeDocument/2006/relationships/hyperlink" Target="https://jira.pruconnect.net/browse/PHKLAES-926" TargetMode="External"/><Relationship Id="rId153" Type="http://schemas.openxmlformats.org/officeDocument/2006/relationships/hyperlink" Target="https://jira.pruconnect.net/browse/PHKLAES-963" TargetMode="External"/><Relationship Id="rId174" Type="http://schemas.openxmlformats.org/officeDocument/2006/relationships/hyperlink" Target="https://jira.pruconnect.net/browse/PHKLMYPRUDENTIAL-1437" TargetMode="External"/><Relationship Id="rId179" Type="http://schemas.openxmlformats.org/officeDocument/2006/relationships/hyperlink" Target="https://jira.pruconnect.net/browse/PHKLMYPRUDENTIAL-1437" TargetMode="External"/><Relationship Id="rId195" Type="http://schemas.openxmlformats.org/officeDocument/2006/relationships/hyperlink" Target="https://jira.pruconnect.net/browse/PHKLMYPRUDENTIAL-1427" TargetMode="External"/><Relationship Id="rId209" Type="http://schemas.openxmlformats.org/officeDocument/2006/relationships/hyperlink" Target="https://jira.pruconnect.net/browse/PHKLAES-1011" TargetMode="External"/><Relationship Id="rId190" Type="http://schemas.openxmlformats.org/officeDocument/2006/relationships/hyperlink" Target="https://jira.pruconnect.net/browse/PHKLAES-985" TargetMode="External"/><Relationship Id="rId204" Type="http://schemas.openxmlformats.org/officeDocument/2006/relationships/hyperlink" Target="https://jira.pruconnect.net/browse/PHKLAES-982" TargetMode="External"/><Relationship Id="rId220" Type="http://schemas.openxmlformats.org/officeDocument/2006/relationships/hyperlink" Target="https://jira.pruconnect.net/browse/PHKLAES-1024" TargetMode="External"/><Relationship Id="rId225" Type="http://schemas.openxmlformats.org/officeDocument/2006/relationships/hyperlink" Target="https://jira.pruconnect.net/browse/PHKLAES-1039" TargetMode="External"/><Relationship Id="rId15" Type="http://schemas.openxmlformats.org/officeDocument/2006/relationships/hyperlink" Target="https://jira.pruconnect.net/browse/PHKLAES-833" TargetMode="External"/><Relationship Id="rId36" Type="http://schemas.openxmlformats.org/officeDocument/2006/relationships/hyperlink" Target="https://jira.pruconnect.net/browse/PHKLMYPRUDENTIAL-1156" TargetMode="External"/><Relationship Id="rId57" Type="http://schemas.openxmlformats.org/officeDocument/2006/relationships/hyperlink" Target="https://jira.pruconnect.net/browse/PHKLMYPRUDENTIAL-1196" TargetMode="External"/><Relationship Id="rId106" Type="http://schemas.openxmlformats.org/officeDocument/2006/relationships/hyperlink" Target="https://jira.pruconnect.net/browse/PHKLAES-809" TargetMode="External"/><Relationship Id="rId127" Type="http://schemas.openxmlformats.org/officeDocument/2006/relationships/hyperlink" Target="https://jira.pruconnect.net/browse/PHKLAES-935" TargetMode="External"/><Relationship Id="rId10" Type="http://schemas.openxmlformats.org/officeDocument/2006/relationships/hyperlink" Target="https://jira.pruconnect.net/browse/PHKLAES-802" TargetMode="External"/><Relationship Id="rId31" Type="http://schemas.openxmlformats.org/officeDocument/2006/relationships/hyperlink" Target="https://jira.pruconnect.net/browse/PHKLAES-819" TargetMode="External"/><Relationship Id="rId52" Type="http://schemas.openxmlformats.org/officeDocument/2006/relationships/hyperlink" Target="https://jira.pruconnect.net/browse/PHKLAES-800" TargetMode="External"/><Relationship Id="rId73" Type="http://schemas.openxmlformats.org/officeDocument/2006/relationships/hyperlink" Target="https://jira.pruconnect.net/browse/PHKLMYPRUDENTIAL-1196" TargetMode="External"/><Relationship Id="rId78" Type="http://schemas.openxmlformats.org/officeDocument/2006/relationships/hyperlink" Target="https://jira.pruconnect.net/projects/PHKLAES/issues/PHKLAES-823?filter=myopenissues" TargetMode="External"/><Relationship Id="rId94" Type="http://schemas.openxmlformats.org/officeDocument/2006/relationships/hyperlink" Target="https://jira.pruconnect.net/browse/PHKLAES-853" TargetMode="External"/><Relationship Id="rId99" Type="http://schemas.openxmlformats.org/officeDocument/2006/relationships/hyperlink" Target="https://jira.pruconnect.net/browse/PHKLAES-930" TargetMode="External"/><Relationship Id="rId101" Type="http://schemas.openxmlformats.org/officeDocument/2006/relationships/hyperlink" Target="https://jira.pruconnect.net/browse/PHKLAES-798" TargetMode="External"/><Relationship Id="rId122" Type="http://schemas.openxmlformats.org/officeDocument/2006/relationships/hyperlink" Target="https://jira.pruconnect.net/browse/PHKLMYPRUDENTIAL-1249" TargetMode="External"/><Relationship Id="rId143" Type="http://schemas.openxmlformats.org/officeDocument/2006/relationships/hyperlink" Target="https://jira.pruconnect.net/browse/PHKLMYPRUDENTIAL-1366" TargetMode="External"/><Relationship Id="rId148" Type="http://schemas.openxmlformats.org/officeDocument/2006/relationships/hyperlink" Target="https://jira.pruconnect.net/browse/PHKLMYPRUDENTIAL-1408" TargetMode="External"/><Relationship Id="rId164" Type="http://schemas.openxmlformats.org/officeDocument/2006/relationships/hyperlink" Target="https://jira.pruconnect.net/browse/PHKLMYPRUDENTIAL-1411" TargetMode="External"/><Relationship Id="rId169" Type="http://schemas.openxmlformats.org/officeDocument/2006/relationships/hyperlink" Target="https://jira.pruconnect.net/browse/PHKLAES-780" TargetMode="External"/><Relationship Id="rId185" Type="http://schemas.openxmlformats.org/officeDocument/2006/relationships/hyperlink" Target="https://jira.pruconnect.net/browse/PHKLAES-980" TargetMode="External"/><Relationship Id="rId4" Type="http://schemas.openxmlformats.org/officeDocument/2006/relationships/hyperlink" Target="https://jira.pruconnect.net/browse/PHKLMYPRUDENTIAL-1175" TargetMode="External"/><Relationship Id="rId9" Type="http://schemas.openxmlformats.org/officeDocument/2006/relationships/hyperlink" Target="https://jira.pruconnect.net/browse/PHKLAES-796" TargetMode="External"/><Relationship Id="rId180" Type="http://schemas.openxmlformats.org/officeDocument/2006/relationships/hyperlink" Target="https://jira.pruconnect.net/browse/PHKLMYPRUDENTIAL-1438" TargetMode="External"/><Relationship Id="rId210" Type="http://schemas.openxmlformats.org/officeDocument/2006/relationships/hyperlink" Target="https://jira.pruconnect.net/browse/PHKLAES-1011" TargetMode="External"/><Relationship Id="rId215" Type="http://schemas.openxmlformats.org/officeDocument/2006/relationships/hyperlink" Target="https://jira.pruconnect.net/browse/PHKLMYPRUDENTIAL-1505" TargetMode="External"/><Relationship Id="rId26" Type="http://schemas.openxmlformats.org/officeDocument/2006/relationships/hyperlink" Target="https://jira.pruconnect.net/browse/PHKLAES-801" TargetMode="External"/><Relationship Id="rId47" Type="http://schemas.openxmlformats.org/officeDocument/2006/relationships/hyperlink" Target="https://jira.pruconnect.net/projects/PHKLAES/issues/PHKLAES-835?filter=myopenissues" TargetMode="External"/><Relationship Id="rId68" Type="http://schemas.openxmlformats.org/officeDocument/2006/relationships/hyperlink" Target="https://jira.pruconnect.net/browse/PHKLAES-910" TargetMode="External"/><Relationship Id="rId89" Type="http://schemas.openxmlformats.org/officeDocument/2006/relationships/hyperlink" Target="https://jira.pruconnect.net/browse/PHKLMYPRUDENTIAL-1249" TargetMode="External"/><Relationship Id="rId112" Type="http://schemas.openxmlformats.org/officeDocument/2006/relationships/hyperlink" Target="https://jira.pruconnect.net/browse/PHKLMYPRUDENTIAL-1369" TargetMode="External"/><Relationship Id="rId133" Type="http://schemas.openxmlformats.org/officeDocument/2006/relationships/hyperlink" Target="https://jira.pruconnect.net/browse/PHKLMYPRUDENTIAL-1366" TargetMode="External"/><Relationship Id="rId154" Type="http://schemas.openxmlformats.org/officeDocument/2006/relationships/hyperlink" Target="https://jira.pruconnect.net/browse/PHKLMYPRUDENTIAL-1409" TargetMode="External"/><Relationship Id="rId175" Type="http://schemas.openxmlformats.org/officeDocument/2006/relationships/hyperlink" Target="https://jira.pruconnect.net/browse/PHKLMYPRUDENTIAL-1434" TargetMode="External"/><Relationship Id="rId196" Type="http://schemas.openxmlformats.org/officeDocument/2006/relationships/hyperlink" Target="https://jira.pruconnect.net/browse/PHKLPRDAREV23-53%5bmyPrudential%5d%20Display%20Policy%20Details" TargetMode="External"/><Relationship Id="rId200" Type="http://schemas.openxmlformats.org/officeDocument/2006/relationships/hyperlink" Target="https://jira.pruconnect.net/browse/PHKLPRDAREV23-56%5bmyPrudential%5d%20Disable%20UPOP%20payment" TargetMode="External"/><Relationship Id="rId16" Type="http://schemas.openxmlformats.org/officeDocument/2006/relationships/hyperlink" Target="https://jira.pruconnect.net/browse/PHKLAES-790" TargetMode="External"/><Relationship Id="rId221" Type="http://schemas.openxmlformats.org/officeDocument/2006/relationships/hyperlink" Target="https://jira.pruconnect.net/browse/PHKLAES-1022" TargetMode="External"/><Relationship Id="rId37" Type="http://schemas.openxmlformats.org/officeDocument/2006/relationships/hyperlink" Target="https://jira.pruconnect.net/browse/PHKLMYPRUDENTIAL-1156" TargetMode="External"/><Relationship Id="rId58" Type="http://schemas.openxmlformats.org/officeDocument/2006/relationships/hyperlink" Target="https://jira.pruconnect.net/projects/PHKLMYPRUDENTIAL/issues/PHKLMYPRUDENTIAL-1336?filter=myopenissues" TargetMode="External"/><Relationship Id="rId79" Type="http://schemas.openxmlformats.org/officeDocument/2006/relationships/hyperlink" Target="https://jira.pruconnect.net/projects/PHKLAES/issues/PHKLAES-828?filter=myopenissues" TargetMode="External"/><Relationship Id="rId102" Type="http://schemas.openxmlformats.org/officeDocument/2006/relationships/hyperlink" Target="https://jira.pruconnect.net/browse/PHKLMYPRUDENTIAL-1249" TargetMode="External"/><Relationship Id="rId123" Type="http://schemas.openxmlformats.org/officeDocument/2006/relationships/hyperlink" Target="https://jira.pruconnect.net/browse/PHKLAES-941" TargetMode="External"/><Relationship Id="rId144" Type="http://schemas.openxmlformats.org/officeDocument/2006/relationships/hyperlink" Target="https://jira.pruconnect.net/browse/PHKLMYPRUDENTIAL-1407" TargetMode="External"/><Relationship Id="rId90" Type="http://schemas.openxmlformats.org/officeDocument/2006/relationships/hyperlink" Target="https://jira.pruconnect.net/browse/PHKLAES-849" TargetMode="External"/><Relationship Id="rId165" Type="http://schemas.openxmlformats.org/officeDocument/2006/relationships/hyperlink" Target="https://jira.pruconnect.net/browse/PHKLAES-976" TargetMode="External"/><Relationship Id="rId186" Type="http://schemas.openxmlformats.org/officeDocument/2006/relationships/hyperlink" Target="https://jira.pruconnect.net/browse/PHKLAES-981" TargetMode="External"/><Relationship Id="rId211" Type="http://schemas.openxmlformats.org/officeDocument/2006/relationships/hyperlink" Target="https://jira.pruconnect.net/browse/PHKLAES-1015" TargetMode="External"/><Relationship Id="rId27" Type="http://schemas.openxmlformats.org/officeDocument/2006/relationships/hyperlink" Target="https://jira.pruconnect.net/projects/PHKLMYPRUDENTIAL/issues/PHKLMYPRUDENTIAL-1019?filter=allissues" TargetMode="External"/><Relationship Id="rId48" Type="http://schemas.openxmlformats.org/officeDocument/2006/relationships/hyperlink" Target="https://jira.pruconnect.net/projects/PHKLAES/issues/PHKLAES-836?filter=myopenissues" TargetMode="External"/><Relationship Id="rId69" Type="http://schemas.openxmlformats.org/officeDocument/2006/relationships/hyperlink" Target="https://jira.pruconnect.net/projects/PHKLAES/issues/PHKLAES-837?filter=myopenissues" TargetMode="External"/><Relationship Id="rId113" Type="http://schemas.openxmlformats.org/officeDocument/2006/relationships/hyperlink" Target="https://jira.pruconnect.net/browse/PHKLMYPRUDENTIAL-1369" TargetMode="External"/><Relationship Id="rId134" Type="http://schemas.openxmlformats.org/officeDocument/2006/relationships/hyperlink" Target="https://jira.pruconnect.net/browse/PHKLMYPRUDENTIAL-1393" TargetMode="External"/><Relationship Id="rId80" Type="http://schemas.openxmlformats.org/officeDocument/2006/relationships/hyperlink" Target="https://jira.pruconnect.net/projects/PHKLAES/issues/PHKLAES-828?filter=myopenissues" TargetMode="External"/><Relationship Id="rId155" Type="http://schemas.openxmlformats.org/officeDocument/2006/relationships/hyperlink" Target="https://jira.pruconnect.net/browse/PHKLAES-927" TargetMode="External"/><Relationship Id="rId176" Type="http://schemas.openxmlformats.org/officeDocument/2006/relationships/hyperlink" Target="https://jira.pruconnect.net/browse/PHKLAES-978" TargetMode="External"/><Relationship Id="rId197" Type="http://schemas.openxmlformats.org/officeDocument/2006/relationships/hyperlink" Target="https://jira.pruconnect.net/browse/PHKLMYPRUDENTIAL-1427" TargetMode="External"/><Relationship Id="rId201" Type="http://schemas.openxmlformats.org/officeDocument/2006/relationships/hyperlink" Target="https://jira.pruconnect.net/browse/PHKLMYPRUDENTIAL-1427" TargetMode="External"/><Relationship Id="rId222" Type="http://schemas.openxmlformats.org/officeDocument/2006/relationships/hyperlink" Target="https://jira.pruconnect.net/browse/PHKLMYPRUDENTIAL-1478" TargetMode="External"/><Relationship Id="rId17" Type="http://schemas.openxmlformats.org/officeDocument/2006/relationships/hyperlink" Target="https://jira.pruconnect.net/browse/PHKLAES-789" TargetMode="External"/><Relationship Id="rId38" Type="http://schemas.openxmlformats.org/officeDocument/2006/relationships/hyperlink" Target="https://jira.pruconnect.net/projects/PHKLAES/issues/PHKLAES-820?filter=myopenissues" TargetMode="External"/><Relationship Id="rId59" Type="http://schemas.openxmlformats.org/officeDocument/2006/relationships/hyperlink" Target="https://jira.pruconnect.net/browse/PHKLSCBDIY-116" TargetMode="External"/><Relationship Id="rId103" Type="http://schemas.openxmlformats.org/officeDocument/2006/relationships/hyperlink" Target="https://jira.pruconnect.net/browse/PHKLMYPRUDENTIAL-1249" TargetMode="External"/><Relationship Id="rId124" Type="http://schemas.openxmlformats.org/officeDocument/2006/relationships/hyperlink" Target="https://jira.pruconnect.net/browse/PHKLAES-770" TargetMode="External"/><Relationship Id="rId70" Type="http://schemas.openxmlformats.org/officeDocument/2006/relationships/hyperlink" Target="https://jira.pruconnect.net/browse/PHKLAES-917" TargetMode="External"/><Relationship Id="rId91" Type="http://schemas.openxmlformats.org/officeDocument/2006/relationships/hyperlink" Target="https://jira.pruconnect.net/browse/PHKLAES-851" TargetMode="External"/><Relationship Id="rId145" Type="http://schemas.openxmlformats.org/officeDocument/2006/relationships/hyperlink" Target="https://jira.pruconnect.net/browse/PHKLMYPRUDENTIAL-1406" TargetMode="External"/><Relationship Id="rId166" Type="http://schemas.openxmlformats.org/officeDocument/2006/relationships/hyperlink" Target="https://jira.pruconnect.net/browse/PHKLMYPRUDENTIAL-1420" TargetMode="External"/><Relationship Id="rId187" Type="http://schemas.openxmlformats.org/officeDocument/2006/relationships/hyperlink" Target="https://jira.pruconnect.net/browse/PHKLAES-982" TargetMode="External"/><Relationship Id="rId1" Type="http://schemas.openxmlformats.org/officeDocument/2006/relationships/hyperlink" Target="https://jira.pruconnect.net/projects/PHKLMYPRUDENTIAL/issues/PHKLMYPRUDENTIAL-1171?filter=allissues" TargetMode="External"/><Relationship Id="rId212" Type="http://schemas.openxmlformats.org/officeDocument/2006/relationships/hyperlink" Target="https://jira.pruconnect.net/browse/PHKLMYPRUDENTIAL-1479" TargetMode="External"/><Relationship Id="rId28" Type="http://schemas.openxmlformats.org/officeDocument/2006/relationships/hyperlink" Target="https://jira.pruconnect.net/projects/PHKLMYPRUDENTIAL/issues/PHKLMYPRUDENTIAL-1237?filter=myopenissues" TargetMode="External"/><Relationship Id="rId49" Type="http://schemas.openxmlformats.org/officeDocument/2006/relationships/hyperlink" Target="https://jira.pruconnect.net/projects/PHKLAES/issues/PHKLAES-837?filter=myopenissues" TargetMode="External"/><Relationship Id="rId114" Type="http://schemas.openxmlformats.org/officeDocument/2006/relationships/hyperlink" Target="https://jira.pruconnect.net/browse/PHKLMYPRUDENTIAL-1371" TargetMode="External"/><Relationship Id="rId60" Type="http://schemas.openxmlformats.org/officeDocument/2006/relationships/hyperlink" Target="https://jira.pruconnect.net/browse/PHKLMYPRUDENTIAL-1156" TargetMode="External"/><Relationship Id="rId81" Type="http://schemas.openxmlformats.org/officeDocument/2006/relationships/hyperlink" Target="https://jira.pruconnect.net/browse/PHKLMYPRUDENTIAL-1354" TargetMode="External"/><Relationship Id="rId135" Type="http://schemas.openxmlformats.org/officeDocument/2006/relationships/hyperlink" Target="https://jira.pruconnect.net/browse/PHKLAES-948" TargetMode="External"/><Relationship Id="rId156" Type="http://schemas.openxmlformats.org/officeDocument/2006/relationships/hyperlink" Target="https://jira.pruconnect.net/browse/PHKLAES-927" TargetMode="External"/><Relationship Id="rId177" Type="http://schemas.openxmlformats.org/officeDocument/2006/relationships/hyperlink" Target="https://jira.pruconnect.net/browse/PHKLAES-978" TargetMode="External"/><Relationship Id="rId198" Type="http://schemas.openxmlformats.org/officeDocument/2006/relationships/hyperlink" Target="https://jira.pruconnect.net/browse/PHKLPRDAREV23-55%5bmyPrudential%5d%20Enable%20MPGS%20payment" TargetMode="External"/><Relationship Id="rId202" Type="http://schemas.openxmlformats.org/officeDocument/2006/relationships/hyperlink" Target="https://jira.pruconnect.net/browse/PHKLPRDAREV23-54%5bmyPrudential%5d%20Enable%20FPS%20payment" TargetMode="External"/><Relationship Id="rId223" Type="http://schemas.openxmlformats.org/officeDocument/2006/relationships/hyperlink" Target="https://jira.pruconnect.net/browse/PHKLMYPRUDENTIAL-1505" TargetMode="External"/><Relationship Id="rId18" Type="http://schemas.openxmlformats.org/officeDocument/2006/relationships/hyperlink" Target="https://jira.pruconnect.net/browse/PHKLAES-819" TargetMode="External"/><Relationship Id="rId39" Type="http://schemas.openxmlformats.org/officeDocument/2006/relationships/hyperlink" Target="https://jira.pruconnect.net/projects/PHKLAES/issues/PHKLAES-821?filter=myopenissues" TargetMode="External"/><Relationship Id="rId50" Type="http://schemas.openxmlformats.org/officeDocument/2006/relationships/hyperlink" Target="https://jira.pruconnect.net/projects/PHKLAES/issues/PHKLAES-838?filter=myopenissues" TargetMode="External"/><Relationship Id="rId104" Type="http://schemas.openxmlformats.org/officeDocument/2006/relationships/hyperlink" Target="https://jira.pruconnect.net/browse/PHKLMYPRUDENTIAL-1249" TargetMode="External"/><Relationship Id="rId125" Type="http://schemas.openxmlformats.org/officeDocument/2006/relationships/hyperlink" Target="https://jira.pruconnect.net/browse/PHKLMYPRUDENTIAL-1249" TargetMode="External"/><Relationship Id="rId146" Type="http://schemas.openxmlformats.org/officeDocument/2006/relationships/hyperlink" Target="https://jira.pruconnect.net/browse/PHKLMYPRUDENTIAL-1407" TargetMode="External"/><Relationship Id="rId167" Type="http://schemas.openxmlformats.org/officeDocument/2006/relationships/hyperlink" Target="https://jira.pruconnect.net/browse/PHKLMYPRUDENTIAL-1426" TargetMode="External"/><Relationship Id="rId188" Type="http://schemas.openxmlformats.org/officeDocument/2006/relationships/hyperlink" Target="https://jira.pruconnect.net/browse/PHKLAES-983" TargetMode="External"/><Relationship Id="rId71" Type="http://schemas.openxmlformats.org/officeDocument/2006/relationships/hyperlink" Target="https://jira.pruconnect.net/browse/PHKLAES-914" TargetMode="External"/><Relationship Id="rId92" Type="http://schemas.openxmlformats.org/officeDocument/2006/relationships/hyperlink" Target="https://jira.pruconnect.net/browse/PHKLAES-852" TargetMode="External"/><Relationship Id="rId213" Type="http://schemas.openxmlformats.org/officeDocument/2006/relationships/hyperlink" Target="https://jira.pruconnect.net/browse/PHKLAES-1021" TargetMode="External"/><Relationship Id="rId2" Type="http://schemas.openxmlformats.org/officeDocument/2006/relationships/hyperlink" Target="https://jira.pruconnect.net/browse/PHKLAES-797" TargetMode="External"/><Relationship Id="rId29" Type="http://schemas.openxmlformats.org/officeDocument/2006/relationships/hyperlink" Target="https://jira.pruconnect.net/projects/PHKLMYPRUDENTIAL/issues/PHKLMYPRUDENTIAL-1237?filter=myopenissues" TargetMode="External"/><Relationship Id="rId40" Type="http://schemas.openxmlformats.org/officeDocument/2006/relationships/hyperlink" Target="https://jira.pruconnect.net/projects/PHKLAES/issues/PHKLAES-823?filter=myopenissues" TargetMode="External"/><Relationship Id="rId115" Type="http://schemas.openxmlformats.org/officeDocument/2006/relationships/hyperlink" Target="https://jira.pruconnect.net/browse/PHKLEGI-208Add%20a%20static%20remark%20for%20the%20applicable%20monthly%20income%20products%20under%20Monthly%20Income%20table" TargetMode="External"/><Relationship Id="rId136" Type="http://schemas.openxmlformats.org/officeDocument/2006/relationships/hyperlink" Target="https://jira.pruconnect.net/browse/PHKLAES-945" TargetMode="External"/><Relationship Id="rId157" Type="http://schemas.openxmlformats.org/officeDocument/2006/relationships/hyperlink" Target="https://jira.pruconnect.net/browse/PHKLAES-973" TargetMode="External"/><Relationship Id="rId178" Type="http://schemas.openxmlformats.org/officeDocument/2006/relationships/hyperlink" Target="https://jira.pruconnect.net/browse/PHKLMYPRUDENTIAL-1430" TargetMode="External"/><Relationship Id="rId61" Type="http://schemas.openxmlformats.org/officeDocument/2006/relationships/hyperlink" Target="https://jira.pruconnect.net/browse/PHKLMYPRUDENTIAL-1156" TargetMode="External"/><Relationship Id="rId82" Type="http://schemas.openxmlformats.org/officeDocument/2006/relationships/hyperlink" Target="https://jira.pruconnect.net/browse/PHKLAES-910" TargetMode="External"/><Relationship Id="rId199" Type="http://schemas.openxmlformats.org/officeDocument/2006/relationships/hyperlink" Target="https://jira.pruconnect.net/browse/PHKLMYPRUDENTIAL-1427" TargetMode="External"/><Relationship Id="rId203" Type="http://schemas.openxmlformats.org/officeDocument/2006/relationships/hyperlink" Target="https://jira.pruconnect.net/browse/PHKLAES-993" TargetMode="External"/><Relationship Id="rId19" Type="http://schemas.openxmlformats.org/officeDocument/2006/relationships/hyperlink" Target="https://jira.pruconnect.net/browse/PHKLAES-792" TargetMode="External"/><Relationship Id="rId224" Type="http://schemas.openxmlformats.org/officeDocument/2006/relationships/hyperlink" Target="https://jira.pruconnect.net/browse/PHKLAES-1034" TargetMode="External"/><Relationship Id="rId30" Type="http://schemas.openxmlformats.org/officeDocument/2006/relationships/hyperlink" Target="https://jira.pruconnect.net/projects/PHKLMYPRUDENTIAL/issues/PHKLMYPRUDENTIAL-1237?filter=myopenissues" TargetMode="External"/><Relationship Id="rId105" Type="http://schemas.openxmlformats.org/officeDocument/2006/relationships/hyperlink" Target="https://jira.pruconnect.net/browse/PHKLMYPRUDENTIAL-1249" TargetMode="External"/><Relationship Id="rId126" Type="http://schemas.openxmlformats.org/officeDocument/2006/relationships/hyperlink" Target="https://jira.pruconnect.net/browse/PHKLAES-942" TargetMode="External"/><Relationship Id="rId147" Type="http://schemas.openxmlformats.org/officeDocument/2006/relationships/hyperlink" Target="https://jira.pruconnect.net/browse/PHKLAES-955" TargetMode="External"/><Relationship Id="rId168" Type="http://schemas.openxmlformats.org/officeDocument/2006/relationships/hyperlink" Target="https://jira.pruconnect.net/browse/PHKLMYPRUDENTIAL-1425" TargetMode="External"/><Relationship Id="rId51" Type="http://schemas.openxmlformats.org/officeDocument/2006/relationships/hyperlink" Target="https://jira.pruconnect.net/projects/PHKLAES/issues/PHKLAES-839?filter=myopenissues" TargetMode="External"/><Relationship Id="rId72" Type="http://schemas.openxmlformats.org/officeDocument/2006/relationships/hyperlink" Target="https://jira.pruconnect.net/browse/PHKLAES-825" TargetMode="External"/><Relationship Id="rId93" Type="http://schemas.openxmlformats.org/officeDocument/2006/relationships/hyperlink" Target="https://jira.pruconnect.net/browse/PHKLAES-852" TargetMode="External"/><Relationship Id="rId189" Type="http://schemas.openxmlformats.org/officeDocument/2006/relationships/hyperlink" Target="https://jira.pruconnect.net/browse/PHKLAES-984" TargetMode="External"/><Relationship Id="rId3" Type="http://schemas.openxmlformats.org/officeDocument/2006/relationships/hyperlink" Target="https://jira.pruconnect.net/browse/PHKLAES-813" TargetMode="External"/><Relationship Id="rId214" Type="http://schemas.openxmlformats.org/officeDocument/2006/relationships/hyperlink" Target="https://jira.pruconnect.net/browse/PHKLAES-101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ira.pruconnect.net/browse/PHKLMYPRUDENTIAL-1175" TargetMode="External"/><Relationship Id="rId7" Type="http://schemas.openxmlformats.org/officeDocument/2006/relationships/printerSettings" Target="../printerSettings/printerSettings2.bin"/><Relationship Id="rId2" Type="http://schemas.openxmlformats.org/officeDocument/2006/relationships/hyperlink" Target="https://jira.pruconnect.net/browse/PHKLAES-813" TargetMode="External"/><Relationship Id="rId1" Type="http://schemas.openxmlformats.org/officeDocument/2006/relationships/hyperlink" Target="https://jira.pruconnect.net/browse/PHKLAES-797" TargetMode="External"/><Relationship Id="rId6" Type="http://schemas.openxmlformats.org/officeDocument/2006/relationships/hyperlink" Target="https://jira.pruconnect.net/browse/PHKLMYPRUDENTIAL-1406" TargetMode="External"/><Relationship Id="rId5" Type="http://schemas.openxmlformats.org/officeDocument/2006/relationships/hyperlink" Target="https://jira.pruconnect.net/browse/PHKLMYPRUDENTIAL-1407" TargetMode="External"/><Relationship Id="rId4" Type="http://schemas.openxmlformats.org/officeDocument/2006/relationships/hyperlink" Target="https://jira.pruconnect.net/browse/PHKLMYPRUDENTIAL-117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jira.pruconnect.net/browse/PHKLPOPI-54" TargetMode="External"/><Relationship Id="rId13" Type="http://schemas.openxmlformats.org/officeDocument/2006/relationships/hyperlink" Target="https://jira.pruconnect.net/browse/PHKLMYPRUDENTIAL-1406" TargetMode="External"/><Relationship Id="rId3" Type="http://schemas.openxmlformats.org/officeDocument/2006/relationships/hyperlink" Target="https://jira.pruconnect.net/browse/PHKLAES-792" TargetMode="External"/><Relationship Id="rId7" Type="http://schemas.openxmlformats.org/officeDocument/2006/relationships/hyperlink" Target="https://jira.pruconnect.net/browse/PHKLPOPI-54" TargetMode="External"/><Relationship Id="rId12" Type="http://schemas.openxmlformats.org/officeDocument/2006/relationships/hyperlink" Target="https://jira.pruconnect.net/browse/PHKLMYPRUDENTIAL-1407" TargetMode="External"/><Relationship Id="rId2" Type="http://schemas.openxmlformats.org/officeDocument/2006/relationships/hyperlink" Target="https://jira.pruconnect.net/browse/PHKLAES-789" TargetMode="External"/><Relationship Id="rId1" Type="http://schemas.openxmlformats.org/officeDocument/2006/relationships/hyperlink" Target="https://jira.pruconnect.net/browse/PHKLAES-790" TargetMode="External"/><Relationship Id="rId6" Type="http://schemas.openxmlformats.org/officeDocument/2006/relationships/hyperlink" Target="https://jira.pruconnect.net/browse/PHKLPOPI-54" TargetMode="External"/><Relationship Id="rId11" Type="http://schemas.openxmlformats.org/officeDocument/2006/relationships/hyperlink" Target="https://jira.pruconnect.net/browse/PHKLPOPI-54" TargetMode="External"/><Relationship Id="rId5" Type="http://schemas.openxmlformats.org/officeDocument/2006/relationships/hyperlink" Target="https://jira.pruconnect.net/browse/PHKLAES-803" TargetMode="External"/><Relationship Id="rId10" Type="http://schemas.openxmlformats.org/officeDocument/2006/relationships/hyperlink" Target="https://jira.pruconnect.net/browse/PHKLPOPI-54" TargetMode="External"/><Relationship Id="rId4" Type="http://schemas.openxmlformats.org/officeDocument/2006/relationships/hyperlink" Target="https://jira.pruconnect.net/browse/PHKLAES-791" TargetMode="External"/><Relationship Id="rId9" Type="http://schemas.openxmlformats.org/officeDocument/2006/relationships/hyperlink" Target="https://jira.pruconnect.net/browse/PHKLPOPI-54"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jira.pruconnect.net/projects/PHKLMYPRUDENTIAL/issues/PHKLMYPRUDENTIAL-1171?filter=allissues" TargetMode="External"/><Relationship Id="rId2" Type="http://schemas.openxmlformats.org/officeDocument/2006/relationships/hyperlink" Target="https://jira.pruconnect.net/projects/PHKLMYPRUDENTIAL/issues/PHKLMYPRUDENTIAL-1171?filter=allissues" TargetMode="External"/><Relationship Id="rId1" Type="http://schemas.openxmlformats.org/officeDocument/2006/relationships/hyperlink" Target="https://jira.pruconnect.net/projects/PHKLMYPRUDENTIAL/issues/PHKLMYPRUDENTIAL-1171?filter=allissue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jira.pruconnect.net/browse/PHKLMYPRUDENTIAL-1158" TargetMode="External"/><Relationship Id="rId2" Type="http://schemas.openxmlformats.org/officeDocument/2006/relationships/hyperlink" Target="https://jira.pruconnect.net/browse/PHKLMYPRUDENTIAL-1158" TargetMode="External"/><Relationship Id="rId1" Type="http://schemas.openxmlformats.org/officeDocument/2006/relationships/hyperlink" Target="https://jira.pruconnect.net/browse/PHKLMYPRUDENTIAL-116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CB901-C53C-4A73-B34E-693559CADE24}">
  <dimension ref="A1:V338"/>
  <sheetViews>
    <sheetView tabSelected="1" zoomScale="85" zoomScaleNormal="85" workbookViewId="0">
      <pane ySplit="660" topLeftCell="A202" activePane="bottomLeft"/>
      <selection pane="bottomLeft" activeCell="I206" sqref="I206"/>
      <selection activeCell="E1" sqref="E1:E1048576"/>
    </sheetView>
  </sheetViews>
  <sheetFormatPr defaultRowHeight="12.6"/>
  <cols>
    <col min="1" max="1" width="9.5703125" style="5" customWidth="1"/>
    <col min="2" max="2" width="11.5703125" style="4" customWidth="1"/>
    <col min="3" max="3" width="7.5703125" style="5" customWidth="1"/>
    <col min="4" max="4" width="32.28515625" style="4" customWidth="1"/>
    <col min="5" max="5" width="30.28515625" style="4" customWidth="1"/>
    <col min="6" max="6" width="11.5703125" style="5" bestFit="1" customWidth="1"/>
    <col min="7" max="7" width="8" style="5" customWidth="1"/>
    <col min="8" max="8" width="17.7109375" style="5" customWidth="1"/>
    <col min="9" max="9" width="34.5703125" style="5" customWidth="1"/>
    <col min="10" max="10" width="17.7109375" style="5" customWidth="1"/>
    <col min="11" max="11" width="9.42578125" style="5" customWidth="1"/>
    <col min="12" max="12" width="29.85546875" style="5" customWidth="1"/>
    <col min="13" max="20" width="13.42578125" style="5" customWidth="1"/>
    <col min="21" max="21" width="17.5703125" style="24" customWidth="1"/>
    <col min="22" max="273" width="8.7109375" style="24"/>
    <col min="274" max="274" width="16" style="24" customWidth="1"/>
    <col min="275" max="275" width="17.7109375" style="24" customWidth="1"/>
    <col min="276" max="276" width="41.5703125" style="24" customWidth="1"/>
    <col min="277" max="529" width="8.7109375" style="24"/>
    <col min="530" max="530" width="16" style="24" customWidth="1"/>
    <col min="531" max="531" width="17.7109375" style="24" customWidth="1"/>
    <col min="532" max="532" width="41.5703125" style="24" customWidth="1"/>
    <col min="533" max="785" width="8.7109375" style="24"/>
    <col min="786" max="786" width="16" style="24" customWidth="1"/>
    <col min="787" max="787" width="17.7109375" style="24" customWidth="1"/>
    <col min="788" max="788" width="41.5703125" style="24" customWidth="1"/>
    <col min="789" max="1041" width="8.7109375" style="24"/>
    <col min="1042" max="1042" width="16" style="24" customWidth="1"/>
    <col min="1043" max="1043" width="17.7109375" style="24" customWidth="1"/>
    <col min="1044" max="1044" width="41.5703125" style="24" customWidth="1"/>
    <col min="1045" max="1297" width="8.7109375" style="24"/>
    <col min="1298" max="1298" width="16" style="24" customWidth="1"/>
    <col min="1299" max="1299" width="17.7109375" style="24" customWidth="1"/>
    <col min="1300" max="1300" width="41.5703125" style="24" customWidth="1"/>
    <col min="1301" max="1553" width="8.7109375" style="24"/>
    <col min="1554" max="1554" width="16" style="24" customWidth="1"/>
    <col min="1555" max="1555" width="17.7109375" style="24" customWidth="1"/>
    <col min="1556" max="1556" width="41.5703125" style="24" customWidth="1"/>
    <col min="1557" max="1809" width="8.7109375" style="24"/>
    <col min="1810" max="1810" width="16" style="24" customWidth="1"/>
    <col min="1811" max="1811" width="17.7109375" style="24" customWidth="1"/>
    <col min="1812" max="1812" width="41.5703125" style="24" customWidth="1"/>
    <col min="1813" max="2065" width="8.7109375" style="24"/>
    <col min="2066" max="2066" width="16" style="24" customWidth="1"/>
    <col min="2067" max="2067" width="17.7109375" style="24" customWidth="1"/>
    <col min="2068" max="2068" width="41.5703125" style="24" customWidth="1"/>
    <col min="2069" max="2321" width="8.7109375" style="24"/>
    <col min="2322" max="2322" width="16" style="24" customWidth="1"/>
    <col min="2323" max="2323" width="17.7109375" style="24" customWidth="1"/>
    <col min="2324" max="2324" width="41.5703125" style="24" customWidth="1"/>
    <col min="2325" max="2577" width="8.7109375" style="24"/>
    <col min="2578" max="2578" width="16" style="24" customWidth="1"/>
    <col min="2579" max="2579" width="17.7109375" style="24" customWidth="1"/>
    <col min="2580" max="2580" width="41.5703125" style="24" customWidth="1"/>
    <col min="2581" max="2833" width="8.7109375" style="24"/>
    <col min="2834" max="2834" width="16" style="24" customWidth="1"/>
    <col min="2835" max="2835" width="17.7109375" style="24" customWidth="1"/>
    <col min="2836" max="2836" width="41.5703125" style="24" customWidth="1"/>
    <col min="2837" max="3089" width="8.7109375" style="24"/>
    <col min="3090" max="3090" width="16" style="24" customWidth="1"/>
    <col min="3091" max="3091" width="17.7109375" style="24" customWidth="1"/>
    <col min="3092" max="3092" width="41.5703125" style="24" customWidth="1"/>
    <col min="3093" max="3345" width="8.7109375" style="24"/>
    <col min="3346" max="3346" width="16" style="24" customWidth="1"/>
    <col min="3347" max="3347" width="17.7109375" style="24" customWidth="1"/>
    <col min="3348" max="3348" width="41.5703125" style="24" customWidth="1"/>
    <col min="3349" max="3601" width="8.7109375" style="24"/>
    <col min="3602" max="3602" width="16" style="24" customWidth="1"/>
    <col min="3603" max="3603" width="17.7109375" style="24" customWidth="1"/>
    <col min="3604" max="3604" width="41.5703125" style="24" customWidth="1"/>
    <col min="3605" max="3857" width="8.7109375" style="24"/>
    <col min="3858" max="3858" width="16" style="24" customWidth="1"/>
    <col min="3859" max="3859" width="17.7109375" style="24" customWidth="1"/>
    <col min="3860" max="3860" width="41.5703125" style="24" customWidth="1"/>
    <col min="3861" max="4113" width="8.7109375" style="24"/>
    <col min="4114" max="4114" width="16" style="24" customWidth="1"/>
    <col min="4115" max="4115" width="17.7109375" style="24" customWidth="1"/>
    <col min="4116" max="4116" width="41.5703125" style="24" customWidth="1"/>
    <col min="4117" max="4369" width="8.7109375" style="24"/>
    <col min="4370" max="4370" width="16" style="24" customWidth="1"/>
    <col min="4371" max="4371" width="17.7109375" style="24" customWidth="1"/>
    <col min="4372" max="4372" width="41.5703125" style="24" customWidth="1"/>
    <col min="4373" max="4625" width="8.7109375" style="24"/>
    <col min="4626" max="4626" width="16" style="24" customWidth="1"/>
    <col min="4627" max="4627" width="17.7109375" style="24" customWidth="1"/>
    <col min="4628" max="4628" width="41.5703125" style="24" customWidth="1"/>
    <col min="4629" max="4881" width="8.7109375" style="24"/>
    <col min="4882" max="4882" width="16" style="24" customWidth="1"/>
    <col min="4883" max="4883" width="17.7109375" style="24" customWidth="1"/>
    <col min="4884" max="4884" width="41.5703125" style="24" customWidth="1"/>
    <col min="4885" max="5137" width="8.7109375" style="24"/>
    <col min="5138" max="5138" width="16" style="24" customWidth="1"/>
    <col min="5139" max="5139" width="17.7109375" style="24" customWidth="1"/>
    <col min="5140" max="5140" width="41.5703125" style="24" customWidth="1"/>
    <col min="5141" max="5393" width="8.7109375" style="24"/>
    <col min="5394" max="5394" width="16" style="24" customWidth="1"/>
    <col min="5395" max="5395" width="17.7109375" style="24" customWidth="1"/>
    <col min="5396" max="5396" width="41.5703125" style="24" customWidth="1"/>
    <col min="5397" max="5649" width="8.7109375" style="24"/>
    <col min="5650" max="5650" width="16" style="24" customWidth="1"/>
    <col min="5651" max="5651" width="17.7109375" style="24" customWidth="1"/>
    <col min="5652" max="5652" width="41.5703125" style="24" customWidth="1"/>
    <col min="5653" max="5905" width="8.7109375" style="24"/>
    <col min="5906" max="5906" width="16" style="24" customWidth="1"/>
    <col min="5907" max="5907" width="17.7109375" style="24" customWidth="1"/>
    <col min="5908" max="5908" width="41.5703125" style="24" customWidth="1"/>
    <col min="5909" max="6161" width="8.7109375" style="24"/>
    <col min="6162" max="6162" width="16" style="24" customWidth="1"/>
    <col min="6163" max="6163" width="17.7109375" style="24" customWidth="1"/>
    <col min="6164" max="6164" width="41.5703125" style="24" customWidth="1"/>
    <col min="6165" max="6417" width="8.7109375" style="24"/>
    <col min="6418" max="6418" width="16" style="24" customWidth="1"/>
    <col min="6419" max="6419" width="17.7109375" style="24" customWidth="1"/>
    <col min="6420" max="6420" width="41.5703125" style="24" customWidth="1"/>
    <col min="6421" max="6673" width="8.7109375" style="24"/>
    <col min="6674" max="6674" width="16" style="24" customWidth="1"/>
    <col min="6675" max="6675" width="17.7109375" style="24" customWidth="1"/>
    <col min="6676" max="6676" width="41.5703125" style="24" customWidth="1"/>
    <col min="6677" max="6929" width="8.7109375" style="24"/>
    <col min="6930" max="6930" width="16" style="24" customWidth="1"/>
    <col min="6931" max="6931" width="17.7109375" style="24" customWidth="1"/>
    <col min="6932" max="6932" width="41.5703125" style="24" customWidth="1"/>
    <col min="6933" max="7185" width="8.7109375" style="24"/>
    <col min="7186" max="7186" width="16" style="24" customWidth="1"/>
    <col min="7187" max="7187" width="17.7109375" style="24" customWidth="1"/>
    <col min="7188" max="7188" width="41.5703125" style="24" customWidth="1"/>
    <col min="7189" max="7441" width="8.7109375" style="24"/>
    <col min="7442" max="7442" width="16" style="24" customWidth="1"/>
    <col min="7443" max="7443" width="17.7109375" style="24" customWidth="1"/>
    <col min="7444" max="7444" width="41.5703125" style="24" customWidth="1"/>
    <col min="7445" max="7697" width="8.7109375" style="24"/>
    <col min="7698" max="7698" width="16" style="24" customWidth="1"/>
    <col min="7699" max="7699" width="17.7109375" style="24" customWidth="1"/>
    <col min="7700" max="7700" width="41.5703125" style="24" customWidth="1"/>
    <col min="7701" max="7953" width="8.7109375" style="24"/>
    <col min="7954" max="7954" width="16" style="24" customWidth="1"/>
    <col min="7955" max="7955" width="17.7109375" style="24" customWidth="1"/>
    <col min="7956" max="7956" width="41.5703125" style="24" customWidth="1"/>
    <col min="7957" max="8209" width="8.7109375" style="24"/>
    <col min="8210" max="8210" width="16" style="24" customWidth="1"/>
    <col min="8211" max="8211" width="17.7109375" style="24" customWidth="1"/>
    <col min="8212" max="8212" width="41.5703125" style="24" customWidth="1"/>
    <col min="8213" max="8465" width="8.7109375" style="24"/>
    <col min="8466" max="8466" width="16" style="24" customWidth="1"/>
    <col min="8467" max="8467" width="17.7109375" style="24" customWidth="1"/>
    <col min="8468" max="8468" width="41.5703125" style="24" customWidth="1"/>
    <col min="8469" max="8721" width="8.7109375" style="24"/>
    <col min="8722" max="8722" width="16" style="24" customWidth="1"/>
    <col min="8723" max="8723" width="17.7109375" style="24" customWidth="1"/>
    <col min="8724" max="8724" width="41.5703125" style="24" customWidth="1"/>
    <col min="8725" max="8977" width="8.7109375" style="24"/>
    <col min="8978" max="8978" width="16" style="24" customWidth="1"/>
    <col min="8979" max="8979" width="17.7109375" style="24" customWidth="1"/>
    <col min="8980" max="8980" width="41.5703125" style="24" customWidth="1"/>
    <col min="8981" max="9233" width="8.7109375" style="24"/>
    <col min="9234" max="9234" width="16" style="24" customWidth="1"/>
    <col min="9235" max="9235" width="17.7109375" style="24" customWidth="1"/>
    <col min="9236" max="9236" width="41.5703125" style="24" customWidth="1"/>
    <col min="9237" max="9489" width="8.7109375" style="24"/>
    <col min="9490" max="9490" width="16" style="24" customWidth="1"/>
    <col min="9491" max="9491" width="17.7109375" style="24" customWidth="1"/>
    <col min="9492" max="9492" width="41.5703125" style="24" customWidth="1"/>
    <col min="9493" max="9745" width="8.7109375" style="24"/>
    <col min="9746" max="9746" width="16" style="24" customWidth="1"/>
    <col min="9747" max="9747" width="17.7109375" style="24" customWidth="1"/>
    <col min="9748" max="9748" width="41.5703125" style="24" customWidth="1"/>
    <col min="9749" max="10001" width="8.7109375" style="24"/>
    <col min="10002" max="10002" width="16" style="24" customWidth="1"/>
    <col min="10003" max="10003" width="17.7109375" style="24" customWidth="1"/>
    <col min="10004" max="10004" width="41.5703125" style="24" customWidth="1"/>
    <col min="10005" max="10257" width="8.7109375" style="24"/>
    <col min="10258" max="10258" width="16" style="24" customWidth="1"/>
    <col min="10259" max="10259" width="17.7109375" style="24" customWidth="1"/>
    <col min="10260" max="10260" width="41.5703125" style="24" customWidth="1"/>
    <col min="10261" max="10513" width="8.7109375" style="24"/>
    <col min="10514" max="10514" width="16" style="24" customWidth="1"/>
    <col min="10515" max="10515" width="17.7109375" style="24" customWidth="1"/>
    <col min="10516" max="10516" width="41.5703125" style="24" customWidth="1"/>
    <col min="10517" max="10769" width="8.7109375" style="24"/>
    <col min="10770" max="10770" width="16" style="24" customWidth="1"/>
    <col min="10771" max="10771" width="17.7109375" style="24" customWidth="1"/>
    <col min="10772" max="10772" width="41.5703125" style="24" customWidth="1"/>
    <col min="10773" max="11025" width="8.7109375" style="24"/>
    <col min="11026" max="11026" width="16" style="24" customWidth="1"/>
    <col min="11027" max="11027" width="17.7109375" style="24" customWidth="1"/>
    <col min="11028" max="11028" width="41.5703125" style="24" customWidth="1"/>
    <col min="11029" max="11281" width="8.7109375" style="24"/>
    <col min="11282" max="11282" width="16" style="24" customWidth="1"/>
    <col min="11283" max="11283" width="17.7109375" style="24" customWidth="1"/>
    <col min="11284" max="11284" width="41.5703125" style="24" customWidth="1"/>
    <col min="11285" max="11537" width="8.7109375" style="24"/>
    <col min="11538" max="11538" width="16" style="24" customWidth="1"/>
    <col min="11539" max="11539" width="17.7109375" style="24" customWidth="1"/>
    <col min="11540" max="11540" width="41.5703125" style="24" customWidth="1"/>
    <col min="11541" max="11793" width="8.7109375" style="24"/>
    <col min="11794" max="11794" width="16" style="24" customWidth="1"/>
    <col min="11795" max="11795" width="17.7109375" style="24" customWidth="1"/>
    <col min="11796" max="11796" width="41.5703125" style="24" customWidth="1"/>
    <col min="11797" max="12049" width="8.7109375" style="24"/>
    <col min="12050" max="12050" width="16" style="24" customWidth="1"/>
    <col min="12051" max="12051" width="17.7109375" style="24" customWidth="1"/>
    <col min="12052" max="12052" width="41.5703125" style="24" customWidth="1"/>
    <col min="12053" max="12305" width="8.7109375" style="24"/>
    <col min="12306" max="12306" width="16" style="24" customWidth="1"/>
    <col min="12307" max="12307" width="17.7109375" style="24" customWidth="1"/>
    <col min="12308" max="12308" width="41.5703125" style="24" customWidth="1"/>
    <col min="12309" max="12561" width="8.7109375" style="24"/>
    <col min="12562" max="12562" width="16" style="24" customWidth="1"/>
    <col min="12563" max="12563" width="17.7109375" style="24" customWidth="1"/>
    <col min="12564" max="12564" width="41.5703125" style="24" customWidth="1"/>
    <col min="12565" max="12817" width="8.7109375" style="24"/>
    <col min="12818" max="12818" width="16" style="24" customWidth="1"/>
    <col min="12819" max="12819" width="17.7109375" style="24" customWidth="1"/>
    <col min="12820" max="12820" width="41.5703125" style="24" customWidth="1"/>
    <col min="12821" max="13073" width="8.7109375" style="24"/>
    <col min="13074" max="13074" width="16" style="24" customWidth="1"/>
    <col min="13075" max="13075" width="17.7109375" style="24" customWidth="1"/>
    <col min="13076" max="13076" width="41.5703125" style="24" customWidth="1"/>
    <col min="13077" max="13329" width="8.7109375" style="24"/>
    <col min="13330" max="13330" width="16" style="24" customWidth="1"/>
    <col min="13331" max="13331" width="17.7109375" style="24" customWidth="1"/>
    <col min="13332" max="13332" width="41.5703125" style="24" customWidth="1"/>
    <col min="13333" max="13585" width="8.7109375" style="24"/>
    <col min="13586" max="13586" width="16" style="24" customWidth="1"/>
    <col min="13587" max="13587" width="17.7109375" style="24" customWidth="1"/>
    <col min="13588" max="13588" width="41.5703125" style="24" customWidth="1"/>
    <col min="13589" max="13841" width="8.7109375" style="24"/>
    <col min="13842" max="13842" width="16" style="24" customWidth="1"/>
    <col min="13843" max="13843" width="17.7109375" style="24" customWidth="1"/>
    <col min="13844" max="13844" width="41.5703125" style="24" customWidth="1"/>
    <col min="13845" max="14097" width="8.7109375" style="24"/>
    <col min="14098" max="14098" width="16" style="24" customWidth="1"/>
    <col min="14099" max="14099" width="17.7109375" style="24" customWidth="1"/>
    <col min="14100" max="14100" width="41.5703125" style="24" customWidth="1"/>
    <col min="14101" max="14353" width="8.7109375" style="24"/>
    <col min="14354" max="14354" width="16" style="24" customWidth="1"/>
    <col min="14355" max="14355" width="17.7109375" style="24" customWidth="1"/>
    <col min="14356" max="14356" width="41.5703125" style="24" customWidth="1"/>
    <col min="14357" max="14609" width="8.7109375" style="24"/>
    <col min="14610" max="14610" width="16" style="24" customWidth="1"/>
    <col min="14611" max="14611" width="17.7109375" style="24" customWidth="1"/>
    <col min="14612" max="14612" width="41.5703125" style="24" customWidth="1"/>
    <col min="14613" max="14865" width="8.7109375" style="24"/>
    <col min="14866" max="14866" width="16" style="24" customWidth="1"/>
    <col min="14867" max="14867" width="17.7109375" style="24" customWidth="1"/>
    <col min="14868" max="14868" width="41.5703125" style="24" customWidth="1"/>
    <col min="14869" max="15121" width="8.7109375" style="24"/>
    <col min="15122" max="15122" width="16" style="24" customWidth="1"/>
    <col min="15123" max="15123" width="17.7109375" style="24" customWidth="1"/>
    <col min="15124" max="15124" width="41.5703125" style="24" customWidth="1"/>
    <col min="15125" max="15377" width="8.7109375" style="24"/>
    <col min="15378" max="15378" width="16" style="24" customWidth="1"/>
    <col min="15379" max="15379" width="17.7109375" style="24" customWidth="1"/>
    <col min="15380" max="15380" width="41.5703125" style="24" customWidth="1"/>
    <col min="15381" max="15633" width="8.7109375" style="24"/>
    <col min="15634" max="15634" width="16" style="24" customWidth="1"/>
    <col min="15635" max="15635" width="17.7109375" style="24" customWidth="1"/>
    <col min="15636" max="15636" width="41.5703125" style="24" customWidth="1"/>
    <col min="15637" max="15889" width="8.7109375" style="24"/>
    <col min="15890" max="15890" width="16" style="24" customWidth="1"/>
    <col min="15891" max="15891" width="17.7109375" style="24" customWidth="1"/>
    <col min="15892" max="15892" width="41.5703125" style="24" customWidth="1"/>
    <col min="15893" max="16145" width="8.7109375" style="24"/>
    <col min="16146" max="16146" width="16" style="24" customWidth="1"/>
    <col min="16147" max="16147" width="17.7109375" style="24" customWidth="1"/>
    <col min="16148" max="16148" width="41.5703125" style="24" customWidth="1"/>
    <col min="16149" max="16384" width="8.7109375" style="24"/>
  </cols>
  <sheetData>
    <row r="1" spans="1:22" ht="24.6">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3.9" customHeight="1">
      <c r="A2" s="12">
        <v>20230223</v>
      </c>
      <c r="B2" s="12" t="s">
        <v>22</v>
      </c>
      <c r="C2" s="13">
        <v>770</v>
      </c>
      <c r="D2" s="14" t="s">
        <v>23</v>
      </c>
      <c r="E2" s="13" t="s">
        <v>24</v>
      </c>
      <c r="F2" s="13" t="s">
        <v>25</v>
      </c>
      <c r="G2" s="13" t="s">
        <v>22</v>
      </c>
      <c r="H2" s="13" t="s">
        <v>26</v>
      </c>
      <c r="I2" s="13"/>
      <c r="J2" s="13" t="s">
        <v>27</v>
      </c>
      <c r="K2" s="13"/>
      <c r="L2" s="13" t="s">
        <v>28</v>
      </c>
      <c r="M2" s="13"/>
      <c r="N2" s="13"/>
      <c r="O2" s="13"/>
      <c r="P2" s="13"/>
      <c r="Q2" s="13"/>
      <c r="R2" s="13"/>
      <c r="S2" s="13"/>
      <c r="T2" s="13"/>
      <c r="U2" s="13"/>
    </row>
    <row r="3" spans="1:22" ht="13.9" customHeight="1">
      <c r="A3" s="12">
        <v>20230223</v>
      </c>
      <c r="B3" s="12" t="s">
        <v>22</v>
      </c>
      <c r="C3" s="13">
        <v>796</v>
      </c>
      <c r="D3" s="14" t="s">
        <v>29</v>
      </c>
      <c r="E3" s="15" t="s">
        <v>30</v>
      </c>
      <c r="F3" s="13" t="s">
        <v>25</v>
      </c>
      <c r="G3" s="13" t="s">
        <v>22</v>
      </c>
      <c r="H3" s="13" t="s">
        <v>26</v>
      </c>
      <c r="I3" s="13"/>
      <c r="J3" s="13"/>
      <c r="K3" s="13"/>
      <c r="L3" s="13" t="s">
        <v>28</v>
      </c>
      <c r="M3" s="13"/>
      <c r="N3" s="13"/>
      <c r="O3" s="13"/>
      <c r="P3" s="13"/>
      <c r="Q3" s="13"/>
      <c r="R3" s="13"/>
      <c r="S3" s="13"/>
      <c r="T3" s="13"/>
      <c r="U3" s="13"/>
    </row>
    <row r="4" spans="1:22" ht="13.9" customHeight="1">
      <c r="A4" s="12">
        <v>20230223</v>
      </c>
      <c r="B4" s="12" t="s">
        <v>22</v>
      </c>
      <c r="C4" s="13">
        <v>802</v>
      </c>
      <c r="D4" s="14" t="s">
        <v>31</v>
      </c>
      <c r="E4" s="15" t="s">
        <v>32</v>
      </c>
      <c r="F4" s="13" t="s">
        <v>25</v>
      </c>
      <c r="G4" s="13" t="s">
        <v>22</v>
      </c>
      <c r="H4" s="13" t="s">
        <v>26</v>
      </c>
      <c r="I4" s="13"/>
      <c r="J4" s="13"/>
      <c r="K4" s="13"/>
      <c r="L4" s="13" t="s">
        <v>28</v>
      </c>
      <c r="M4" s="13"/>
      <c r="N4" s="13"/>
      <c r="O4" s="13"/>
      <c r="P4" s="13"/>
      <c r="Q4" s="13"/>
      <c r="R4" s="13"/>
      <c r="S4" s="13"/>
      <c r="T4" s="13"/>
      <c r="U4" s="13"/>
    </row>
    <row r="5" spans="1:22" ht="13.9" customHeight="1">
      <c r="A5" s="12">
        <v>20230223</v>
      </c>
      <c r="B5" s="12" t="s">
        <v>22</v>
      </c>
      <c r="C5" s="13">
        <v>810</v>
      </c>
      <c r="D5" s="14" t="s">
        <v>33</v>
      </c>
      <c r="E5" s="15" t="s">
        <v>34</v>
      </c>
      <c r="F5" s="13" t="s">
        <v>25</v>
      </c>
      <c r="G5" s="13" t="s">
        <v>22</v>
      </c>
      <c r="H5" s="13" t="s">
        <v>26</v>
      </c>
      <c r="I5" s="13"/>
      <c r="J5" s="13"/>
      <c r="K5" s="13"/>
      <c r="L5" s="13" t="s">
        <v>28</v>
      </c>
      <c r="M5" s="13"/>
      <c r="N5" s="13"/>
      <c r="O5" s="13"/>
      <c r="P5" s="13"/>
      <c r="Q5" s="13"/>
      <c r="R5" s="13"/>
      <c r="S5" s="13"/>
      <c r="T5" s="13"/>
      <c r="U5" s="13"/>
    </row>
    <row r="6" spans="1:22" ht="13.9" customHeight="1">
      <c r="A6" s="12">
        <v>20230223</v>
      </c>
      <c r="B6" s="12" t="s">
        <v>22</v>
      </c>
      <c r="C6" s="13">
        <v>805</v>
      </c>
      <c r="D6" s="14" t="s">
        <v>35</v>
      </c>
      <c r="E6" s="15" t="s">
        <v>36</v>
      </c>
      <c r="F6" s="13" t="s">
        <v>37</v>
      </c>
      <c r="G6" s="13" t="s">
        <v>38</v>
      </c>
      <c r="H6" s="13" t="s">
        <v>39</v>
      </c>
      <c r="I6" s="13"/>
      <c r="J6" s="13"/>
      <c r="K6" s="13"/>
      <c r="L6" s="13" t="s">
        <v>28</v>
      </c>
      <c r="M6" s="13"/>
      <c r="N6" s="13"/>
      <c r="O6" s="13"/>
      <c r="P6" s="13"/>
      <c r="Q6" s="13"/>
      <c r="R6" s="13"/>
      <c r="S6" s="13"/>
      <c r="T6" s="13"/>
      <c r="U6" s="13"/>
    </row>
    <row r="7" spans="1:22" ht="13.9" customHeight="1">
      <c r="A7" s="12">
        <v>20230223</v>
      </c>
      <c r="B7" s="16" t="s">
        <v>40</v>
      </c>
      <c r="C7" s="13">
        <v>1170</v>
      </c>
      <c r="D7" s="14" t="s">
        <v>41</v>
      </c>
      <c r="E7" s="15" t="s">
        <v>42</v>
      </c>
      <c r="F7" s="13" t="s">
        <v>37</v>
      </c>
      <c r="G7" s="13" t="s">
        <v>43</v>
      </c>
      <c r="H7" s="13" t="s">
        <v>44</v>
      </c>
      <c r="I7" s="13"/>
      <c r="J7" s="13"/>
      <c r="K7" s="13"/>
      <c r="L7" s="13" t="s">
        <v>28</v>
      </c>
      <c r="M7" s="13"/>
      <c r="N7" s="13"/>
      <c r="O7" s="13"/>
      <c r="P7" s="13"/>
      <c r="Q7" s="13"/>
      <c r="R7" s="13"/>
      <c r="S7" s="13"/>
      <c r="T7" s="13"/>
      <c r="U7" s="13"/>
    </row>
    <row r="8" spans="1:22" ht="13.9" customHeight="1">
      <c r="A8" s="12">
        <v>20230223</v>
      </c>
      <c r="B8" s="16" t="s">
        <v>40</v>
      </c>
      <c r="C8" s="13">
        <v>1171</v>
      </c>
      <c r="D8" s="14" t="s">
        <v>45</v>
      </c>
      <c r="E8" s="15" t="s">
        <v>46</v>
      </c>
      <c r="F8" s="13" t="s">
        <v>25</v>
      </c>
      <c r="G8" s="13" t="s">
        <v>47</v>
      </c>
      <c r="H8" s="13" t="s">
        <v>44</v>
      </c>
      <c r="I8" s="13" t="s">
        <v>48</v>
      </c>
      <c r="J8" s="13" t="s">
        <v>49</v>
      </c>
      <c r="K8" s="13"/>
      <c r="L8" s="13" t="s">
        <v>28</v>
      </c>
      <c r="M8" s="13"/>
      <c r="N8" s="13"/>
      <c r="O8" s="13"/>
      <c r="P8" s="13"/>
      <c r="Q8" s="13"/>
      <c r="R8" s="13"/>
      <c r="S8" s="13"/>
      <c r="T8" s="13"/>
      <c r="U8" s="13"/>
    </row>
    <row r="9" spans="1:22" ht="13.9" customHeight="1">
      <c r="A9" s="12">
        <v>20230223</v>
      </c>
      <c r="B9" s="16" t="s">
        <v>40</v>
      </c>
      <c r="C9" s="13">
        <v>1171</v>
      </c>
      <c r="D9" s="14" t="s">
        <v>45</v>
      </c>
      <c r="E9" s="15" t="s">
        <v>46</v>
      </c>
      <c r="F9" s="13" t="s">
        <v>25</v>
      </c>
      <c r="G9" s="13" t="s">
        <v>50</v>
      </c>
      <c r="H9" s="13" t="s">
        <v>44</v>
      </c>
      <c r="I9" s="13" t="s">
        <v>51</v>
      </c>
      <c r="J9" s="13" t="s">
        <v>52</v>
      </c>
      <c r="K9" s="13"/>
      <c r="L9" s="13" t="s">
        <v>28</v>
      </c>
      <c r="M9" s="13"/>
      <c r="N9" s="13"/>
      <c r="O9" s="13"/>
      <c r="P9" s="13"/>
      <c r="Q9" s="13"/>
      <c r="R9" s="13"/>
      <c r="S9" s="13"/>
      <c r="T9" s="13"/>
      <c r="U9" s="13"/>
    </row>
    <row r="10" spans="1:22" s="32" customFormat="1" ht="13.9" customHeight="1">
      <c r="A10" s="26">
        <v>20230320</v>
      </c>
      <c r="B10" s="28" t="s">
        <v>40</v>
      </c>
      <c r="C10" s="25">
        <v>1161</v>
      </c>
      <c r="D10" s="29" t="s">
        <v>53</v>
      </c>
      <c r="E10" s="30" t="s">
        <v>54</v>
      </c>
      <c r="F10" s="25" t="s">
        <v>55</v>
      </c>
      <c r="G10" s="25" t="s">
        <v>47</v>
      </c>
      <c r="H10" s="25" t="s">
        <v>56</v>
      </c>
      <c r="I10" s="25" t="s">
        <v>57</v>
      </c>
      <c r="J10" s="25" t="s">
        <v>58</v>
      </c>
      <c r="K10" s="25" t="s">
        <v>59</v>
      </c>
      <c r="L10" s="25" t="s">
        <v>60</v>
      </c>
      <c r="M10" s="31">
        <v>44984</v>
      </c>
      <c r="N10" s="31">
        <v>44984</v>
      </c>
      <c r="O10" s="31">
        <v>44984</v>
      </c>
      <c r="P10" s="31">
        <v>44984</v>
      </c>
      <c r="Q10" s="31"/>
      <c r="R10" s="31">
        <v>44984</v>
      </c>
      <c r="S10" s="31"/>
      <c r="T10" s="31">
        <v>44984</v>
      </c>
    </row>
    <row r="11" spans="1:22" s="32" customFormat="1" ht="24.6" customHeight="1">
      <c r="A11" s="26">
        <v>20230320</v>
      </c>
      <c r="B11" s="28" t="s">
        <v>40</v>
      </c>
      <c r="C11" s="25">
        <v>1158</v>
      </c>
      <c r="D11" s="29" t="s">
        <v>61</v>
      </c>
      <c r="E11" s="30" t="s">
        <v>62</v>
      </c>
      <c r="F11" s="25" t="s">
        <v>55</v>
      </c>
      <c r="G11" s="25" t="s">
        <v>63</v>
      </c>
      <c r="H11" s="25">
        <v>220601700</v>
      </c>
      <c r="I11" s="25" t="s">
        <v>64</v>
      </c>
      <c r="J11" s="25" t="s">
        <v>65</v>
      </c>
      <c r="K11" s="25"/>
      <c r="L11" s="25" t="s">
        <v>60</v>
      </c>
      <c r="M11" s="31">
        <v>44995</v>
      </c>
      <c r="N11" s="31">
        <v>44995</v>
      </c>
      <c r="O11" s="31">
        <v>44995</v>
      </c>
      <c r="P11" s="31">
        <v>44995</v>
      </c>
      <c r="Q11" s="31"/>
      <c r="R11" s="31">
        <v>44995</v>
      </c>
      <c r="S11" s="31"/>
      <c r="T11" s="31">
        <v>44995</v>
      </c>
      <c r="U11" s="33" t="s">
        <v>66</v>
      </c>
      <c r="V11" s="32" t="s">
        <v>67</v>
      </c>
    </row>
    <row r="12" spans="1:22" s="32" customFormat="1" ht="40.15" customHeight="1">
      <c r="A12" s="26">
        <v>20230320</v>
      </c>
      <c r="B12" s="28" t="s">
        <v>40</v>
      </c>
      <c r="C12" s="25">
        <v>1158</v>
      </c>
      <c r="D12" s="29" t="s">
        <v>61</v>
      </c>
      <c r="E12" s="30" t="s">
        <v>62</v>
      </c>
      <c r="F12" s="25" t="s">
        <v>55</v>
      </c>
      <c r="G12" s="34" t="s">
        <v>43</v>
      </c>
      <c r="H12" s="25" t="s">
        <v>68</v>
      </c>
      <c r="I12" s="25" t="s">
        <v>69</v>
      </c>
      <c r="J12" s="25" t="s">
        <v>70</v>
      </c>
      <c r="K12" s="25"/>
      <c r="L12" s="25" t="s">
        <v>60</v>
      </c>
      <c r="M12" s="31">
        <v>44995</v>
      </c>
      <c r="N12" s="31">
        <v>44995</v>
      </c>
      <c r="O12" s="31">
        <v>44995</v>
      </c>
      <c r="P12" s="31">
        <v>44995</v>
      </c>
      <c r="Q12" s="31"/>
      <c r="R12" s="31">
        <v>44995</v>
      </c>
      <c r="S12" s="31"/>
      <c r="T12" s="31">
        <v>44995</v>
      </c>
      <c r="U12" s="33" t="s">
        <v>66</v>
      </c>
      <c r="V12" s="32" t="s">
        <v>67</v>
      </c>
    </row>
    <row r="13" spans="1:22" s="32" customFormat="1" ht="13.9" customHeight="1">
      <c r="A13" s="38">
        <v>20230331</v>
      </c>
      <c r="B13" s="28" t="s">
        <v>22</v>
      </c>
      <c r="C13" s="26">
        <v>797</v>
      </c>
      <c r="D13" s="29" t="s">
        <v>71</v>
      </c>
      <c r="E13" s="35" t="s">
        <v>72</v>
      </c>
      <c r="F13" s="25" t="s">
        <v>25</v>
      </c>
      <c r="G13" s="26" t="s">
        <v>22</v>
      </c>
      <c r="H13" s="25" t="s">
        <v>73</v>
      </c>
      <c r="I13" s="26" t="s">
        <v>74</v>
      </c>
      <c r="J13" s="25"/>
      <c r="K13" s="25"/>
      <c r="L13" s="25" t="s">
        <v>60</v>
      </c>
      <c r="M13" s="31">
        <v>44984</v>
      </c>
      <c r="N13" s="31">
        <v>44984</v>
      </c>
      <c r="O13" s="31">
        <v>44984</v>
      </c>
      <c r="P13" s="31">
        <v>44984</v>
      </c>
      <c r="Q13" s="31"/>
      <c r="R13" s="31">
        <v>44984</v>
      </c>
      <c r="S13" s="31"/>
      <c r="T13" s="31">
        <v>44984</v>
      </c>
    </row>
    <row r="14" spans="1:22" s="32" customFormat="1" ht="13.9" customHeight="1">
      <c r="A14" s="26">
        <v>20230331</v>
      </c>
      <c r="B14" s="28" t="s">
        <v>22</v>
      </c>
      <c r="C14" s="26">
        <v>798</v>
      </c>
      <c r="D14" s="29" t="s">
        <v>75</v>
      </c>
      <c r="E14" s="28" t="s">
        <v>76</v>
      </c>
      <c r="F14" s="25" t="s">
        <v>55</v>
      </c>
      <c r="G14" s="27" t="s">
        <v>38</v>
      </c>
      <c r="H14" s="25" t="s">
        <v>73</v>
      </c>
      <c r="I14" s="25" t="s">
        <v>77</v>
      </c>
      <c r="J14" s="25" t="s">
        <v>78</v>
      </c>
      <c r="K14" s="25"/>
      <c r="L14" s="25" t="s">
        <v>60</v>
      </c>
      <c r="M14" s="31">
        <v>44987</v>
      </c>
      <c r="N14" s="31">
        <v>44987</v>
      </c>
      <c r="O14" s="31">
        <v>44987</v>
      </c>
      <c r="P14" s="31">
        <v>44987</v>
      </c>
      <c r="Q14" s="31"/>
      <c r="R14" s="31">
        <v>44987</v>
      </c>
      <c r="S14" s="31"/>
      <c r="T14" s="31">
        <v>44987</v>
      </c>
      <c r="V14" s="32" t="s">
        <v>67</v>
      </c>
    </row>
    <row r="15" spans="1:22" s="32" customFormat="1" ht="13.9" customHeight="1">
      <c r="A15" s="26">
        <v>20230331</v>
      </c>
      <c r="B15" s="28" t="s">
        <v>22</v>
      </c>
      <c r="C15" s="25">
        <v>798</v>
      </c>
      <c r="D15" s="29" t="s">
        <v>75</v>
      </c>
      <c r="E15" s="28" t="s">
        <v>76</v>
      </c>
      <c r="F15" s="25" t="s">
        <v>55</v>
      </c>
      <c r="G15" s="34" t="s">
        <v>43</v>
      </c>
      <c r="H15" s="25" t="s">
        <v>73</v>
      </c>
      <c r="I15" s="25" t="s">
        <v>79</v>
      </c>
      <c r="J15" s="25" t="s">
        <v>80</v>
      </c>
      <c r="K15" s="25"/>
      <c r="L15" s="25" t="s">
        <v>60</v>
      </c>
      <c r="M15" s="31">
        <v>44987</v>
      </c>
      <c r="N15" s="31">
        <v>44987</v>
      </c>
      <c r="O15" s="31">
        <v>44987</v>
      </c>
      <c r="P15" s="31">
        <v>44987</v>
      </c>
      <c r="Q15" s="31"/>
      <c r="R15" s="31">
        <v>44987</v>
      </c>
      <c r="S15" s="31"/>
      <c r="T15" s="31">
        <v>44987</v>
      </c>
      <c r="V15" s="32" t="s">
        <v>67</v>
      </c>
    </row>
    <row r="16" spans="1:22" s="32" customFormat="1" ht="13.9" customHeight="1">
      <c r="A16" s="26">
        <v>20230331</v>
      </c>
      <c r="B16" s="28" t="s">
        <v>22</v>
      </c>
      <c r="C16" s="26">
        <v>801</v>
      </c>
      <c r="D16" s="29" t="s">
        <v>81</v>
      </c>
      <c r="E16" s="28" t="s">
        <v>82</v>
      </c>
      <c r="F16" s="25" t="s">
        <v>55</v>
      </c>
      <c r="G16" s="27" t="s">
        <v>38</v>
      </c>
      <c r="H16" s="26" t="s">
        <v>74</v>
      </c>
      <c r="I16" s="26" t="s">
        <v>74</v>
      </c>
      <c r="J16" s="25" t="s">
        <v>83</v>
      </c>
      <c r="K16" s="25"/>
      <c r="L16" s="25" t="s">
        <v>60</v>
      </c>
      <c r="M16" s="31">
        <v>44987</v>
      </c>
      <c r="N16" s="31">
        <v>44987</v>
      </c>
      <c r="O16" s="31">
        <v>44987</v>
      </c>
      <c r="P16" s="31">
        <v>44987</v>
      </c>
      <c r="Q16" s="31"/>
      <c r="R16" s="31">
        <v>44987</v>
      </c>
      <c r="S16" s="31"/>
      <c r="T16" s="31">
        <v>44987</v>
      </c>
      <c r="V16" s="32" t="s">
        <v>67</v>
      </c>
    </row>
    <row r="17" spans="1:22" s="32" customFormat="1" ht="13.9" customHeight="1">
      <c r="A17" s="26">
        <v>20230331</v>
      </c>
      <c r="B17" s="28" t="s">
        <v>22</v>
      </c>
      <c r="C17" s="26">
        <v>800</v>
      </c>
      <c r="D17" s="29" t="s">
        <v>84</v>
      </c>
      <c r="E17" s="35" t="s">
        <v>85</v>
      </c>
      <c r="F17" s="25" t="s">
        <v>37</v>
      </c>
      <c r="G17" s="26" t="s">
        <v>22</v>
      </c>
      <c r="H17" s="25" t="s">
        <v>73</v>
      </c>
      <c r="I17" s="26" t="s">
        <v>86</v>
      </c>
      <c r="J17" s="25" t="s">
        <v>87</v>
      </c>
      <c r="K17" s="25" t="s">
        <v>59</v>
      </c>
      <c r="L17" s="25" t="s">
        <v>60</v>
      </c>
      <c r="M17" s="31">
        <v>44987</v>
      </c>
      <c r="N17" s="31">
        <v>44987</v>
      </c>
      <c r="O17" s="31">
        <v>44987</v>
      </c>
      <c r="P17" s="31">
        <v>44987</v>
      </c>
      <c r="Q17" s="31"/>
      <c r="R17" s="31">
        <v>44987</v>
      </c>
      <c r="S17" s="31"/>
      <c r="T17" s="31">
        <v>44987</v>
      </c>
      <c r="V17" s="32" t="s">
        <v>67</v>
      </c>
    </row>
    <row r="18" spans="1:22" s="32" customFormat="1" ht="13.9" customHeight="1">
      <c r="A18" s="26">
        <v>20230331</v>
      </c>
      <c r="B18" s="28" t="s">
        <v>22</v>
      </c>
      <c r="C18" s="26">
        <v>809</v>
      </c>
      <c r="D18" s="29" t="s">
        <v>88</v>
      </c>
      <c r="E18" s="28" t="s">
        <v>89</v>
      </c>
      <c r="F18" s="25" t="s">
        <v>25</v>
      </c>
      <c r="G18" s="26" t="s">
        <v>22</v>
      </c>
      <c r="H18" s="25" t="s">
        <v>73</v>
      </c>
      <c r="I18" s="26" t="s">
        <v>90</v>
      </c>
      <c r="J18" s="25" t="s">
        <v>91</v>
      </c>
      <c r="K18" s="25"/>
      <c r="L18" s="25" t="s">
        <v>60</v>
      </c>
      <c r="M18" s="31">
        <v>44980</v>
      </c>
      <c r="N18" s="31">
        <v>44980</v>
      </c>
      <c r="O18" s="31">
        <v>44980</v>
      </c>
      <c r="P18" s="31">
        <v>44980</v>
      </c>
      <c r="Q18" s="31"/>
      <c r="R18" s="31">
        <v>44980</v>
      </c>
      <c r="S18" s="31"/>
      <c r="T18" s="31">
        <v>44980</v>
      </c>
    </row>
    <row r="19" spans="1:22" s="32" customFormat="1" ht="13.9" customHeight="1">
      <c r="A19" s="26">
        <v>20230331</v>
      </c>
      <c r="B19" s="28" t="s">
        <v>22</v>
      </c>
      <c r="C19" s="26">
        <v>813</v>
      </c>
      <c r="D19" s="29" t="s">
        <v>92</v>
      </c>
      <c r="E19" s="28" t="s">
        <v>93</v>
      </c>
      <c r="F19" s="25" t="s">
        <v>37</v>
      </c>
      <c r="G19" s="27" t="s">
        <v>38</v>
      </c>
      <c r="H19" s="25" t="s">
        <v>73</v>
      </c>
      <c r="I19" s="25" t="s">
        <v>94</v>
      </c>
      <c r="J19" s="25" t="s">
        <v>95</v>
      </c>
      <c r="K19" s="25" t="s">
        <v>59</v>
      </c>
      <c r="L19" s="25" t="s">
        <v>60</v>
      </c>
      <c r="M19" s="31">
        <v>44992</v>
      </c>
      <c r="N19" s="31">
        <v>44992</v>
      </c>
      <c r="O19" s="31">
        <v>44992</v>
      </c>
      <c r="P19" s="31">
        <v>44992</v>
      </c>
      <c r="Q19" s="31"/>
      <c r="R19" s="31">
        <v>44992</v>
      </c>
      <c r="S19" s="31"/>
      <c r="T19" s="31">
        <v>44992</v>
      </c>
    </row>
    <row r="20" spans="1:22" s="32" customFormat="1" ht="23.65" customHeight="1">
      <c r="A20" s="26">
        <v>20230331</v>
      </c>
      <c r="B20" s="28" t="s">
        <v>22</v>
      </c>
      <c r="C20" s="26">
        <v>833</v>
      </c>
      <c r="D20" s="29" t="s">
        <v>96</v>
      </c>
      <c r="E20" s="28" t="s">
        <v>97</v>
      </c>
      <c r="F20" s="25" t="s">
        <v>37</v>
      </c>
      <c r="G20" s="27" t="s">
        <v>38</v>
      </c>
      <c r="H20" s="25" t="s">
        <v>74</v>
      </c>
      <c r="I20" s="25" t="s">
        <v>74</v>
      </c>
      <c r="J20" s="25" t="s">
        <v>98</v>
      </c>
      <c r="K20" s="25"/>
      <c r="L20" s="25" t="s">
        <v>60</v>
      </c>
      <c r="M20" s="31">
        <v>44998</v>
      </c>
      <c r="N20" s="31">
        <v>44998</v>
      </c>
      <c r="O20" s="31">
        <v>44998</v>
      </c>
      <c r="P20" s="31">
        <v>44998</v>
      </c>
      <c r="Q20" s="31"/>
      <c r="R20" s="31">
        <v>44998</v>
      </c>
      <c r="S20" s="31"/>
      <c r="T20" s="31">
        <v>44998</v>
      </c>
    </row>
    <row r="21" spans="1:22" s="32" customFormat="1" ht="13.9" customHeight="1">
      <c r="A21" s="26">
        <v>20230331</v>
      </c>
      <c r="B21" s="28" t="s">
        <v>40</v>
      </c>
      <c r="C21" s="25">
        <v>1175</v>
      </c>
      <c r="D21" s="29" t="s">
        <v>99</v>
      </c>
      <c r="E21" s="28" t="s">
        <v>100</v>
      </c>
      <c r="F21" s="25" t="s">
        <v>25</v>
      </c>
      <c r="G21" s="25" t="s">
        <v>63</v>
      </c>
      <c r="H21" s="25" t="s">
        <v>73</v>
      </c>
      <c r="I21" s="25" t="s">
        <v>101</v>
      </c>
      <c r="J21" s="86" t="s">
        <v>102</v>
      </c>
      <c r="K21" s="25" t="s">
        <v>59</v>
      </c>
      <c r="L21" s="25" t="s">
        <v>60</v>
      </c>
      <c r="M21" s="31">
        <v>44988</v>
      </c>
      <c r="N21" s="31">
        <v>44988</v>
      </c>
      <c r="O21" s="31">
        <v>44988</v>
      </c>
      <c r="P21" s="31">
        <v>44988</v>
      </c>
      <c r="Q21" s="31"/>
      <c r="R21" s="31">
        <v>44988</v>
      </c>
      <c r="S21" s="31"/>
      <c r="T21" s="31">
        <v>44988</v>
      </c>
    </row>
    <row r="22" spans="1:22" s="32" customFormat="1" ht="13.9" customHeight="1">
      <c r="A22" s="26">
        <v>20230331</v>
      </c>
      <c r="B22" s="28" t="s">
        <v>40</v>
      </c>
      <c r="C22" s="25">
        <v>1175</v>
      </c>
      <c r="D22" s="29" t="s">
        <v>99</v>
      </c>
      <c r="E22" s="28" t="s">
        <v>100</v>
      </c>
      <c r="F22" s="25" t="s">
        <v>25</v>
      </c>
      <c r="G22" s="34" t="s">
        <v>43</v>
      </c>
      <c r="H22" s="25" t="s">
        <v>73</v>
      </c>
      <c r="I22" s="25" t="s">
        <v>103</v>
      </c>
      <c r="J22" s="25" t="s">
        <v>80</v>
      </c>
      <c r="K22" s="25" t="s">
        <v>59</v>
      </c>
      <c r="L22" s="25" t="s">
        <v>60</v>
      </c>
      <c r="M22" s="31">
        <v>44988</v>
      </c>
      <c r="N22" s="31">
        <v>44988</v>
      </c>
      <c r="O22" s="31">
        <v>44988</v>
      </c>
      <c r="P22" s="31">
        <v>44988</v>
      </c>
      <c r="Q22" s="31"/>
      <c r="R22" s="31">
        <v>44988</v>
      </c>
      <c r="S22" s="31"/>
      <c r="T22" s="31">
        <v>44988</v>
      </c>
    </row>
    <row r="23" spans="1:22" s="32" customFormat="1" ht="15" customHeight="1">
      <c r="A23" s="26">
        <v>20230331</v>
      </c>
      <c r="B23" s="28" t="s">
        <v>40</v>
      </c>
      <c r="C23" s="25">
        <v>1253</v>
      </c>
      <c r="D23" s="29" t="s">
        <v>104</v>
      </c>
      <c r="E23" s="28" t="s">
        <v>105</v>
      </c>
      <c r="F23" s="25" t="s">
        <v>37</v>
      </c>
      <c r="G23" s="25" t="s">
        <v>63</v>
      </c>
      <c r="H23" s="25" t="s">
        <v>73</v>
      </c>
      <c r="I23" s="25" t="s">
        <v>106</v>
      </c>
      <c r="J23" s="25" t="s">
        <v>107</v>
      </c>
      <c r="K23" s="25" t="s">
        <v>59</v>
      </c>
      <c r="L23" s="25" t="s">
        <v>60</v>
      </c>
      <c r="M23" s="31">
        <v>44988</v>
      </c>
      <c r="N23" s="31">
        <v>44988</v>
      </c>
      <c r="O23" s="31">
        <v>44988</v>
      </c>
      <c r="P23" s="31">
        <v>44988</v>
      </c>
      <c r="Q23" s="31"/>
      <c r="R23" s="31">
        <v>44988</v>
      </c>
      <c r="S23" s="31"/>
      <c r="T23" s="31">
        <v>44988</v>
      </c>
      <c r="V23" s="32" t="s">
        <v>67</v>
      </c>
    </row>
    <row r="24" spans="1:22" s="32" customFormat="1" ht="15.6" customHeight="1">
      <c r="A24" s="26">
        <v>20230331</v>
      </c>
      <c r="B24" s="28" t="s">
        <v>40</v>
      </c>
      <c r="C24" s="25">
        <v>1246</v>
      </c>
      <c r="D24" s="29" t="s">
        <v>108</v>
      </c>
      <c r="E24" s="28" t="s">
        <v>109</v>
      </c>
      <c r="F24" s="25" t="s">
        <v>55</v>
      </c>
      <c r="G24" s="25" t="s">
        <v>63</v>
      </c>
      <c r="H24" s="25" t="s">
        <v>74</v>
      </c>
      <c r="I24" s="25" t="s">
        <v>110</v>
      </c>
      <c r="J24" s="25"/>
      <c r="K24" s="25" t="s">
        <v>59</v>
      </c>
      <c r="L24" s="25" t="s">
        <v>60</v>
      </c>
      <c r="M24" s="31">
        <v>45006</v>
      </c>
      <c r="N24" s="31">
        <v>45006</v>
      </c>
      <c r="O24" s="31">
        <v>45006</v>
      </c>
      <c r="P24" s="31">
        <v>45006</v>
      </c>
      <c r="Q24" s="31"/>
      <c r="R24" s="31">
        <v>45006</v>
      </c>
      <c r="S24" s="31"/>
      <c r="T24" s="31">
        <v>45006</v>
      </c>
    </row>
    <row r="25" spans="1:22" s="32" customFormat="1" ht="13.9" customHeight="1">
      <c r="A25" s="26">
        <v>20230417</v>
      </c>
      <c r="B25" s="28" t="s">
        <v>40</v>
      </c>
      <c r="C25" s="25">
        <v>1255</v>
      </c>
      <c r="D25" s="29" t="s">
        <v>111</v>
      </c>
      <c r="E25" s="28" t="s">
        <v>112</v>
      </c>
      <c r="F25" s="25" t="s">
        <v>25</v>
      </c>
      <c r="G25" s="25" t="s">
        <v>43</v>
      </c>
      <c r="H25" s="25" t="s">
        <v>113</v>
      </c>
      <c r="I25" s="25" t="s">
        <v>114</v>
      </c>
      <c r="J25" s="25" t="s">
        <v>115</v>
      </c>
      <c r="K25" s="25" t="s">
        <v>59</v>
      </c>
      <c r="L25" s="25" t="s">
        <v>60</v>
      </c>
      <c r="M25" s="31">
        <v>45014</v>
      </c>
      <c r="N25" s="31">
        <v>45014</v>
      </c>
      <c r="O25" s="31">
        <v>45014</v>
      </c>
      <c r="P25" s="31">
        <v>45014</v>
      </c>
      <c r="Q25" s="31"/>
      <c r="R25" s="31">
        <v>45014</v>
      </c>
      <c r="S25" s="31"/>
      <c r="T25" s="31">
        <v>45014</v>
      </c>
      <c r="U25" s="36"/>
    </row>
    <row r="26" spans="1:22" s="32" customFormat="1" ht="17.649999999999999" customHeight="1">
      <c r="A26" s="26">
        <v>20230417</v>
      </c>
      <c r="B26" s="28" t="s">
        <v>22</v>
      </c>
      <c r="C26" s="25">
        <v>819</v>
      </c>
      <c r="D26" s="29" t="s">
        <v>116</v>
      </c>
      <c r="E26" s="28" t="s">
        <v>117</v>
      </c>
      <c r="F26" s="25" t="s">
        <v>55</v>
      </c>
      <c r="G26" s="25" t="s">
        <v>38</v>
      </c>
      <c r="H26" s="25" t="s">
        <v>113</v>
      </c>
      <c r="I26" s="25" t="s">
        <v>118</v>
      </c>
      <c r="J26" s="25" t="s">
        <v>119</v>
      </c>
      <c r="K26" s="25" t="s">
        <v>59</v>
      </c>
      <c r="L26" s="25" t="s">
        <v>60</v>
      </c>
      <c r="M26" s="31">
        <v>45014</v>
      </c>
      <c r="N26" s="31">
        <v>45014</v>
      </c>
      <c r="O26" s="31">
        <v>45014</v>
      </c>
      <c r="P26" s="31">
        <v>45014</v>
      </c>
      <c r="Q26" s="31"/>
      <c r="R26" s="31">
        <v>45014</v>
      </c>
      <c r="S26" s="31"/>
      <c r="T26" s="31">
        <v>45014</v>
      </c>
      <c r="U26" s="37"/>
    </row>
    <row r="27" spans="1:22" s="32" customFormat="1" ht="21.6" customHeight="1">
      <c r="A27" s="26">
        <v>20230417</v>
      </c>
      <c r="B27" s="28" t="s">
        <v>22</v>
      </c>
      <c r="C27" s="25">
        <v>819</v>
      </c>
      <c r="D27" s="29" t="s">
        <v>116</v>
      </c>
      <c r="E27" s="28" t="s">
        <v>117</v>
      </c>
      <c r="F27" s="25" t="s">
        <v>55</v>
      </c>
      <c r="G27" s="25" t="s">
        <v>43</v>
      </c>
      <c r="H27" s="25" t="s">
        <v>113</v>
      </c>
      <c r="I27" s="25" t="s">
        <v>120</v>
      </c>
      <c r="J27" s="25" t="s">
        <v>121</v>
      </c>
      <c r="K27" s="25" t="s">
        <v>59</v>
      </c>
      <c r="L27" s="25" t="s">
        <v>60</v>
      </c>
      <c r="M27" s="31">
        <v>45014</v>
      </c>
      <c r="N27" s="31">
        <v>45014</v>
      </c>
      <c r="O27" s="31">
        <v>45014</v>
      </c>
      <c r="P27" s="31">
        <v>45014</v>
      </c>
      <c r="Q27" s="31"/>
      <c r="R27" s="31">
        <v>45014</v>
      </c>
      <c r="S27" s="31"/>
      <c r="T27" s="31">
        <v>45014</v>
      </c>
      <c r="U27" s="36"/>
    </row>
    <row r="28" spans="1:22" s="42" customFormat="1" ht="19.899999999999999" customHeight="1">
      <c r="A28" s="26">
        <v>20230417</v>
      </c>
      <c r="B28" s="28" t="s">
        <v>40</v>
      </c>
      <c r="C28" s="38">
        <v>1019</v>
      </c>
      <c r="D28" s="39" t="s">
        <v>122</v>
      </c>
      <c r="E28" s="39" t="s">
        <v>123</v>
      </c>
      <c r="F28" s="38" t="s">
        <v>55</v>
      </c>
      <c r="G28" s="38" t="s">
        <v>63</v>
      </c>
      <c r="H28" s="38" t="s">
        <v>124</v>
      </c>
      <c r="I28" s="38" t="s">
        <v>125</v>
      </c>
      <c r="J28" s="38" t="s">
        <v>126</v>
      </c>
      <c r="K28" s="38" t="s">
        <v>59</v>
      </c>
      <c r="L28" s="38" t="s">
        <v>60</v>
      </c>
      <c r="M28" s="40">
        <v>45015</v>
      </c>
      <c r="N28" s="40">
        <v>45015</v>
      </c>
      <c r="O28" s="40">
        <v>45015</v>
      </c>
      <c r="P28" s="40">
        <v>45015</v>
      </c>
      <c r="Q28" s="40"/>
      <c r="R28" s="40">
        <v>45015</v>
      </c>
      <c r="S28" s="40"/>
      <c r="T28" s="40">
        <v>45015</v>
      </c>
      <c r="U28" s="41"/>
    </row>
    <row r="29" spans="1:22" s="32" customFormat="1" ht="27.6" customHeight="1">
      <c r="A29" s="26">
        <v>20230417</v>
      </c>
      <c r="B29" s="28" t="s">
        <v>40</v>
      </c>
      <c r="C29" s="25">
        <v>1237</v>
      </c>
      <c r="D29" s="29" t="s">
        <v>127</v>
      </c>
      <c r="E29" s="43" t="s">
        <v>128</v>
      </c>
      <c r="F29" s="25" t="s">
        <v>25</v>
      </c>
      <c r="G29" s="25" t="s">
        <v>63</v>
      </c>
      <c r="H29" s="25" t="s">
        <v>129</v>
      </c>
      <c r="I29" s="25" t="s">
        <v>130</v>
      </c>
      <c r="J29" s="25" t="s">
        <v>131</v>
      </c>
      <c r="K29" s="26" t="s">
        <v>59</v>
      </c>
      <c r="L29" s="25" t="s">
        <v>60</v>
      </c>
      <c r="M29" s="31">
        <v>45014</v>
      </c>
      <c r="N29" s="31">
        <v>45014</v>
      </c>
      <c r="O29" s="31">
        <v>45014</v>
      </c>
      <c r="P29" s="31">
        <v>45014</v>
      </c>
      <c r="Q29" s="31"/>
      <c r="R29" s="31">
        <v>45014</v>
      </c>
      <c r="S29" s="31"/>
      <c r="T29" s="31">
        <v>45014</v>
      </c>
      <c r="U29" s="37"/>
    </row>
    <row r="30" spans="1:22" s="32" customFormat="1" ht="19.899999999999999" customHeight="1">
      <c r="A30" s="26">
        <v>20230424</v>
      </c>
      <c r="B30" s="30" t="s">
        <v>40</v>
      </c>
      <c r="C30" s="25">
        <v>1336</v>
      </c>
      <c r="D30" s="29" t="s">
        <v>132</v>
      </c>
      <c r="E30" s="26" t="s">
        <v>133</v>
      </c>
      <c r="F30" s="25" t="s">
        <v>37</v>
      </c>
      <c r="G30" s="25" t="s">
        <v>43</v>
      </c>
      <c r="H30" s="25" t="s">
        <v>134</v>
      </c>
      <c r="I30" s="25" t="s">
        <v>135</v>
      </c>
      <c r="J30" s="25" t="s">
        <v>136</v>
      </c>
      <c r="K30" s="25" t="s">
        <v>59</v>
      </c>
      <c r="L30" s="27" t="s">
        <v>60</v>
      </c>
      <c r="M30" s="31">
        <v>45037</v>
      </c>
      <c r="N30" s="31">
        <v>45037</v>
      </c>
      <c r="O30" s="31">
        <v>45037</v>
      </c>
      <c r="P30" s="31">
        <v>45037</v>
      </c>
      <c r="Q30" s="31"/>
      <c r="R30" s="31">
        <v>45037</v>
      </c>
      <c r="S30" s="31"/>
      <c r="T30" s="31">
        <v>45037</v>
      </c>
    </row>
    <row r="31" spans="1:22" s="32" customFormat="1" ht="43.15" customHeight="1">
      <c r="A31" s="38">
        <v>20230427</v>
      </c>
      <c r="B31" s="28" t="s">
        <v>22</v>
      </c>
      <c r="C31" s="26">
        <v>789</v>
      </c>
      <c r="D31" s="29" t="s">
        <v>137</v>
      </c>
      <c r="E31" s="35" t="s">
        <v>138</v>
      </c>
      <c r="F31" s="25" t="s">
        <v>25</v>
      </c>
      <c r="G31" s="38" t="s">
        <v>38</v>
      </c>
      <c r="H31" s="26" t="s">
        <v>74</v>
      </c>
      <c r="I31" s="26" t="s">
        <v>74</v>
      </c>
      <c r="J31" s="25" t="s">
        <v>139</v>
      </c>
      <c r="K31" s="26" t="s">
        <v>59</v>
      </c>
      <c r="L31" s="25" t="s">
        <v>60</v>
      </c>
      <c r="M31" s="31">
        <v>45013</v>
      </c>
      <c r="N31" s="31">
        <v>45013</v>
      </c>
      <c r="O31" s="31">
        <v>45013</v>
      </c>
      <c r="P31" s="31">
        <v>45013</v>
      </c>
      <c r="Q31" s="31"/>
      <c r="R31" s="31">
        <v>45013</v>
      </c>
      <c r="S31" s="31"/>
      <c r="T31" s="31">
        <v>45013</v>
      </c>
    </row>
    <row r="32" spans="1:22" s="32" customFormat="1" ht="43.15" customHeight="1">
      <c r="A32" s="26">
        <v>20230427</v>
      </c>
      <c r="B32" s="28" t="s">
        <v>22</v>
      </c>
      <c r="C32" s="26">
        <v>790</v>
      </c>
      <c r="D32" s="29" t="s">
        <v>140</v>
      </c>
      <c r="E32" s="30" t="s">
        <v>141</v>
      </c>
      <c r="F32" s="25" t="s">
        <v>37</v>
      </c>
      <c r="G32" s="26" t="s">
        <v>22</v>
      </c>
      <c r="H32" s="25" t="s">
        <v>142</v>
      </c>
      <c r="I32" s="25" t="s">
        <v>143</v>
      </c>
      <c r="J32" s="25" t="s">
        <v>144</v>
      </c>
      <c r="K32" s="25" t="s">
        <v>59</v>
      </c>
      <c r="L32" s="25" t="s">
        <v>60</v>
      </c>
      <c r="M32" s="31">
        <v>45005</v>
      </c>
      <c r="N32" s="31">
        <v>45005</v>
      </c>
      <c r="O32" s="31">
        <v>45005</v>
      </c>
      <c r="P32" s="31">
        <v>45005</v>
      </c>
      <c r="Q32" s="31"/>
      <c r="R32" s="31">
        <v>45005</v>
      </c>
      <c r="S32" s="31"/>
      <c r="T32" s="31">
        <v>45005</v>
      </c>
    </row>
    <row r="33" spans="1:21" s="32" customFormat="1" ht="43.15" customHeight="1">
      <c r="A33" s="26">
        <v>20230427</v>
      </c>
      <c r="B33" s="28" t="s">
        <v>22</v>
      </c>
      <c r="C33" s="38">
        <v>791</v>
      </c>
      <c r="D33" s="29" t="s">
        <v>145</v>
      </c>
      <c r="E33" s="44" t="s">
        <v>146</v>
      </c>
      <c r="F33" s="25" t="s">
        <v>37</v>
      </c>
      <c r="G33" s="26" t="s">
        <v>22</v>
      </c>
      <c r="H33" s="25" t="s">
        <v>142</v>
      </c>
      <c r="I33" s="25" t="s">
        <v>143</v>
      </c>
      <c r="J33" s="25" t="s">
        <v>147</v>
      </c>
      <c r="K33" s="25" t="s">
        <v>59</v>
      </c>
      <c r="L33" s="25" t="s">
        <v>60</v>
      </c>
      <c r="M33" s="31">
        <v>45005</v>
      </c>
      <c r="N33" s="31">
        <v>45005</v>
      </c>
      <c r="O33" s="31">
        <v>45005</v>
      </c>
      <c r="P33" s="31">
        <v>45005</v>
      </c>
      <c r="Q33" s="31"/>
      <c r="R33" s="31">
        <v>45005</v>
      </c>
      <c r="S33" s="31"/>
      <c r="T33" s="31">
        <v>45005</v>
      </c>
    </row>
    <row r="34" spans="1:21" s="32" customFormat="1" ht="43.15" customHeight="1">
      <c r="A34" s="26">
        <v>20230427</v>
      </c>
      <c r="B34" s="28" t="s">
        <v>22</v>
      </c>
      <c r="C34" s="38">
        <v>791</v>
      </c>
      <c r="D34" s="29" t="s">
        <v>145</v>
      </c>
      <c r="E34" s="30" t="s">
        <v>146</v>
      </c>
      <c r="F34" s="25" t="s">
        <v>37</v>
      </c>
      <c r="G34" s="45" t="s">
        <v>43</v>
      </c>
      <c r="H34" s="25" t="s">
        <v>142</v>
      </c>
      <c r="I34" s="25" t="s">
        <v>148</v>
      </c>
      <c r="J34" s="25" t="s">
        <v>149</v>
      </c>
      <c r="K34" s="25" t="s">
        <v>59</v>
      </c>
      <c r="L34" s="25" t="s">
        <v>60</v>
      </c>
      <c r="M34" s="31">
        <v>45005</v>
      </c>
      <c r="N34" s="31">
        <v>45005</v>
      </c>
      <c r="O34" s="31">
        <v>45005</v>
      </c>
      <c r="P34" s="31">
        <v>45005</v>
      </c>
      <c r="Q34" s="31"/>
      <c r="R34" s="31">
        <v>45005</v>
      </c>
      <c r="S34" s="31"/>
      <c r="T34" s="31">
        <v>45005</v>
      </c>
      <c r="U34" s="46" t="e" cm="1">
        <f t="array" aca="1" ref="U34" ca="1">---Remove PEPI</f>
        <v>#NAME?</v>
      </c>
    </row>
    <row r="35" spans="1:21" s="32" customFormat="1" ht="43.15" customHeight="1">
      <c r="A35" s="26">
        <v>20230427</v>
      </c>
      <c r="B35" s="28" t="s">
        <v>22</v>
      </c>
      <c r="C35" s="26">
        <v>792</v>
      </c>
      <c r="D35" s="29" t="s">
        <v>150</v>
      </c>
      <c r="E35" s="30" t="s">
        <v>151</v>
      </c>
      <c r="F35" s="25" t="s">
        <v>37</v>
      </c>
      <c r="G35" s="38" t="s">
        <v>38</v>
      </c>
      <c r="H35" s="26" t="s">
        <v>74</v>
      </c>
      <c r="I35" s="26" t="s">
        <v>74</v>
      </c>
      <c r="J35" s="25" t="s">
        <v>152</v>
      </c>
      <c r="K35" s="25" t="s">
        <v>59</v>
      </c>
      <c r="L35" s="25" t="s">
        <v>60</v>
      </c>
      <c r="M35" s="31">
        <v>45009</v>
      </c>
      <c r="N35" s="31">
        <v>45009</v>
      </c>
      <c r="O35" s="31">
        <v>45009</v>
      </c>
      <c r="P35" s="31">
        <v>45009</v>
      </c>
      <c r="Q35" s="31"/>
      <c r="R35" s="31">
        <v>45009</v>
      </c>
      <c r="S35" s="31"/>
      <c r="T35" s="31">
        <v>45009</v>
      </c>
    </row>
    <row r="36" spans="1:21" s="32" customFormat="1" ht="18" customHeight="1">
      <c r="A36" s="26">
        <v>20230427</v>
      </c>
      <c r="B36" s="28" t="s">
        <v>22</v>
      </c>
      <c r="C36" s="26">
        <v>803</v>
      </c>
      <c r="D36" s="29" t="s">
        <v>153</v>
      </c>
      <c r="E36" s="30" t="s">
        <v>154</v>
      </c>
      <c r="F36" s="25" t="s">
        <v>25</v>
      </c>
      <c r="G36" s="26" t="s">
        <v>22</v>
      </c>
      <c r="H36" s="25" t="s">
        <v>142</v>
      </c>
      <c r="I36" s="25" t="s">
        <v>155</v>
      </c>
      <c r="J36" s="25"/>
      <c r="K36" s="25"/>
      <c r="L36" s="25" t="s">
        <v>60</v>
      </c>
      <c r="M36" s="31">
        <v>45009</v>
      </c>
      <c r="N36" s="31">
        <v>45009</v>
      </c>
      <c r="O36" s="31">
        <v>45009</v>
      </c>
      <c r="P36" s="31">
        <v>45009</v>
      </c>
      <c r="Q36" s="31"/>
      <c r="R36" s="31">
        <v>45009</v>
      </c>
      <c r="S36" s="31"/>
      <c r="T36" s="31">
        <v>45009</v>
      </c>
    </row>
    <row r="37" spans="1:21" s="32" customFormat="1" ht="25.9" customHeight="1">
      <c r="A37" s="26">
        <v>20230427</v>
      </c>
      <c r="B37" s="28" t="s">
        <v>40</v>
      </c>
      <c r="C37" s="25">
        <v>1156</v>
      </c>
      <c r="D37" s="29" t="s">
        <v>156</v>
      </c>
      <c r="E37" s="28" t="s">
        <v>157</v>
      </c>
      <c r="F37" s="25" t="s">
        <v>55</v>
      </c>
      <c r="G37" s="47" t="s">
        <v>63</v>
      </c>
      <c r="H37" s="25" t="s">
        <v>142</v>
      </c>
      <c r="I37" s="25"/>
      <c r="J37" s="25"/>
      <c r="K37" s="25"/>
      <c r="L37" s="25" t="s">
        <v>60</v>
      </c>
      <c r="M37" s="48">
        <v>45030</v>
      </c>
      <c r="N37" s="48">
        <v>45030</v>
      </c>
      <c r="O37" s="48">
        <v>45030</v>
      </c>
      <c r="P37" s="48">
        <v>45030</v>
      </c>
      <c r="Q37" s="48"/>
      <c r="R37" s="48">
        <v>45030</v>
      </c>
      <c r="S37" s="48"/>
      <c r="T37" s="48">
        <v>45030</v>
      </c>
    </row>
    <row r="38" spans="1:21" s="32" customFormat="1" ht="25.9" customHeight="1">
      <c r="A38" s="26">
        <v>20230427</v>
      </c>
      <c r="B38" s="28" t="s">
        <v>40</v>
      </c>
      <c r="C38" s="25">
        <v>1156</v>
      </c>
      <c r="D38" s="29" t="s">
        <v>156</v>
      </c>
      <c r="E38" s="28" t="s">
        <v>157</v>
      </c>
      <c r="F38" s="25" t="s">
        <v>55</v>
      </c>
      <c r="G38" s="45" t="s">
        <v>43</v>
      </c>
      <c r="H38" s="25" t="s">
        <v>142</v>
      </c>
      <c r="I38" s="25"/>
      <c r="J38" s="25"/>
      <c r="K38" s="25"/>
      <c r="L38" s="25" t="s">
        <v>60</v>
      </c>
      <c r="M38" s="48">
        <v>45030</v>
      </c>
      <c r="N38" s="48">
        <v>45030</v>
      </c>
      <c r="O38" s="48">
        <v>45030</v>
      </c>
      <c r="P38" s="48">
        <v>45030</v>
      </c>
      <c r="Q38" s="48"/>
      <c r="R38" s="48">
        <v>45030</v>
      </c>
      <c r="S38" s="48"/>
      <c r="T38" s="48">
        <v>45030</v>
      </c>
    </row>
    <row r="39" spans="1:21" s="32" customFormat="1" ht="25.9" customHeight="1">
      <c r="A39" s="26">
        <v>20230427</v>
      </c>
      <c r="B39" s="28" t="s">
        <v>40</v>
      </c>
      <c r="C39" s="25">
        <v>1156</v>
      </c>
      <c r="D39" s="29" t="s">
        <v>156</v>
      </c>
      <c r="E39" s="28" t="s">
        <v>157</v>
      </c>
      <c r="F39" s="25" t="s">
        <v>55</v>
      </c>
      <c r="G39" s="26" t="s">
        <v>22</v>
      </c>
      <c r="H39" s="25" t="s">
        <v>142</v>
      </c>
      <c r="I39" s="25"/>
      <c r="J39" s="25"/>
      <c r="K39" s="25"/>
      <c r="L39" s="25" t="s">
        <v>60</v>
      </c>
      <c r="M39" s="48">
        <v>45030</v>
      </c>
      <c r="N39" s="48">
        <v>45030</v>
      </c>
      <c r="O39" s="48">
        <v>45030</v>
      </c>
      <c r="P39" s="48">
        <v>45030</v>
      </c>
      <c r="Q39" s="48"/>
      <c r="R39" s="48">
        <v>45030</v>
      </c>
      <c r="S39" s="48"/>
      <c r="T39" s="48">
        <v>45030</v>
      </c>
    </row>
    <row r="40" spans="1:21" s="32" customFormat="1" ht="25.9" customHeight="1">
      <c r="A40" s="26">
        <v>20230427</v>
      </c>
      <c r="B40" s="28" t="s">
        <v>40</v>
      </c>
      <c r="C40" s="25">
        <v>1156</v>
      </c>
      <c r="D40" s="29" t="s">
        <v>156</v>
      </c>
      <c r="E40" s="30" t="s">
        <v>158</v>
      </c>
      <c r="F40" s="25" t="s">
        <v>37</v>
      </c>
      <c r="G40" s="47" t="s">
        <v>63</v>
      </c>
      <c r="H40" s="25" t="s">
        <v>142</v>
      </c>
      <c r="I40" s="25" t="s">
        <v>159</v>
      </c>
      <c r="J40" s="25" t="s">
        <v>160</v>
      </c>
      <c r="K40" s="25" t="s">
        <v>59</v>
      </c>
      <c r="L40" s="25" t="s">
        <v>60</v>
      </c>
      <c r="M40" s="31">
        <v>45016</v>
      </c>
      <c r="N40" s="31">
        <v>45016</v>
      </c>
      <c r="O40" s="31">
        <v>45016</v>
      </c>
      <c r="P40" s="31">
        <v>45016</v>
      </c>
      <c r="Q40" s="31"/>
      <c r="R40" s="31">
        <v>45016</v>
      </c>
      <c r="S40" s="31"/>
      <c r="T40" s="31">
        <v>45016</v>
      </c>
    </row>
    <row r="41" spans="1:21" s="32" customFormat="1" ht="25.9" customHeight="1">
      <c r="A41" s="26">
        <v>20230427</v>
      </c>
      <c r="B41" s="28" t="s">
        <v>40</v>
      </c>
      <c r="C41" s="25">
        <v>1156</v>
      </c>
      <c r="D41" s="29" t="s">
        <v>156</v>
      </c>
      <c r="E41" s="30" t="s">
        <v>161</v>
      </c>
      <c r="F41" s="25" t="s">
        <v>25</v>
      </c>
      <c r="G41" s="25"/>
      <c r="H41" s="26" t="s">
        <v>74</v>
      </c>
      <c r="I41" s="25" t="s">
        <v>74</v>
      </c>
      <c r="J41" s="25" t="s">
        <v>162</v>
      </c>
      <c r="K41" s="25"/>
      <c r="L41" s="25" t="s">
        <v>60</v>
      </c>
      <c r="M41" s="31">
        <v>45019</v>
      </c>
      <c r="N41" s="31">
        <v>45019</v>
      </c>
      <c r="O41" s="31">
        <v>45019</v>
      </c>
      <c r="P41" s="31">
        <v>45019</v>
      </c>
      <c r="Q41" s="31"/>
      <c r="R41" s="31">
        <v>45019</v>
      </c>
      <c r="S41" s="31"/>
      <c r="T41" s="31">
        <v>45019</v>
      </c>
    </row>
    <row r="42" spans="1:21" s="32" customFormat="1" ht="25.9" customHeight="1">
      <c r="A42" s="26">
        <v>20230427</v>
      </c>
      <c r="B42" s="28" t="s">
        <v>40</v>
      </c>
      <c r="C42" s="25">
        <v>1156</v>
      </c>
      <c r="D42" s="29" t="s">
        <v>156</v>
      </c>
      <c r="E42" s="30" t="s">
        <v>163</v>
      </c>
      <c r="F42" s="25" t="s">
        <v>25</v>
      </c>
      <c r="G42" s="25"/>
      <c r="H42" s="26" t="s">
        <v>74</v>
      </c>
      <c r="I42" s="25" t="s">
        <v>74</v>
      </c>
      <c r="J42" s="25" t="s">
        <v>162</v>
      </c>
      <c r="K42" s="25"/>
      <c r="L42" s="25" t="s">
        <v>60</v>
      </c>
      <c r="M42" s="31">
        <v>45019</v>
      </c>
      <c r="N42" s="31">
        <v>45019</v>
      </c>
      <c r="O42" s="31">
        <v>45019</v>
      </c>
      <c r="P42" s="31">
        <v>45019</v>
      </c>
      <c r="Q42" s="31"/>
      <c r="R42" s="31">
        <v>45019</v>
      </c>
      <c r="S42" s="31"/>
      <c r="T42" s="31">
        <v>45019</v>
      </c>
    </row>
    <row r="43" spans="1:21" s="32" customFormat="1" ht="25.9" customHeight="1">
      <c r="A43" s="26">
        <v>20230427</v>
      </c>
      <c r="B43" s="28" t="s">
        <v>40</v>
      </c>
      <c r="C43" s="25">
        <v>1156</v>
      </c>
      <c r="D43" s="29" t="s">
        <v>156</v>
      </c>
      <c r="E43" s="30" t="s">
        <v>164</v>
      </c>
      <c r="F43" s="25" t="s">
        <v>55</v>
      </c>
      <c r="G43" s="25"/>
      <c r="H43" s="26" t="s">
        <v>74</v>
      </c>
      <c r="I43" s="25" t="s">
        <v>74</v>
      </c>
      <c r="J43" s="25" t="s">
        <v>162</v>
      </c>
      <c r="K43" s="25"/>
      <c r="L43" s="25" t="s">
        <v>60</v>
      </c>
      <c r="M43" s="31">
        <v>45019</v>
      </c>
      <c r="N43" s="31">
        <v>45019</v>
      </c>
      <c r="O43" s="31">
        <v>45019</v>
      </c>
      <c r="P43" s="31">
        <v>45019</v>
      </c>
      <c r="Q43" s="31"/>
      <c r="R43" s="31">
        <v>45019</v>
      </c>
      <c r="S43" s="31"/>
      <c r="T43" s="31">
        <v>45019</v>
      </c>
    </row>
    <row r="44" spans="1:21" s="32" customFormat="1" ht="25.9" customHeight="1">
      <c r="A44" s="26">
        <v>20230427</v>
      </c>
      <c r="B44" s="28" t="s">
        <v>40</v>
      </c>
      <c r="C44" s="25">
        <v>1156</v>
      </c>
      <c r="D44" s="29" t="s">
        <v>156</v>
      </c>
      <c r="E44" s="30" t="s">
        <v>165</v>
      </c>
      <c r="F44" s="25" t="s">
        <v>37</v>
      </c>
      <c r="G44" s="25"/>
      <c r="H44" s="26" t="s">
        <v>74</v>
      </c>
      <c r="I44" s="25" t="s">
        <v>74</v>
      </c>
      <c r="J44" s="25" t="s">
        <v>162</v>
      </c>
      <c r="K44" s="25"/>
      <c r="L44" s="25" t="s">
        <v>60</v>
      </c>
      <c r="M44" s="31">
        <v>45019</v>
      </c>
      <c r="N44" s="31">
        <v>45019</v>
      </c>
      <c r="O44" s="31">
        <v>45019</v>
      </c>
      <c r="P44" s="31">
        <v>45019</v>
      </c>
      <c r="Q44" s="31"/>
      <c r="R44" s="31">
        <v>45019</v>
      </c>
      <c r="S44" s="31"/>
      <c r="T44" s="31">
        <v>45019</v>
      </c>
    </row>
    <row r="45" spans="1:21" s="32" customFormat="1" ht="25.9" customHeight="1">
      <c r="A45" s="26">
        <v>20230427</v>
      </c>
      <c r="B45" s="28" t="s">
        <v>40</v>
      </c>
      <c r="C45" s="25">
        <v>1156</v>
      </c>
      <c r="D45" s="29" t="s">
        <v>156</v>
      </c>
      <c r="E45" s="30" t="s">
        <v>166</v>
      </c>
      <c r="F45" s="25" t="s">
        <v>37</v>
      </c>
      <c r="G45" s="47" t="s">
        <v>63</v>
      </c>
      <c r="H45" s="26" t="s">
        <v>142</v>
      </c>
      <c r="I45" s="25" t="s">
        <v>167</v>
      </c>
      <c r="J45" s="25"/>
      <c r="K45" s="25" t="s">
        <v>59</v>
      </c>
      <c r="L45" s="25" t="s">
        <v>60</v>
      </c>
      <c r="M45" s="48">
        <v>45030</v>
      </c>
      <c r="N45" s="48">
        <v>45030</v>
      </c>
      <c r="O45" s="48">
        <v>45030</v>
      </c>
      <c r="P45" s="48">
        <v>45030</v>
      </c>
      <c r="Q45" s="48"/>
      <c r="R45" s="48">
        <v>45030</v>
      </c>
      <c r="S45" s="48"/>
      <c r="T45" s="48">
        <v>45030</v>
      </c>
      <c r="U45" s="32" t="s">
        <v>168</v>
      </c>
    </row>
    <row r="46" spans="1:21" s="32" customFormat="1" ht="25.9" customHeight="1">
      <c r="A46" s="26">
        <v>20230427</v>
      </c>
      <c r="B46" s="28" t="s">
        <v>40</v>
      </c>
      <c r="C46" s="25">
        <v>1156</v>
      </c>
      <c r="D46" s="29" t="s">
        <v>156</v>
      </c>
      <c r="E46" s="30" t="s">
        <v>166</v>
      </c>
      <c r="F46" s="25" t="s">
        <v>37</v>
      </c>
      <c r="G46" s="45" t="s">
        <v>43</v>
      </c>
      <c r="H46" s="26" t="s">
        <v>142</v>
      </c>
      <c r="I46" s="25" t="s">
        <v>169</v>
      </c>
      <c r="J46" s="25"/>
      <c r="K46" s="25" t="s">
        <v>59</v>
      </c>
      <c r="L46" s="25" t="s">
        <v>60</v>
      </c>
      <c r="M46" s="48">
        <v>45030</v>
      </c>
      <c r="N46" s="48">
        <v>45030</v>
      </c>
      <c r="O46" s="48">
        <v>45030</v>
      </c>
      <c r="P46" s="48">
        <v>45030</v>
      </c>
      <c r="Q46" s="48"/>
      <c r="R46" s="48">
        <v>45030</v>
      </c>
      <c r="S46" s="48"/>
      <c r="T46" s="48">
        <v>45030</v>
      </c>
      <c r="U46" s="32" t="s">
        <v>168</v>
      </c>
    </row>
    <row r="47" spans="1:21" s="32" customFormat="1" ht="15" customHeight="1">
      <c r="A47" s="26">
        <v>20230427</v>
      </c>
      <c r="B47" s="30" t="s">
        <v>40</v>
      </c>
      <c r="C47" s="25">
        <v>1274</v>
      </c>
      <c r="D47" s="29" t="s">
        <v>170</v>
      </c>
      <c r="E47" s="30" t="s">
        <v>171</v>
      </c>
      <c r="F47" s="25" t="s">
        <v>25</v>
      </c>
      <c r="G47" s="25" t="s">
        <v>63</v>
      </c>
      <c r="H47" s="25" t="s">
        <v>172</v>
      </c>
      <c r="I47" s="25" t="s">
        <v>173</v>
      </c>
      <c r="J47" s="25"/>
      <c r="K47" s="25"/>
      <c r="L47" s="25" t="s">
        <v>60</v>
      </c>
      <c r="M47" s="31">
        <v>45040</v>
      </c>
      <c r="N47" s="31">
        <v>45040</v>
      </c>
      <c r="O47" s="31">
        <v>45040</v>
      </c>
      <c r="P47" s="31">
        <v>45040</v>
      </c>
      <c r="Q47" s="31"/>
      <c r="R47" s="31">
        <v>45040</v>
      </c>
      <c r="S47" s="31"/>
      <c r="T47" s="31">
        <v>45040</v>
      </c>
    </row>
    <row r="48" spans="1:21" s="32" customFormat="1" ht="61.15" customHeight="1">
      <c r="A48" s="38">
        <v>20230518</v>
      </c>
      <c r="B48" s="30" t="s">
        <v>22</v>
      </c>
      <c r="C48" s="25">
        <v>820</v>
      </c>
      <c r="D48" s="29" t="s">
        <v>174</v>
      </c>
      <c r="E48" s="30" t="s">
        <v>175</v>
      </c>
      <c r="F48" s="25" t="s">
        <v>25</v>
      </c>
      <c r="G48" s="26" t="s">
        <v>22</v>
      </c>
      <c r="H48" s="26" t="s">
        <v>74</v>
      </c>
      <c r="I48" s="25" t="s">
        <v>74</v>
      </c>
      <c r="J48" s="25" t="s">
        <v>176</v>
      </c>
      <c r="K48" s="25" t="s">
        <v>59</v>
      </c>
      <c r="L48" s="25" t="s">
        <v>60</v>
      </c>
      <c r="M48" s="31">
        <v>45028</v>
      </c>
      <c r="N48" s="31">
        <v>45030</v>
      </c>
      <c r="O48" s="31">
        <v>45030</v>
      </c>
      <c r="P48" s="31">
        <v>45030</v>
      </c>
      <c r="Q48" s="31"/>
      <c r="R48" s="31">
        <v>45050</v>
      </c>
      <c r="S48" s="31">
        <v>45061</v>
      </c>
      <c r="T48" s="31">
        <v>45062</v>
      </c>
      <c r="U48" s="32" t="s">
        <v>177</v>
      </c>
    </row>
    <row r="49" spans="1:21" s="32" customFormat="1" ht="97.15" customHeight="1">
      <c r="A49" s="26">
        <v>20230518</v>
      </c>
      <c r="B49" s="30" t="s">
        <v>22</v>
      </c>
      <c r="C49" s="26">
        <v>821</v>
      </c>
      <c r="D49" s="49" t="s">
        <v>178</v>
      </c>
      <c r="E49" s="30" t="s">
        <v>179</v>
      </c>
      <c r="F49" s="25" t="s">
        <v>55</v>
      </c>
      <c r="G49" s="25" t="s">
        <v>22</v>
      </c>
      <c r="H49" s="26" t="s">
        <v>74</v>
      </c>
      <c r="I49" s="25" t="s">
        <v>74</v>
      </c>
      <c r="J49" s="25" t="s">
        <v>180</v>
      </c>
      <c r="K49" s="25" t="s">
        <v>59</v>
      </c>
      <c r="L49" s="25"/>
      <c r="M49" s="31">
        <v>45028</v>
      </c>
      <c r="N49" s="31">
        <v>45030</v>
      </c>
      <c r="O49" s="31">
        <v>45034</v>
      </c>
      <c r="P49" s="31">
        <v>45034</v>
      </c>
      <c r="Q49" s="31"/>
      <c r="R49" s="31">
        <v>45050</v>
      </c>
      <c r="S49" s="31">
        <v>45061</v>
      </c>
      <c r="T49" s="31">
        <v>45062</v>
      </c>
      <c r="U49" s="32" t="s">
        <v>177</v>
      </c>
    </row>
    <row r="50" spans="1:21" s="32" customFormat="1" ht="58.9" customHeight="1">
      <c r="A50" s="26">
        <v>20230518</v>
      </c>
      <c r="B50" s="30" t="s">
        <v>22</v>
      </c>
      <c r="C50" s="27">
        <v>823</v>
      </c>
      <c r="D50" s="49" t="s">
        <v>181</v>
      </c>
      <c r="E50" s="50" t="s">
        <v>182</v>
      </c>
      <c r="F50" s="25" t="s">
        <v>37</v>
      </c>
      <c r="G50" s="25" t="s">
        <v>22</v>
      </c>
      <c r="H50" s="26" t="s">
        <v>183</v>
      </c>
      <c r="I50" s="25" t="s">
        <v>184</v>
      </c>
      <c r="J50" s="25" t="s">
        <v>185</v>
      </c>
      <c r="K50" s="25" t="s">
        <v>186</v>
      </c>
      <c r="L50" s="25" t="s">
        <v>60</v>
      </c>
      <c r="M50" s="31">
        <v>45028</v>
      </c>
      <c r="N50" s="31">
        <v>45030</v>
      </c>
      <c r="O50" s="31">
        <v>45029</v>
      </c>
      <c r="P50" s="31">
        <v>45029</v>
      </c>
      <c r="Q50" s="31"/>
      <c r="R50" s="31">
        <v>45050</v>
      </c>
      <c r="S50" s="31">
        <v>45061</v>
      </c>
      <c r="T50" s="31">
        <v>45062</v>
      </c>
      <c r="U50" s="32" t="s">
        <v>187</v>
      </c>
    </row>
    <row r="51" spans="1:21" s="32" customFormat="1" ht="100.15" customHeight="1">
      <c r="A51" s="26">
        <v>20230518</v>
      </c>
      <c r="B51" s="30" t="s">
        <v>22</v>
      </c>
      <c r="C51" s="27">
        <v>823</v>
      </c>
      <c r="D51" s="49" t="s">
        <v>181</v>
      </c>
      <c r="E51" s="50" t="s">
        <v>182</v>
      </c>
      <c r="F51" s="25" t="s">
        <v>37</v>
      </c>
      <c r="G51" s="25" t="s">
        <v>38</v>
      </c>
      <c r="H51" s="26" t="s">
        <v>183</v>
      </c>
      <c r="I51" s="25" t="s">
        <v>188</v>
      </c>
      <c r="J51" s="27" t="s">
        <v>189</v>
      </c>
      <c r="K51" s="25" t="s">
        <v>186</v>
      </c>
      <c r="L51" s="25" t="s">
        <v>60</v>
      </c>
      <c r="M51" s="31">
        <v>45028</v>
      </c>
      <c r="N51" s="31">
        <v>45030</v>
      </c>
      <c r="O51" s="31">
        <v>45029</v>
      </c>
      <c r="P51" s="31">
        <v>45029</v>
      </c>
      <c r="Q51" s="31"/>
      <c r="R51" s="31">
        <v>45050</v>
      </c>
      <c r="S51" s="31">
        <v>45061</v>
      </c>
      <c r="T51" s="31">
        <v>45062</v>
      </c>
      <c r="U51" s="32" t="s">
        <v>187</v>
      </c>
    </row>
    <row r="52" spans="1:21" s="32" customFormat="1" ht="28.15" customHeight="1">
      <c r="A52" s="26">
        <v>20230518</v>
      </c>
      <c r="B52" s="30" t="s">
        <v>22</v>
      </c>
      <c r="C52" s="27">
        <v>823</v>
      </c>
      <c r="D52" s="49" t="s">
        <v>181</v>
      </c>
      <c r="E52" s="50" t="s">
        <v>182</v>
      </c>
      <c r="F52" s="25" t="s">
        <v>37</v>
      </c>
      <c r="G52" s="25" t="s">
        <v>43</v>
      </c>
      <c r="H52" s="26" t="s">
        <v>183</v>
      </c>
      <c r="I52" s="25" t="s">
        <v>190</v>
      </c>
      <c r="J52" s="25" t="s">
        <v>191</v>
      </c>
      <c r="K52" s="25" t="s">
        <v>186</v>
      </c>
      <c r="L52" s="25" t="s">
        <v>60</v>
      </c>
      <c r="M52" s="31">
        <v>45028</v>
      </c>
      <c r="N52" s="31">
        <v>45030</v>
      </c>
      <c r="O52" s="31">
        <v>45029</v>
      </c>
      <c r="P52" s="31">
        <v>45029</v>
      </c>
      <c r="Q52" s="31"/>
      <c r="R52" s="31">
        <v>45050</v>
      </c>
      <c r="S52" s="31">
        <v>45061</v>
      </c>
      <c r="T52" s="31">
        <v>45062</v>
      </c>
      <c r="U52" s="32" t="s">
        <v>187</v>
      </c>
    </row>
    <row r="53" spans="1:21" s="32" customFormat="1" ht="19.899999999999999" customHeight="1">
      <c r="A53" s="26">
        <v>20230518</v>
      </c>
      <c r="B53" s="30" t="s">
        <v>22</v>
      </c>
      <c r="C53" s="38">
        <v>824</v>
      </c>
      <c r="D53" s="49" t="s">
        <v>192</v>
      </c>
      <c r="E53" s="30" t="s">
        <v>193</v>
      </c>
      <c r="F53" s="25" t="s">
        <v>37</v>
      </c>
      <c r="G53" s="25" t="s">
        <v>22</v>
      </c>
      <c r="H53" s="26" t="s">
        <v>74</v>
      </c>
      <c r="I53" s="26" t="s">
        <v>74</v>
      </c>
      <c r="J53" s="25" t="s">
        <v>194</v>
      </c>
      <c r="K53" s="25" t="s">
        <v>186</v>
      </c>
      <c r="L53" s="25" t="s">
        <v>60</v>
      </c>
      <c r="M53" s="31">
        <v>45028</v>
      </c>
      <c r="N53" s="31">
        <v>45030</v>
      </c>
      <c r="O53" s="31">
        <v>45034</v>
      </c>
      <c r="P53" s="31">
        <v>45034</v>
      </c>
      <c r="Q53" s="31"/>
      <c r="R53" s="31">
        <v>45050</v>
      </c>
      <c r="S53" s="31">
        <v>45061</v>
      </c>
      <c r="T53" s="31">
        <v>45062</v>
      </c>
    </row>
    <row r="54" spans="1:21" s="32" customFormat="1" ht="19.899999999999999" customHeight="1">
      <c r="A54" s="38">
        <v>20230518</v>
      </c>
      <c r="B54" s="30" t="s">
        <v>22</v>
      </c>
      <c r="C54" s="25">
        <v>826</v>
      </c>
      <c r="D54" s="49" t="s">
        <v>195</v>
      </c>
      <c r="E54" s="30" t="s">
        <v>196</v>
      </c>
      <c r="F54" s="25" t="s">
        <v>25</v>
      </c>
      <c r="G54" s="25" t="s">
        <v>22</v>
      </c>
      <c r="H54" s="26" t="s">
        <v>74</v>
      </c>
      <c r="I54" s="25" t="s">
        <v>74</v>
      </c>
      <c r="J54" s="25" t="s">
        <v>176</v>
      </c>
      <c r="K54" s="25" t="s">
        <v>59</v>
      </c>
      <c r="L54" s="25" t="s">
        <v>60</v>
      </c>
      <c r="M54" s="31">
        <v>45028</v>
      </c>
      <c r="N54" s="31">
        <v>45030</v>
      </c>
      <c r="O54" s="31">
        <v>45030</v>
      </c>
      <c r="P54" s="31">
        <v>45030</v>
      </c>
      <c r="Q54" s="31"/>
      <c r="R54" s="31">
        <v>45050</v>
      </c>
      <c r="S54" s="31">
        <v>45061</v>
      </c>
      <c r="T54" s="31">
        <v>45062</v>
      </c>
      <c r="U54" s="32" t="s">
        <v>187</v>
      </c>
    </row>
    <row r="55" spans="1:21" s="32" customFormat="1" ht="19.899999999999999" customHeight="1">
      <c r="A55" s="26">
        <v>20230518</v>
      </c>
      <c r="B55" s="30" t="s">
        <v>22</v>
      </c>
      <c r="C55" s="25">
        <v>827</v>
      </c>
      <c r="D55" s="49" t="s">
        <v>197</v>
      </c>
      <c r="E55" s="30" t="s">
        <v>198</v>
      </c>
      <c r="F55" s="25" t="s">
        <v>55</v>
      </c>
      <c r="G55" s="25" t="s">
        <v>22</v>
      </c>
      <c r="H55" s="26" t="s">
        <v>74</v>
      </c>
      <c r="I55" s="25" t="s">
        <v>74</v>
      </c>
      <c r="J55" s="25" t="s">
        <v>180</v>
      </c>
      <c r="K55" s="25" t="s">
        <v>59</v>
      </c>
      <c r="L55" s="25" t="s">
        <v>60</v>
      </c>
      <c r="M55" s="31">
        <v>45028</v>
      </c>
      <c r="N55" s="31">
        <v>45030</v>
      </c>
      <c r="O55" s="31">
        <v>45029</v>
      </c>
      <c r="P55" s="31">
        <v>45029</v>
      </c>
      <c r="Q55" s="31"/>
      <c r="R55" s="31">
        <v>45050</v>
      </c>
      <c r="S55" s="31">
        <v>45061</v>
      </c>
      <c r="T55" s="31">
        <v>45062</v>
      </c>
      <c r="U55" s="51" t="s">
        <v>199</v>
      </c>
    </row>
    <row r="56" spans="1:21" s="32" customFormat="1" ht="147.6">
      <c r="A56" s="26">
        <v>20230518</v>
      </c>
      <c r="B56" s="30" t="s">
        <v>22</v>
      </c>
      <c r="C56" s="27">
        <v>828</v>
      </c>
      <c r="D56" s="49" t="s">
        <v>200</v>
      </c>
      <c r="E56" s="30" t="s">
        <v>201</v>
      </c>
      <c r="F56" s="25" t="s">
        <v>37</v>
      </c>
      <c r="G56" s="25" t="s">
        <v>22</v>
      </c>
      <c r="H56" s="26" t="s">
        <v>183</v>
      </c>
      <c r="I56" s="25" t="s">
        <v>184</v>
      </c>
      <c r="J56" s="25" t="s">
        <v>202</v>
      </c>
      <c r="K56" s="25" t="s">
        <v>186</v>
      </c>
      <c r="L56" s="25" t="s">
        <v>60</v>
      </c>
      <c r="M56" s="31">
        <v>45028</v>
      </c>
      <c r="N56" s="31">
        <v>45030</v>
      </c>
      <c r="O56" s="31">
        <v>45029</v>
      </c>
      <c r="P56" s="31">
        <v>45029</v>
      </c>
      <c r="Q56" s="31"/>
      <c r="R56" s="31">
        <v>45050</v>
      </c>
      <c r="S56" s="31">
        <v>45061</v>
      </c>
      <c r="T56" s="31">
        <v>45062</v>
      </c>
      <c r="U56" s="52" t="s">
        <v>203</v>
      </c>
    </row>
    <row r="57" spans="1:21" s="32" customFormat="1" ht="61.5">
      <c r="A57" s="26">
        <v>20230518</v>
      </c>
      <c r="B57" s="30" t="s">
        <v>22</v>
      </c>
      <c r="C57" s="27">
        <v>828</v>
      </c>
      <c r="D57" s="49" t="s">
        <v>200</v>
      </c>
      <c r="E57" s="30" t="s">
        <v>201</v>
      </c>
      <c r="F57" s="25" t="s">
        <v>37</v>
      </c>
      <c r="G57" s="25" t="s">
        <v>38</v>
      </c>
      <c r="H57" s="26" t="s">
        <v>183</v>
      </c>
      <c r="I57" s="25" t="s">
        <v>188</v>
      </c>
      <c r="J57" s="25" t="s">
        <v>204</v>
      </c>
      <c r="K57" s="25" t="s">
        <v>186</v>
      </c>
      <c r="L57" s="25" t="s">
        <v>60</v>
      </c>
      <c r="M57" s="31">
        <v>45028</v>
      </c>
      <c r="N57" s="31">
        <v>45030</v>
      </c>
      <c r="O57" s="31">
        <v>45029</v>
      </c>
      <c r="P57" s="31">
        <v>45029</v>
      </c>
      <c r="Q57" s="31"/>
      <c r="R57" s="31">
        <v>45050</v>
      </c>
      <c r="S57" s="31">
        <v>45061</v>
      </c>
      <c r="T57" s="31">
        <v>45062</v>
      </c>
      <c r="U57" s="52" t="s">
        <v>203</v>
      </c>
    </row>
    <row r="58" spans="1:21" s="32" customFormat="1" ht="19.899999999999999" customHeight="1">
      <c r="A58" s="26">
        <v>20230518</v>
      </c>
      <c r="B58" s="30" t="s">
        <v>22</v>
      </c>
      <c r="C58" s="27">
        <v>828</v>
      </c>
      <c r="D58" s="49" t="s">
        <v>200</v>
      </c>
      <c r="E58" s="30" t="s">
        <v>201</v>
      </c>
      <c r="F58" s="25" t="s">
        <v>37</v>
      </c>
      <c r="G58" s="25" t="s">
        <v>43</v>
      </c>
      <c r="H58" s="26" t="s">
        <v>183</v>
      </c>
      <c r="I58" s="25" t="s">
        <v>190</v>
      </c>
      <c r="J58" s="25" t="s">
        <v>191</v>
      </c>
      <c r="K58" s="25" t="s">
        <v>186</v>
      </c>
      <c r="L58" s="25" t="s">
        <v>60</v>
      </c>
      <c r="M58" s="31">
        <v>45028</v>
      </c>
      <c r="N58" s="31">
        <v>45030</v>
      </c>
      <c r="O58" s="31">
        <v>45029</v>
      </c>
      <c r="P58" s="31">
        <v>45029</v>
      </c>
      <c r="Q58" s="31"/>
      <c r="R58" s="31">
        <v>45050</v>
      </c>
      <c r="S58" s="31">
        <v>45061</v>
      </c>
      <c r="T58" s="31">
        <v>45062</v>
      </c>
      <c r="U58" s="52" t="s">
        <v>203</v>
      </c>
    </row>
    <row r="59" spans="1:21" s="32" customFormat="1" ht="19.899999999999999" customHeight="1">
      <c r="A59" s="26">
        <v>20230518</v>
      </c>
      <c r="B59" s="30" t="s">
        <v>22</v>
      </c>
      <c r="C59" s="38">
        <v>829</v>
      </c>
      <c r="D59" s="49" t="s">
        <v>205</v>
      </c>
      <c r="E59" s="30" t="s">
        <v>206</v>
      </c>
      <c r="F59" s="25" t="s">
        <v>37</v>
      </c>
      <c r="G59" s="25" t="s">
        <v>22</v>
      </c>
      <c r="H59" s="26" t="s">
        <v>74</v>
      </c>
      <c r="I59" s="25" t="s">
        <v>74</v>
      </c>
      <c r="J59" s="25" t="s">
        <v>194</v>
      </c>
      <c r="K59" s="25" t="s">
        <v>186</v>
      </c>
      <c r="L59" s="25" t="s">
        <v>60</v>
      </c>
      <c r="M59" s="31">
        <v>45028</v>
      </c>
      <c r="N59" s="31">
        <v>45030</v>
      </c>
      <c r="O59" s="31">
        <v>45034</v>
      </c>
      <c r="P59" s="31">
        <v>45034</v>
      </c>
      <c r="Q59" s="31"/>
      <c r="R59" s="31">
        <v>45050</v>
      </c>
      <c r="S59" s="31">
        <v>45061</v>
      </c>
      <c r="T59" s="31">
        <v>45062</v>
      </c>
    </row>
    <row r="60" spans="1:21" s="32" customFormat="1" ht="19.899999999999999" customHeight="1">
      <c r="A60" s="26">
        <v>20230518</v>
      </c>
      <c r="B60" s="30" t="s">
        <v>40</v>
      </c>
      <c r="C60" s="25">
        <v>1196</v>
      </c>
      <c r="D60" s="29" t="s">
        <v>207</v>
      </c>
      <c r="E60" s="50" t="s">
        <v>208</v>
      </c>
      <c r="F60" s="25" t="s">
        <v>55</v>
      </c>
      <c r="G60" s="25" t="s">
        <v>22</v>
      </c>
      <c r="H60" s="25" t="s">
        <v>183</v>
      </c>
      <c r="I60" s="25" t="s">
        <v>209</v>
      </c>
      <c r="J60" s="25" t="s">
        <v>210</v>
      </c>
      <c r="K60" s="25" t="s">
        <v>59</v>
      </c>
      <c r="L60" s="25" t="s">
        <v>60</v>
      </c>
      <c r="M60" s="31">
        <v>45036</v>
      </c>
      <c r="N60" s="31">
        <v>45044</v>
      </c>
      <c r="O60" s="31">
        <v>45042</v>
      </c>
      <c r="P60" s="31">
        <v>45042</v>
      </c>
      <c r="Q60" s="31"/>
      <c r="R60" s="31">
        <v>45050</v>
      </c>
      <c r="S60" s="31">
        <v>45061</v>
      </c>
      <c r="T60" s="31">
        <v>45062</v>
      </c>
    </row>
    <row r="61" spans="1:21" s="32" customFormat="1" ht="19.899999999999999" customHeight="1">
      <c r="A61" s="26">
        <v>20230518</v>
      </c>
      <c r="B61" s="30" t="s">
        <v>40</v>
      </c>
      <c r="C61" s="25">
        <v>1196</v>
      </c>
      <c r="D61" s="29" t="s">
        <v>207</v>
      </c>
      <c r="E61" s="50" t="s">
        <v>208</v>
      </c>
      <c r="F61" s="25" t="s">
        <v>25</v>
      </c>
      <c r="G61" s="25" t="s">
        <v>63</v>
      </c>
      <c r="H61" s="25" t="s">
        <v>183</v>
      </c>
      <c r="I61" s="25" t="s">
        <v>211</v>
      </c>
      <c r="J61" s="25" t="s">
        <v>212</v>
      </c>
      <c r="K61" s="25" t="s">
        <v>59</v>
      </c>
      <c r="L61" s="25" t="s">
        <v>60</v>
      </c>
      <c r="M61" s="31">
        <v>45036</v>
      </c>
      <c r="N61" s="31">
        <v>45044</v>
      </c>
      <c r="O61" s="31">
        <v>45042</v>
      </c>
      <c r="P61" s="31">
        <v>45042</v>
      </c>
      <c r="Q61" s="31"/>
      <c r="R61" s="31">
        <v>45050</v>
      </c>
      <c r="S61" s="31">
        <v>45061</v>
      </c>
      <c r="T61" s="31">
        <v>45062</v>
      </c>
    </row>
    <row r="62" spans="1:21" s="32" customFormat="1" ht="37.9" customHeight="1">
      <c r="A62" s="26">
        <v>20230518</v>
      </c>
      <c r="B62" s="30" t="s">
        <v>40</v>
      </c>
      <c r="C62" s="25">
        <v>1354</v>
      </c>
      <c r="D62" s="29" t="s">
        <v>213</v>
      </c>
      <c r="E62" s="50" t="s">
        <v>214</v>
      </c>
      <c r="F62" s="25" t="s">
        <v>25</v>
      </c>
      <c r="G62" s="26" t="s">
        <v>74</v>
      </c>
      <c r="H62" s="26" t="s">
        <v>74</v>
      </c>
      <c r="I62" s="26" t="s">
        <v>215</v>
      </c>
      <c r="J62" s="25" t="s">
        <v>216</v>
      </c>
      <c r="K62" s="25" t="s">
        <v>59</v>
      </c>
      <c r="L62" s="25" t="s">
        <v>60</v>
      </c>
      <c r="M62" s="31">
        <v>45036</v>
      </c>
      <c r="N62" s="31">
        <v>45044</v>
      </c>
      <c r="O62" s="31">
        <v>45042</v>
      </c>
      <c r="P62" s="31">
        <v>45042</v>
      </c>
      <c r="Q62" s="31"/>
      <c r="R62" s="31">
        <v>45050</v>
      </c>
      <c r="S62" s="31">
        <v>45061</v>
      </c>
      <c r="T62" s="31">
        <v>45062</v>
      </c>
    </row>
    <row r="63" spans="1:21" s="32" customFormat="1" ht="59.65" customHeight="1">
      <c r="A63" s="26">
        <v>20230518</v>
      </c>
      <c r="B63" s="30" t="s">
        <v>40</v>
      </c>
      <c r="C63" s="25">
        <v>1346</v>
      </c>
      <c r="D63" s="29" t="s">
        <v>217</v>
      </c>
      <c r="E63" s="53" t="s">
        <v>218</v>
      </c>
      <c r="F63" s="26" t="s">
        <v>37</v>
      </c>
      <c r="G63" s="25" t="s">
        <v>22</v>
      </c>
      <c r="H63" s="25" t="s">
        <v>183</v>
      </c>
      <c r="I63" s="25" t="s">
        <v>219</v>
      </c>
      <c r="J63" s="25" t="s">
        <v>220</v>
      </c>
      <c r="K63" s="25" t="s">
        <v>59</v>
      </c>
      <c r="L63" s="25" t="s">
        <v>60</v>
      </c>
      <c r="M63" s="31">
        <v>45042</v>
      </c>
      <c r="N63" s="31">
        <v>45044</v>
      </c>
      <c r="O63" s="31">
        <v>45042</v>
      </c>
      <c r="P63" s="31">
        <v>45044</v>
      </c>
      <c r="Q63" s="31"/>
      <c r="R63" s="31">
        <v>45050</v>
      </c>
      <c r="S63" s="31">
        <v>45061</v>
      </c>
      <c r="T63" s="31">
        <v>45062</v>
      </c>
    </row>
    <row r="64" spans="1:21" s="32" customFormat="1" ht="28.9" customHeight="1">
      <c r="A64" s="26">
        <v>20230518</v>
      </c>
      <c r="B64" s="30" t="s">
        <v>22</v>
      </c>
      <c r="C64" s="25">
        <v>910</v>
      </c>
      <c r="D64" s="29" t="s">
        <v>221</v>
      </c>
      <c r="E64" s="50" t="s">
        <v>222</v>
      </c>
      <c r="F64" s="25" t="s">
        <v>37</v>
      </c>
      <c r="G64" s="25" t="s">
        <v>22</v>
      </c>
      <c r="H64" s="25" t="s">
        <v>183</v>
      </c>
      <c r="I64" s="25" t="s">
        <v>223</v>
      </c>
      <c r="J64" s="25"/>
      <c r="K64" s="25" t="s">
        <v>59</v>
      </c>
      <c r="L64" s="25" t="s">
        <v>60</v>
      </c>
      <c r="M64" s="31">
        <v>45042</v>
      </c>
      <c r="N64" s="31">
        <v>45044</v>
      </c>
      <c r="O64" s="31">
        <v>45042</v>
      </c>
      <c r="P64" s="31">
        <v>45044</v>
      </c>
      <c r="Q64" s="31"/>
      <c r="R64" s="31">
        <v>45050</v>
      </c>
      <c r="S64" s="31">
        <v>45061</v>
      </c>
      <c r="T64" s="31">
        <v>45062</v>
      </c>
    </row>
    <row r="65" spans="1:21" s="32" customFormat="1" ht="28.9" customHeight="1">
      <c r="A65" s="26">
        <v>20230518</v>
      </c>
      <c r="B65" s="30" t="s">
        <v>22</v>
      </c>
      <c r="C65" s="25">
        <v>910</v>
      </c>
      <c r="D65" s="29" t="s">
        <v>221</v>
      </c>
      <c r="E65" s="50" t="s">
        <v>222</v>
      </c>
      <c r="F65" s="25" t="s">
        <v>55</v>
      </c>
      <c r="G65" s="25" t="s">
        <v>22</v>
      </c>
      <c r="H65" s="25" t="s">
        <v>183</v>
      </c>
      <c r="I65" s="25" t="s">
        <v>223</v>
      </c>
      <c r="J65" s="25"/>
      <c r="K65" s="25" t="s">
        <v>59</v>
      </c>
      <c r="L65" s="25" t="s">
        <v>60</v>
      </c>
      <c r="M65" s="31">
        <v>45042</v>
      </c>
      <c r="N65" s="31">
        <v>45044</v>
      </c>
      <c r="O65" s="31">
        <v>45042</v>
      </c>
      <c r="P65" s="31">
        <v>45044</v>
      </c>
      <c r="Q65" s="31"/>
      <c r="R65" s="31">
        <v>45050</v>
      </c>
      <c r="S65" s="31">
        <v>45061</v>
      </c>
      <c r="T65" s="31">
        <v>45062</v>
      </c>
    </row>
    <row r="66" spans="1:21" s="32" customFormat="1" ht="28.9" customHeight="1">
      <c r="A66" s="26">
        <v>20230518</v>
      </c>
      <c r="B66" s="30" t="s">
        <v>22</v>
      </c>
      <c r="C66" s="25">
        <v>910</v>
      </c>
      <c r="D66" s="29" t="s">
        <v>221</v>
      </c>
      <c r="E66" s="50" t="s">
        <v>222</v>
      </c>
      <c r="F66" s="25" t="s">
        <v>25</v>
      </c>
      <c r="G66" s="25" t="s">
        <v>38</v>
      </c>
      <c r="H66" s="25" t="s">
        <v>183</v>
      </c>
      <c r="I66" s="25" t="s">
        <v>224</v>
      </c>
      <c r="J66" s="25" t="s">
        <v>225</v>
      </c>
      <c r="K66" s="25" t="s">
        <v>59</v>
      </c>
      <c r="L66" s="25" t="s">
        <v>60</v>
      </c>
      <c r="M66" s="31">
        <v>45042</v>
      </c>
      <c r="N66" s="31">
        <v>45044</v>
      </c>
      <c r="O66" s="31">
        <v>45042</v>
      </c>
      <c r="P66" s="31">
        <v>45044</v>
      </c>
      <c r="Q66" s="31"/>
      <c r="R66" s="31">
        <v>45050</v>
      </c>
      <c r="S66" s="31">
        <v>45061</v>
      </c>
      <c r="T66" s="31">
        <v>45062</v>
      </c>
    </row>
    <row r="67" spans="1:21" s="32" customFormat="1" ht="36" customHeight="1">
      <c r="A67" s="25">
        <v>20230508</v>
      </c>
      <c r="B67" s="30" t="s">
        <v>22</v>
      </c>
      <c r="C67" s="25">
        <v>914</v>
      </c>
      <c r="D67" s="29" t="s">
        <v>226</v>
      </c>
      <c r="E67" s="30" t="s">
        <v>227</v>
      </c>
      <c r="F67" s="25" t="s">
        <v>55</v>
      </c>
      <c r="G67" s="25" t="s">
        <v>38</v>
      </c>
      <c r="H67" s="25" t="s">
        <v>228</v>
      </c>
      <c r="I67" s="25" t="s">
        <v>229</v>
      </c>
      <c r="J67" s="25" t="s">
        <v>230</v>
      </c>
      <c r="K67" s="25" t="s">
        <v>59</v>
      </c>
      <c r="L67" s="25" t="s">
        <v>60</v>
      </c>
      <c r="M67" s="31">
        <v>45050</v>
      </c>
      <c r="N67" s="31">
        <v>45050</v>
      </c>
      <c r="O67" s="31">
        <v>45050</v>
      </c>
      <c r="P67" s="31">
        <v>45050</v>
      </c>
      <c r="Q67" s="31"/>
      <c r="R67" s="31">
        <v>45051</v>
      </c>
      <c r="S67" s="31">
        <v>45051</v>
      </c>
      <c r="T67" s="31">
        <v>45051</v>
      </c>
    </row>
    <row r="68" spans="1:21" s="32" customFormat="1" ht="34.9" customHeight="1">
      <c r="A68" s="26">
        <v>20230518</v>
      </c>
      <c r="B68" s="30" t="s">
        <v>40</v>
      </c>
      <c r="C68" s="25">
        <v>1344</v>
      </c>
      <c r="D68" s="29" t="s">
        <v>231</v>
      </c>
      <c r="E68" s="30" t="s">
        <v>232</v>
      </c>
      <c r="F68" s="26" t="s">
        <v>37</v>
      </c>
      <c r="G68" s="25" t="s">
        <v>43</v>
      </c>
      <c r="H68" s="25">
        <v>220201900</v>
      </c>
      <c r="I68" s="25" t="s">
        <v>233</v>
      </c>
      <c r="J68" s="25" t="s">
        <v>234</v>
      </c>
      <c r="K68" s="25" t="s">
        <v>59</v>
      </c>
      <c r="L68" s="25" t="s">
        <v>60</v>
      </c>
      <c r="M68" s="31">
        <v>45050</v>
      </c>
      <c r="N68" s="31">
        <v>45051</v>
      </c>
      <c r="O68" s="31">
        <v>45050</v>
      </c>
      <c r="P68" s="31">
        <v>45050</v>
      </c>
      <c r="Q68" s="31"/>
      <c r="R68" s="31">
        <v>45054</v>
      </c>
      <c r="S68" s="31">
        <v>45061</v>
      </c>
      <c r="T68" s="31">
        <v>45062</v>
      </c>
    </row>
    <row r="69" spans="1:21" s="32" customFormat="1" ht="31.15" customHeight="1">
      <c r="A69" s="26">
        <v>20230518</v>
      </c>
      <c r="B69" s="30" t="s">
        <v>22</v>
      </c>
      <c r="C69" s="25">
        <v>913</v>
      </c>
      <c r="D69" s="29" t="s">
        <v>235</v>
      </c>
      <c r="E69" s="30" t="s">
        <v>236</v>
      </c>
      <c r="F69" s="25" t="s">
        <v>25</v>
      </c>
      <c r="G69" s="25" t="s">
        <v>22</v>
      </c>
      <c r="H69" s="25" t="s">
        <v>183</v>
      </c>
      <c r="I69" s="25" t="s">
        <v>237</v>
      </c>
      <c r="J69" s="25" t="s">
        <v>238</v>
      </c>
      <c r="K69" s="25" t="s">
        <v>59</v>
      </c>
      <c r="L69" s="25" t="s">
        <v>60</v>
      </c>
      <c r="M69" s="31">
        <v>45050</v>
      </c>
      <c r="N69" s="31">
        <v>45050</v>
      </c>
      <c r="O69" s="31">
        <v>45044</v>
      </c>
      <c r="P69" s="31">
        <v>45044</v>
      </c>
      <c r="Q69" s="31"/>
      <c r="R69" s="31">
        <v>45054</v>
      </c>
      <c r="S69" s="31">
        <v>45061</v>
      </c>
      <c r="T69" s="31">
        <v>45062</v>
      </c>
    </row>
    <row r="70" spans="1:21" s="32" customFormat="1" ht="31.15" customHeight="1">
      <c r="A70" s="26">
        <v>20230518</v>
      </c>
      <c r="B70" s="30" t="s">
        <v>22</v>
      </c>
      <c r="C70" s="25">
        <v>919</v>
      </c>
      <c r="D70" s="29" t="s">
        <v>239</v>
      </c>
      <c r="E70" s="49" t="s">
        <v>239</v>
      </c>
      <c r="F70" s="25" t="s">
        <v>25</v>
      </c>
      <c r="G70" s="25" t="s">
        <v>22</v>
      </c>
      <c r="H70" s="25" t="s">
        <v>183</v>
      </c>
      <c r="I70" s="25" t="s">
        <v>240</v>
      </c>
      <c r="J70" s="25" t="s">
        <v>241</v>
      </c>
      <c r="K70" s="25" t="s">
        <v>59</v>
      </c>
      <c r="L70" s="25" t="s">
        <v>60</v>
      </c>
      <c r="M70" s="31">
        <v>45058</v>
      </c>
      <c r="N70" s="31">
        <v>45058</v>
      </c>
      <c r="O70" s="31">
        <v>45058</v>
      </c>
      <c r="P70" s="31">
        <v>45058</v>
      </c>
      <c r="Q70" s="31"/>
      <c r="R70" s="31">
        <v>45058</v>
      </c>
      <c r="S70" s="31">
        <v>45058</v>
      </c>
      <c r="T70" s="31">
        <v>45062</v>
      </c>
    </row>
    <row r="71" spans="1:21" s="32" customFormat="1" ht="28.9" customHeight="1">
      <c r="A71" s="26">
        <v>20230518</v>
      </c>
      <c r="B71" s="30" t="s">
        <v>22</v>
      </c>
      <c r="C71" s="25">
        <v>917</v>
      </c>
      <c r="D71" s="29" t="s">
        <v>242</v>
      </c>
      <c r="E71" s="30" t="s">
        <v>243</v>
      </c>
      <c r="F71" s="25" t="s">
        <v>37</v>
      </c>
      <c r="G71" s="25" t="s">
        <v>22</v>
      </c>
      <c r="H71" s="25" t="s">
        <v>183</v>
      </c>
      <c r="I71" s="27" t="s">
        <v>244</v>
      </c>
      <c r="J71" s="27" t="s">
        <v>245</v>
      </c>
      <c r="K71" s="25" t="s">
        <v>59</v>
      </c>
      <c r="L71" s="25" t="s">
        <v>60</v>
      </c>
      <c r="M71" s="31">
        <v>45050</v>
      </c>
      <c r="N71" s="31">
        <v>45051</v>
      </c>
      <c r="O71" s="31">
        <v>45050</v>
      </c>
      <c r="P71" s="31"/>
      <c r="Q71" s="31"/>
      <c r="R71" s="31"/>
      <c r="S71" s="31">
        <v>45061</v>
      </c>
      <c r="T71" s="31">
        <v>45062</v>
      </c>
    </row>
    <row r="72" spans="1:21" s="32" customFormat="1" ht="28.9" customHeight="1">
      <c r="A72" s="26">
        <v>20230518</v>
      </c>
      <c r="B72" s="30" t="s">
        <v>22</v>
      </c>
      <c r="C72" s="25">
        <v>917</v>
      </c>
      <c r="D72" s="29" t="s">
        <v>242</v>
      </c>
      <c r="E72" s="30" t="s">
        <v>243</v>
      </c>
      <c r="F72" s="25" t="s">
        <v>37</v>
      </c>
      <c r="G72" s="25" t="s">
        <v>38</v>
      </c>
      <c r="H72" s="25" t="s">
        <v>183</v>
      </c>
      <c r="I72" s="25" t="s">
        <v>246</v>
      </c>
      <c r="J72" s="27" t="s">
        <v>247</v>
      </c>
      <c r="K72" s="25" t="s">
        <v>59</v>
      </c>
      <c r="L72" s="25" t="s">
        <v>60</v>
      </c>
      <c r="M72" s="31">
        <v>45050</v>
      </c>
      <c r="N72" s="31">
        <v>45051</v>
      </c>
      <c r="O72" s="31">
        <v>45050</v>
      </c>
      <c r="P72" s="31"/>
      <c r="Q72" s="31"/>
      <c r="R72" s="31"/>
      <c r="S72" s="31">
        <v>45061</v>
      </c>
      <c r="T72" s="31">
        <v>45062</v>
      </c>
    </row>
    <row r="73" spans="1:21" s="32" customFormat="1" ht="28.9" customHeight="1">
      <c r="A73" s="26">
        <v>20230518</v>
      </c>
      <c r="B73" s="30" t="s">
        <v>22</v>
      </c>
      <c r="C73" s="25">
        <v>917</v>
      </c>
      <c r="D73" s="29" t="s">
        <v>242</v>
      </c>
      <c r="E73" s="30" t="s">
        <v>243</v>
      </c>
      <c r="F73" s="25" t="s">
        <v>37</v>
      </c>
      <c r="G73" s="25" t="s">
        <v>43</v>
      </c>
      <c r="H73" s="25" t="s">
        <v>183</v>
      </c>
      <c r="I73" s="25" t="s">
        <v>190</v>
      </c>
      <c r="J73" s="25" t="s">
        <v>248</v>
      </c>
      <c r="K73" s="25" t="s">
        <v>59</v>
      </c>
      <c r="L73" s="25" t="s">
        <v>60</v>
      </c>
      <c r="M73" s="31">
        <v>45050</v>
      </c>
      <c r="N73" s="31">
        <v>45051</v>
      </c>
      <c r="O73" s="31">
        <v>45050</v>
      </c>
      <c r="P73" s="31"/>
      <c r="Q73" s="31"/>
      <c r="R73" s="31"/>
      <c r="S73" s="31">
        <v>45061</v>
      </c>
      <c r="T73" s="31">
        <v>45062</v>
      </c>
    </row>
    <row r="74" spans="1:21" s="79" customFormat="1" ht="28.9">
      <c r="A74" s="74">
        <v>20230518</v>
      </c>
      <c r="B74" s="80" t="s">
        <v>22</v>
      </c>
      <c r="C74" s="77">
        <v>825</v>
      </c>
      <c r="D74" s="75" t="s">
        <v>249</v>
      </c>
      <c r="E74" s="80" t="s">
        <v>250</v>
      </c>
      <c r="F74" s="77" t="s">
        <v>25</v>
      </c>
      <c r="G74" s="77" t="s">
        <v>22</v>
      </c>
      <c r="H74" s="77" t="s">
        <v>183</v>
      </c>
      <c r="I74" s="77" t="s">
        <v>240</v>
      </c>
      <c r="J74" s="77" t="s">
        <v>251</v>
      </c>
      <c r="K74" s="77"/>
      <c r="L74" s="77" t="s">
        <v>60</v>
      </c>
      <c r="M74" s="82">
        <v>45050</v>
      </c>
      <c r="N74" s="82">
        <v>45050</v>
      </c>
      <c r="O74" s="82">
        <v>45050</v>
      </c>
      <c r="P74" s="82">
        <v>45050</v>
      </c>
      <c r="Q74" s="82"/>
      <c r="R74" s="82">
        <v>45050</v>
      </c>
      <c r="S74" s="82">
        <v>45061</v>
      </c>
      <c r="T74" s="82">
        <v>45062</v>
      </c>
    </row>
    <row r="75" spans="1:21" s="32" customFormat="1" ht="101.65" customHeight="1">
      <c r="A75" s="26">
        <v>20230602</v>
      </c>
      <c r="B75" s="30" t="s">
        <v>40</v>
      </c>
      <c r="C75" s="25">
        <v>1358</v>
      </c>
      <c r="D75" s="29" t="s">
        <v>252</v>
      </c>
      <c r="E75" s="179" t="s">
        <v>253</v>
      </c>
      <c r="F75" s="25" t="s">
        <v>25</v>
      </c>
      <c r="G75" s="25" t="s">
        <v>63</v>
      </c>
      <c r="H75" s="25" t="s">
        <v>254</v>
      </c>
      <c r="I75" s="25" t="s">
        <v>130</v>
      </c>
      <c r="J75" s="25" t="s">
        <v>255</v>
      </c>
      <c r="K75" s="27" t="s">
        <v>59</v>
      </c>
      <c r="L75" s="27" t="s">
        <v>60</v>
      </c>
      <c r="M75" s="31">
        <v>45075</v>
      </c>
      <c r="N75" s="31">
        <v>45075</v>
      </c>
      <c r="O75" s="31">
        <v>45075</v>
      </c>
      <c r="P75" s="31">
        <v>45075</v>
      </c>
      <c r="Q75" s="31">
        <v>45075</v>
      </c>
      <c r="R75" s="31">
        <v>45076</v>
      </c>
      <c r="S75" s="31">
        <v>45075</v>
      </c>
      <c r="T75" s="31">
        <v>45079</v>
      </c>
    </row>
    <row r="76" spans="1:21" s="32" customFormat="1" ht="67.900000000000006" customHeight="1">
      <c r="A76" s="26">
        <v>20230608</v>
      </c>
      <c r="B76" s="30" t="s">
        <v>40</v>
      </c>
      <c r="C76" s="25">
        <v>1373</v>
      </c>
      <c r="D76" s="29" t="s">
        <v>256</v>
      </c>
      <c r="E76" s="53" t="s">
        <v>257</v>
      </c>
      <c r="F76" s="25" t="s">
        <v>25</v>
      </c>
      <c r="G76" s="25" t="s">
        <v>258</v>
      </c>
      <c r="H76" s="25" t="s">
        <v>259</v>
      </c>
      <c r="I76" s="25"/>
      <c r="J76" s="38" t="s">
        <v>260</v>
      </c>
      <c r="K76" s="72" t="s">
        <v>261</v>
      </c>
      <c r="L76" s="26" t="s">
        <v>262</v>
      </c>
      <c r="M76" s="31">
        <v>45085</v>
      </c>
      <c r="N76" s="31">
        <v>45085</v>
      </c>
      <c r="O76" s="73">
        <v>45085</v>
      </c>
      <c r="P76" s="73">
        <v>45085</v>
      </c>
      <c r="Q76" s="31">
        <v>45085</v>
      </c>
      <c r="R76" s="31"/>
      <c r="S76" s="31"/>
      <c r="T76" s="31"/>
      <c r="U76" s="51"/>
    </row>
    <row r="77" spans="1:21" s="59" customFormat="1" ht="30" customHeight="1">
      <c r="A77" s="70">
        <v>20230619</v>
      </c>
      <c r="B77" s="55" t="s">
        <v>22</v>
      </c>
      <c r="C77" s="54">
        <v>835</v>
      </c>
      <c r="D77" s="60" t="s">
        <v>263</v>
      </c>
      <c r="E77" s="71" t="s">
        <v>264</v>
      </c>
      <c r="F77" s="56" t="s">
        <v>25</v>
      </c>
      <c r="G77" s="54" t="s">
        <v>22</v>
      </c>
      <c r="H77" s="56" t="s">
        <v>74</v>
      </c>
      <c r="I77" s="56" t="s">
        <v>74</v>
      </c>
      <c r="J77" s="56"/>
      <c r="K77" s="56" t="s">
        <v>59</v>
      </c>
      <c r="L77" s="56" t="s">
        <v>265</v>
      </c>
      <c r="M77" s="58">
        <v>45030</v>
      </c>
      <c r="N77" s="58">
        <v>45037</v>
      </c>
      <c r="O77" s="58">
        <v>45030</v>
      </c>
      <c r="P77" s="58">
        <v>45030</v>
      </c>
      <c r="Q77" s="58">
        <v>45082</v>
      </c>
      <c r="R77" s="58">
        <v>45083</v>
      </c>
      <c r="S77" s="58" t="s">
        <v>266</v>
      </c>
      <c r="T77" s="58">
        <v>45096</v>
      </c>
    </row>
    <row r="78" spans="1:21" s="59" customFormat="1" ht="30" customHeight="1">
      <c r="A78" s="54">
        <v>20230619</v>
      </c>
      <c r="B78" s="55" t="s">
        <v>22</v>
      </c>
      <c r="C78" s="54">
        <v>836</v>
      </c>
      <c r="D78" s="60" t="s">
        <v>267</v>
      </c>
      <c r="E78" s="71" t="s">
        <v>268</v>
      </c>
      <c r="F78" s="56" t="s">
        <v>25</v>
      </c>
      <c r="G78" s="70" t="s">
        <v>38</v>
      </c>
      <c r="H78" s="54">
        <v>220201000</v>
      </c>
      <c r="I78" s="56" t="s">
        <v>188</v>
      </c>
      <c r="J78" s="56" t="s">
        <v>269</v>
      </c>
      <c r="K78" s="56" t="s">
        <v>59</v>
      </c>
      <c r="L78" s="56" t="s">
        <v>265</v>
      </c>
      <c r="M78" s="58">
        <v>45042</v>
      </c>
      <c r="N78" s="58">
        <v>45044</v>
      </c>
      <c r="O78" s="58">
        <v>45042</v>
      </c>
      <c r="P78" s="58">
        <v>45042</v>
      </c>
      <c r="Q78" s="58">
        <v>45082</v>
      </c>
      <c r="R78" s="58">
        <v>45083</v>
      </c>
      <c r="S78" s="58" t="s">
        <v>266</v>
      </c>
      <c r="T78" s="58">
        <v>45096</v>
      </c>
    </row>
    <row r="79" spans="1:21" s="59" customFormat="1" ht="30" customHeight="1">
      <c r="A79" s="54">
        <v>20230619</v>
      </c>
      <c r="B79" s="55" t="s">
        <v>22</v>
      </c>
      <c r="C79" s="54">
        <v>836</v>
      </c>
      <c r="D79" s="57" t="s">
        <v>267</v>
      </c>
      <c r="E79" s="71" t="s">
        <v>268</v>
      </c>
      <c r="F79" s="56" t="s">
        <v>55</v>
      </c>
      <c r="G79" s="54" t="s">
        <v>38</v>
      </c>
      <c r="H79" s="54">
        <v>220201000</v>
      </c>
      <c r="I79" s="56" t="s">
        <v>270</v>
      </c>
      <c r="J79" s="56" t="s">
        <v>271</v>
      </c>
      <c r="K79" s="56" t="s">
        <v>59</v>
      </c>
      <c r="L79" s="56" t="s">
        <v>265</v>
      </c>
      <c r="M79" s="58">
        <v>45030</v>
      </c>
      <c r="N79" s="58">
        <v>45037</v>
      </c>
      <c r="O79" s="58">
        <v>45037</v>
      </c>
      <c r="P79" s="58">
        <v>45037</v>
      </c>
      <c r="Q79" s="58">
        <v>45082</v>
      </c>
      <c r="R79" s="58">
        <v>45083</v>
      </c>
      <c r="S79" s="58" t="s">
        <v>266</v>
      </c>
      <c r="T79" s="58">
        <v>45096</v>
      </c>
    </row>
    <row r="80" spans="1:21" s="59" customFormat="1" ht="30" customHeight="1">
      <c r="A80" s="54">
        <v>20230619</v>
      </c>
      <c r="B80" s="55" t="s">
        <v>22</v>
      </c>
      <c r="C80" s="54">
        <v>836</v>
      </c>
      <c r="D80" s="60" t="s">
        <v>267</v>
      </c>
      <c r="E80" s="71" t="s">
        <v>268</v>
      </c>
      <c r="F80" s="56" t="s">
        <v>55</v>
      </c>
      <c r="G80" s="70" t="s">
        <v>43</v>
      </c>
      <c r="H80" s="56">
        <v>220201000</v>
      </c>
      <c r="I80" s="56" t="s">
        <v>79</v>
      </c>
      <c r="J80" s="56" t="s">
        <v>272</v>
      </c>
      <c r="K80" s="56" t="s">
        <v>59</v>
      </c>
      <c r="L80" s="56" t="s">
        <v>265</v>
      </c>
      <c r="M80" s="58">
        <v>45030</v>
      </c>
      <c r="N80" s="58">
        <v>45037</v>
      </c>
      <c r="O80" s="58">
        <v>45037</v>
      </c>
      <c r="P80" s="58">
        <v>45037</v>
      </c>
      <c r="Q80" s="58">
        <v>45082</v>
      </c>
      <c r="R80" s="58">
        <v>45083</v>
      </c>
      <c r="S80" s="58" t="s">
        <v>266</v>
      </c>
      <c r="T80" s="58">
        <v>45096</v>
      </c>
    </row>
    <row r="81" spans="1:21" s="59" customFormat="1" ht="30" customHeight="1">
      <c r="A81" s="54">
        <v>20230619</v>
      </c>
      <c r="B81" s="55" t="s">
        <v>22</v>
      </c>
      <c r="C81" s="54">
        <v>837</v>
      </c>
      <c r="D81" s="60" t="s">
        <v>273</v>
      </c>
      <c r="E81" s="71" t="s">
        <v>274</v>
      </c>
      <c r="F81" s="56" t="s">
        <v>37</v>
      </c>
      <c r="G81" s="70" t="s">
        <v>22</v>
      </c>
      <c r="H81" s="70">
        <v>220201000</v>
      </c>
      <c r="I81" s="56" t="s">
        <v>275</v>
      </c>
      <c r="J81" s="56" t="s">
        <v>276</v>
      </c>
      <c r="K81" s="56" t="s">
        <v>59</v>
      </c>
      <c r="L81" s="56" t="s">
        <v>265</v>
      </c>
      <c r="M81" s="58">
        <v>45030</v>
      </c>
      <c r="N81" s="58">
        <v>45037</v>
      </c>
      <c r="O81" s="58">
        <v>45034</v>
      </c>
      <c r="P81" s="58">
        <v>45034</v>
      </c>
      <c r="Q81" s="58">
        <v>45082</v>
      </c>
      <c r="R81" s="58">
        <v>45083</v>
      </c>
      <c r="S81" s="58" t="s">
        <v>266</v>
      </c>
      <c r="T81" s="58">
        <v>45096</v>
      </c>
    </row>
    <row r="82" spans="1:21" s="59" customFormat="1" ht="30" customHeight="1">
      <c r="A82" s="54">
        <v>20230619</v>
      </c>
      <c r="B82" s="55" t="s">
        <v>22</v>
      </c>
      <c r="C82" s="54">
        <v>837</v>
      </c>
      <c r="D82" s="57" t="s">
        <v>273</v>
      </c>
      <c r="E82" s="71" t="s">
        <v>274</v>
      </c>
      <c r="F82" s="56" t="s">
        <v>37</v>
      </c>
      <c r="G82" s="54" t="s">
        <v>43</v>
      </c>
      <c r="H82" s="56">
        <v>220201000</v>
      </c>
      <c r="I82" s="56"/>
      <c r="J82" s="56" t="s">
        <v>277</v>
      </c>
      <c r="K82" s="56" t="s">
        <v>59</v>
      </c>
      <c r="L82" s="56" t="s">
        <v>265</v>
      </c>
      <c r="M82" s="58">
        <v>45030</v>
      </c>
      <c r="N82" s="58">
        <v>45037</v>
      </c>
      <c r="O82" s="58">
        <v>45034</v>
      </c>
      <c r="P82" s="58">
        <v>45034</v>
      </c>
      <c r="Q82" s="58">
        <v>45082</v>
      </c>
      <c r="R82" s="58">
        <v>45083</v>
      </c>
      <c r="S82" s="58" t="s">
        <v>266</v>
      </c>
      <c r="T82" s="58">
        <v>45096</v>
      </c>
    </row>
    <row r="83" spans="1:21" s="59" customFormat="1" ht="30" customHeight="1">
      <c r="A83" s="54">
        <v>20230619</v>
      </c>
      <c r="B83" s="55" t="s">
        <v>22</v>
      </c>
      <c r="C83" s="54">
        <v>838</v>
      </c>
      <c r="D83" s="60" t="s">
        <v>278</v>
      </c>
      <c r="E83" s="71" t="s">
        <v>279</v>
      </c>
      <c r="F83" s="56" t="s">
        <v>37</v>
      </c>
      <c r="G83" s="54" t="s">
        <v>22</v>
      </c>
      <c r="H83" s="56" t="s">
        <v>74</v>
      </c>
      <c r="I83" s="56" t="s">
        <v>74</v>
      </c>
      <c r="J83" s="56" t="s">
        <v>74</v>
      </c>
      <c r="K83" s="56" t="s">
        <v>59</v>
      </c>
      <c r="L83" s="56" t="s">
        <v>265</v>
      </c>
      <c r="M83" s="58">
        <v>45030</v>
      </c>
      <c r="N83" s="58">
        <v>45037</v>
      </c>
      <c r="O83" s="58">
        <v>45035</v>
      </c>
      <c r="P83" s="58">
        <v>45035</v>
      </c>
      <c r="Q83" s="58">
        <v>45082</v>
      </c>
      <c r="R83" s="58">
        <v>45083</v>
      </c>
      <c r="S83" s="58" t="s">
        <v>266</v>
      </c>
      <c r="T83" s="58">
        <v>45096</v>
      </c>
    </row>
    <row r="84" spans="1:21" s="32" customFormat="1" ht="30" customHeight="1">
      <c r="A84" s="26">
        <v>20230619</v>
      </c>
      <c r="B84" s="30" t="s">
        <v>22</v>
      </c>
      <c r="C84" s="25">
        <v>839</v>
      </c>
      <c r="D84" s="29" t="s">
        <v>280</v>
      </c>
      <c r="E84" s="30" t="s">
        <v>281</v>
      </c>
      <c r="F84" s="25" t="s">
        <v>25</v>
      </c>
      <c r="G84" s="26" t="s">
        <v>22</v>
      </c>
      <c r="H84" s="25" t="s">
        <v>74</v>
      </c>
      <c r="I84" s="25" t="s">
        <v>74</v>
      </c>
      <c r="J84" s="26" t="s">
        <v>282</v>
      </c>
      <c r="K84" s="25" t="s">
        <v>74</v>
      </c>
      <c r="L84" s="25" t="s">
        <v>265</v>
      </c>
      <c r="M84" s="31">
        <v>45030</v>
      </c>
      <c r="N84" s="31">
        <v>45037</v>
      </c>
      <c r="O84" s="31">
        <v>45035</v>
      </c>
      <c r="P84" s="31">
        <v>45035</v>
      </c>
      <c r="Q84" s="31">
        <v>45082</v>
      </c>
      <c r="R84" s="31">
        <v>45083</v>
      </c>
      <c r="S84" s="31" t="s">
        <v>266</v>
      </c>
      <c r="T84" s="31">
        <v>45096</v>
      </c>
      <c r="U84" s="51" t="s">
        <v>283</v>
      </c>
    </row>
    <row r="85" spans="1:21" s="59" customFormat="1" ht="48" customHeight="1">
      <c r="A85" s="54">
        <v>20230619</v>
      </c>
      <c r="B85" s="55" t="s">
        <v>40</v>
      </c>
      <c r="C85" s="54">
        <v>1143</v>
      </c>
      <c r="D85" s="60" t="s">
        <v>284</v>
      </c>
      <c r="E85" s="89" t="s">
        <v>285</v>
      </c>
      <c r="F85" s="56" t="s">
        <v>55</v>
      </c>
      <c r="G85" s="54" t="s">
        <v>43</v>
      </c>
      <c r="H85" s="54">
        <v>220201000</v>
      </c>
      <c r="I85" s="56" t="s">
        <v>286</v>
      </c>
      <c r="J85" s="56" t="s">
        <v>287</v>
      </c>
      <c r="K85" s="56" t="s">
        <v>288</v>
      </c>
      <c r="L85" s="56" t="s">
        <v>265</v>
      </c>
      <c r="M85" s="58">
        <v>45030</v>
      </c>
      <c r="N85" s="58">
        <v>45037</v>
      </c>
      <c r="O85" s="58">
        <v>45037</v>
      </c>
      <c r="P85" s="58">
        <v>45037</v>
      </c>
      <c r="Q85" s="58">
        <v>45082</v>
      </c>
      <c r="R85" s="58">
        <v>45083</v>
      </c>
      <c r="S85" s="58" t="s">
        <v>266</v>
      </c>
      <c r="T85" s="58">
        <v>45096</v>
      </c>
    </row>
    <row r="86" spans="1:21" s="59" customFormat="1" ht="30" customHeight="1">
      <c r="A86" s="54">
        <v>20230619</v>
      </c>
      <c r="B86" s="55" t="s">
        <v>40</v>
      </c>
      <c r="C86" s="54">
        <v>1143</v>
      </c>
      <c r="D86" s="60" t="s">
        <v>284</v>
      </c>
      <c r="E86" s="85" t="s">
        <v>289</v>
      </c>
      <c r="F86" s="56" t="s">
        <v>55</v>
      </c>
      <c r="G86" s="54" t="s">
        <v>63</v>
      </c>
      <c r="H86" s="56" t="s">
        <v>74</v>
      </c>
      <c r="I86" s="56" t="s">
        <v>74</v>
      </c>
      <c r="J86" s="56" t="s">
        <v>74</v>
      </c>
      <c r="K86" s="56" t="s">
        <v>59</v>
      </c>
      <c r="L86" s="56" t="s">
        <v>265</v>
      </c>
      <c r="M86" s="58">
        <v>45030</v>
      </c>
      <c r="N86" s="58">
        <v>45037</v>
      </c>
      <c r="O86" s="58">
        <v>45036</v>
      </c>
      <c r="P86" s="58">
        <v>45036</v>
      </c>
      <c r="Q86" s="58">
        <v>45082</v>
      </c>
      <c r="R86" s="58">
        <v>45083</v>
      </c>
      <c r="S86" s="58" t="s">
        <v>266</v>
      </c>
      <c r="T86" s="58">
        <v>45096</v>
      </c>
    </row>
    <row r="87" spans="1:21" s="59" customFormat="1" ht="30" customHeight="1">
      <c r="A87" s="54">
        <v>20230619</v>
      </c>
      <c r="B87" s="55" t="s">
        <v>40</v>
      </c>
      <c r="C87" s="196">
        <v>1143</v>
      </c>
      <c r="D87" s="60" t="s">
        <v>284</v>
      </c>
      <c r="E87" s="88" t="s">
        <v>290</v>
      </c>
      <c r="F87" s="56" t="s">
        <v>37</v>
      </c>
      <c r="G87" s="54" t="s">
        <v>63</v>
      </c>
      <c r="H87" s="56" t="s">
        <v>74</v>
      </c>
      <c r="I87" s="56" t="s">
        <v>74</v>
      </c>
      <c r="J87" s="56" t="s">
        <v>74</v>
      </c>
      <c r="K87" s="56" t="s">
        <v>59</v>
      </c>
      <c r="L87" s="56" t="s">
        <v>265</v>
      </c>
      <c r="M87" s="58">
        <v>45030</v>
      </c>
      <c r="N87" s="58">
        <v>45037</v>
      </c>
      <c r="O87" s="58">
        <v>45036</v>
      </c>
      <c r="P87" s="58">
        <v>45036</v>
      </c>
      <c r="Q87" s="58">
        <v>45082</v>
      </c>
      <c r="R87" s="58">
        <v>45083</v>
      </c>
      <c r="S87" s="58" t="s">
        <v>266</v>
      </c>
      <c r="T87" s="58">
        <v>45096</v>
      </c>
    </row>
    <row r="88" spans="1:21" s="59" customFormat="1" ht="30" customHeight="1">
      <c r="A88" s="54">
        <v>20230619</v>
      </c>
      <c r="B88" s="55" t="s">
        <v>291</v>
      </c>
      <c r="C88" s="56">
        <v>36</v>
      </c>
      <c r="D88" s="60" t="s">
        <v>292</v>
      </c>
      <c r="E88" s="62" t="s">
        <v>293</v>
      </c>
      <c r="F88" s="86" t="s">
        <v>294</v>
      </c>
      <c r="G88" s="70" t="s">
        <v>291</v>
      </c>
      <c r="H88" s="54" t="s">
        <v>295</v>
      </c>
      <c r="I88" s="56" t="s">
        <v>296</v>
      </c>
      <c r="J88" s="56" t="s">
        <v>297</v>
      </c>
      <c r="K88" s="56"/>
      <c r="L88" s="63" t="s">
        <v>298</v>
      </c>
      <c r="M88" s="58">
        <v>45083</v>
      </c>
      <c r="N88" s="58">
        <v>45144</v>
      </c>
      <c r="O88" s="58">
        <v>45083</v>
      </c>
      <c r="P88" s="58">
        <v>45084</v>
      </c>
      <c r="Q88" s="58">
        <v>45085</v>
      </c>
      <c r="R88" s="58">
        <v>45085</v>
      </c>
      <c r="S88" s="58">
        <v>45090</v>
      </c>
      <c r="T88" s="58">
        <v>45096</v>
      </c>
    </row>
    <row r="89" spans="1:21" s="59" customFormat="1" ht="30" customHeight="1">
      <c r="A89" s="54">
        <v>20230619</v>
      </c>
      <c r="B89" s="55" t="s">
        <v>40</v>
      </c>
      <c r="C89" s="54">
        <v>1143</v>
      </c>
      <c r="D89" s="60" t="s">
        <v>284</v>
      </c>
      <c r="E89" s="89" t="s">
        <v>299</v>
      </c>
      <c r="F89" s="56" t="s">
        <v>55</v>
      </c>
      <c r="G89" s="70" t="s">
        <v>63</v>
      </c>
      <c r="H89" s="56">
        <v>220201000</v>
      </c>
      <c r="I89" s="56" t="s">
        <v>300</v>
      </c>
      <c r="J89" s="56" t="s">
        <v>301</v>
      </c>
      <c r="K89" s="56"/>
      <c r="L89" s="56" t="s">
        <v>265</v>
      </c>
      <c r="M89" s="58">
        <v>45030</v>
      </c>
      <c r="N89" s="58">
        <v>45037</v>
      </c>
      <c r="O89" s="58">
        <v>45037</v>
      </c>
      <c r="P89" s="58">
        <v>45037</v>
      </c>
      <c r="Q89" s="58">
        <v>45082</v>
      </c>
      <c r="R89" s="58">
        <v>45090</v>
      </c>
      <c r="S89" s="58"/>
      <c r="T89" s="58">
        <v>45096</v>
      </c>
    </row>
    <row r="90" spans="1:21" s="59" customFormat="1" ht="30" customHeight="1">
      <c r="A90" s="54">
        <v>20230619</v>
      </c>
      <c r="B90" s="55" t="s">
        <v>40</v>
      </c>
      <c r="C90" s="54">
        <v>1343</v>
      </c>
      <c r="D90" s="60" t="s">
        <v>302</v>
      </c>
      <c r="E90" s="85" t="s">
        <v>303</v>
      </c>
      <c r="F90" s="56" t="s">
        <v>25</v>
      </c>
      <c r="G90" s="70" t="s">
        <v>63</v>
      </c>
      <c r="H90" s="64">
        <v>220201900</v>
      </c>
      <c r="I90" s="56" t="s">
        <v>304</v>
      </c>
      <c r="J90" s="56" t="s">
        <v>305</v>
      </c>
      <c r="K90" s="56" t="s">
        <v>59</v>
      </c>
      <c r="L90" s="56" t="s">
        <v>265</v>
      </c>
      <c r="M90" s="58">
        <v>45065</v>
      </c>
      <c r="N90" s="58">
        <v>45068</v>
      </c>
      <c r="O90" s="65">
        <v>45065</v>
      </c>
      <c r="P90" s="65">
        <v>45071</v>
      </c>
      <c r="Q90" s="58">
        <v>45082</v>
      </c>
      <c r="R90" s="58">
        <v>45090</v>
      </c>
      <c r="S90" s="58"/>
      <c r="T90" s="58">
        <v>45096</v>
      </c>
    </row>
    <row r="91" spans="1:21" s="59" customFormat="1" ht="30" customHeight="1">
      <c r="A91" s="54">
        <v>20230619</v>
      </c>
      <c r="B91" s="55" t="s">
        <v>40</v>
      </c>
      <c r="C91" s="54">
        <v>1343</v>
      </c>
      <c r="D91" s="60" t="s">
        <v>302</v>
      </c>
      <c r="E91" s="85" t="s">
        <v>303</v>
      </c>
      <c r="F91" s="56" t="s">
        <v>25</v>
      </c>
      <c r="G91" s="54" t="s">
        <v>63</v>
      </c>
      <c r="H91" s="64">
        <v>220201900</v>
      </c>
      <c r="I91" s="56" t="s">
        <v>306</v>
      </c>
      <c r="J91" s="56" t="s">
        <v>307</v>
      </c>
      <c r="K91" s="56" t="s">
        <v>59</v>
      </c>
      <c r="L91" s="56" t="s">
        <v>265</v>
      </c>
      <c r="M91" s="58">
        <v>45065</v>
      </c>
      <c r="N91" s="58">
        <v>45068</v>
      </c>
      <c r="O91" s="65">
        <v>45065</v>
      </c>
      <c r="P91" s="65">
        <v>45071</v>
      </c>
      <c r="Q91" s="58">
        <v>45082</v>
      </c>
      <c r="R91" s="58">
        <v>45090</v>
      </c>
      <c r="S91" s="58"/>
      <c r="T91" s="58">
        <v>45096</v>
      </c>
    </row>
    <row r="92" spans="1:21" s="59" customFormat="1" ht="30" customHeight="1">
      <c r="A92" s="54">
        <v>20230619</v>
      </c>
      <c r="B92" s="55" t="s">
        <v>22</v>
      </c>
      <c r="C92" s="70">
        <v>930</v>
      </c>
      <c r="D92" s="60" t="s">
        <v>308</v>
      </c>
      <c r="E92" s="88" t="s">
        <v>309</v>
      </c>
      <c r="F92" s="56" t="s">
        <v>37</v>
      </c>
      <c r="G92" s="54" t="s">
        <v>38</v>
      </c>
      <c r="H92" s="64">
        <v>220201900</v>
      </c>
      <c r="I92" s="56" t="s">
        <v>310</v>
      </c>
      <c r="J92" s="56" t="s">
        <v>307</v>
      </c>
      <c r="K92" s="56" t="s">
        <v>59</v>
      </c>
      <c r="L92" s="63" t="s">
        <v>298</v>
      </c>
      <c r="M92" s="58">
        <v>45076</v>
      </c>
      <c r="N92" s="58">
        <v>45076</v>
      </c>
      <c r="O92" s="58">
        <v>45076</v>
      </c>
      <c r="P92" s="58">
        <v>45076</v>
      </c>
      <c r="Q92" s="58">
        <v>45082</v>
      </c>
      <c r="R92" s="58">
        <v>45090</v>
      </c>
      <c r="S92" s="58"/>
      <c r="T92" s="58">
        <v>45096</v>
      </c>
    </row>
    <row r="93" spans="1:21" s="59" customFormat="1" ht="30" customHeight="1">
      <c r="A93" s="54">
        <v>20230619</v>
      </c>
      <c r="B93" s="55" t="s">
        <v>40</v>
      </c>
      <c r="C93" s="54">
        <v>1371</v>
      </c>
      <c r="D93" s="60" t="s">
        <v>311</v>
      </c>
      <c r="E93" s="60" t="s">
        <v>312</v>
      </c>
      <c r="F93" s="86" t="s">
        <v>294</v>
      </c>
      <c r="G93" s="70" t="s">
        <v>63</v>
      </c>
      <c r="H93" s="56" t="s">
        <v>313</v>
      </c>
      <c r="I93" s="56" t="s">
        <v>314</v>
      </c>
      <c r="J93" s="56" t="s">
        <v>315</v>
      </c>
      <c r="K93" s="70" t="s">
        <v>316</v>
      </c>
      <c r="L93" s="63" t="s">
        <v>298</v>
      </c>
      <c r="M93" s="58">
        <v>45085</v>
      </c>
      <c r="N93" s="58">
        <v>45089</v>
      </c>
      <c r="O93" s="58">
        <v>45085</v>
      </c>
      <c r="P93" s="58">
        <v>45086</v>
      </c>
      <c r="Q93" s="58">
        <v>45089</v>
      </c>
      <c r="R93" s="58">
        <v>45090</v>
      </c>
      <c r="S93" s="58"/>
      <c r="T93" s="58">
        <v>45096</v>
      </c>
      <c r="U93" s="61"/>
    </row>
    <row r="94" spans="1:21" s="59" customFormat="1" ht="30" customHeight="1">
      <c r="A94" s="54">
        <v>20230619</v>
      </c>
      <c r="B94" s="55" t="s">
        <v>22</v>
      </c>
      <c r="C94" s="63">
        <v>938</v>
      </c>
      <c r="D94" s="60" t="s">
        <v>317</v>
      </c>
      <c r="E94" s="60" t="s">
        <v>318</v>
      </c>
      <c r="F94" s="86" t="s">
        <v>294</v>
      </c>
      <c r="G94" s="54" t="s">
        <v>38</v>
      </c>
      <c r="H94" s="56" t="s">
        <v>228</v>
      </c>
      <c r="I94" s="56" t="s">
        <v>94</v>
      </c>
      <c r="J94" s="56" t="s">
        <v>319</v>
      </c>
      <c r="K94" s="56" t="s">
        <v>59</v>
      </c>
      <c r="L94" s="63" t="s">
        <v>298</v>
      </c>
      <c r="M94" s="58">
        <v>45086</v>
      </c>
      <c r="N94" s="58">
        <v>45090</v>
      </c>
      <c r="O94" s="58">
        <v>45086</v>
      </c>
      <c r="P94" s="58">
        <v>45089</v>
      </c>
      <c r="Q94" s="58">
        <v>45090</v>
      </c>
      <c r="R94" s="58">
        <v>45090</v>
      </c>
      <c r="S94" s="58">
        <v>45091</v>
      </c>
      <c r="T94" s="58">
        <v>45096</v>
      </c>
    </row>
    <row r="95" spans="1:21" s="59" customFormat="1" ht="49.9" customHeight="1">
      <c r="A95" s="54">
        <v>20230619</v>
      </c>
      <c r="B95" s="55" t="s">
        <v>22</v>
      </c>
      <c r="C95" s="63">
        <v>920</v>
      </c>
      <c r="D95" s="60" t="s">
        <v>320</v>
      </c>
      <c r="E95" s="62" t="s">
        <v>321</v>
      </c>
      <c r="F95" s="56" t="s">
        <v>25</v>
      </c>
      <c r="G95" s="54" t="s">
        <v>38</v>
      </c>
      <c r="H95" s="56" t="s">
        <v>228</v>
      </c>
      <c r="I95" s="56" t="s">
        <v>229</v>
      </c>
      <c r="J95" s="56" t="s">
        <v>322</v>
      </c>
      <c r="K95" s="56" t="s">
        <v>59</v>
      </c>
      <c r="L95" s="56" t="s">
        <v>60</v>
      </c>
      <c r="M95" s="58">
        <v>45075</v>
      </c>
      <c r="N95" s="58">
        <v>45075</v>
      </c>
      <c r="O95" s="58">
        <v>45075</v>
      </c>
      <c r="P95" s="58">
        <v>45075</v>
      </c>
      <c r="Q95" s="58">
        <v>45082</v>
      </c>
      <c r="R95" s="58">
        <v>45083</v>
      </c>
      <c r="S95" s="58">
        <v>45097</v>
      </c>
      <c r="T95" s="58">
        <v>45098</v>
      </c>
    </row>
    <row r="96" spans="1:21" s="79" customFormat="1" ht="30" customHeight="1">
      <c r="A96" s="74">
        <v>20230630</v>
      </c>
      <c r="B96" s="80" t="s">
        <v>22</v>
      </c>
      <c r="C96" s="87">
        <v>912</v>
      </c>
      <c r="D96" s="75" t="s">
        <v>323</v>
      </c>
      <c r="E96" s="80" t="s">
        <v>324</v>
      </c>
      <c r="F96" s="77" t="s">
        <v>37</v>
      </c>
      <c r="G96" s="76" t="s">
        <v>22</v>
      </c>
      <c r="H96" s="77">
        <v>221201100</v>
      </c>
      <c r="I96" s="77" t="s">
        <v>325</v>
      </c>
      <c r="J96" s="77" t="s">
        <v>326</v>
      </c>
      <c r="K96" s="77" t="s">
        <v>59</v>
      </c>
      <c r="L96" s="78" t="s">
        <v>327</v>
      </c>
      <c r="M96" s="82">
        <v>45065</v>
      </c>
      <c r="N96" s="82">
        <v>45068</v>
      </c>
      <c r="O96" s="82">
        <v>45064</v>
      </c>
      <c r="P96" s="82">
        <v>45065</v>
      </c>
      <c r="Q96" s="82">
        <v>45082</v>
      </c>
      <c r="R96" s="82"/>
      <c r="S96" s="77"/>
      <c r="T96" s="82">
        <v>45104</v>
      </c>
    </row>
    <row r="97" spans="1:20" s="79" customFormat="1" ht="30" customHeight="1">
      <c r="A97" s="74">
        <v>20230630</v>
      </c>
      <c r="B97" s="80" t="s">
        <v>22</v>
      </c>
      <c r="C97" s="87">
        <v>912</v>
      </c>
      <c r="D97" s="75" t="s">
        <v>323</v>
      </c>
      <c r="E97" s="80" t="s">
        <v>324</v>
      </c>
      <c r="F97" s="77" t="s">
        <v>37</v>
      </c>
      <c r="G97" s="78" t="s">
        <v>38</v>
      </c>
      <c r="H97" s="77">
        <v>221201100</v>
      </c>
      <c r="I97" s="77" t="s">
        <v>328</v>
      </c>
      <c r="J97" s="81" t="s">
        <v>329</v>
      </c>
      <c r="K97" s="77" t="s">
        <v>59</v>
      </c>
      <c r="L97" s="78" t="s">
        <v>327</v>
      </c>
      <c r="M97" s="82">
        <v>45065</v>
      </c>
      <c r="N97" s="82">
        <v>45068</v>
      </c>
      <c r="O97" s="82">
        <v>45064</v>
      </c>
      <c r="P97" s="82">
        <v>45065</v>
      </c>
      <c r="Q97" s="82">
        <v>45082</v>
      </c>
      <c r="R97" s="82"/>
      <c r="S97" s="77"/>
      <c r="T97" s="82">
        <v>45104</v>
      </c>
    </row>
    <row r="98" spans="1:20" s="79" customFormat="1" ht="30" customHeight="1">
      <c r="A98" s="74">
        <v>20230630</v>
      </c>
      <c r="B98" s="80" t="s">
        <v>40</v>
      </c>
      <c r="C98" s="74">
        <v>1350</v>
      </c>
      <c r="D98" s="75" t="s">
        <v>330</v>
      </c>
      <c r="E98" s="80" t="s">
        <v>324</v>
      </c>
      <c r="F98" s="77" t="s">
        <v>37</v>
      </c>
      <c r="G98" s="76" t="s">
        <v>22</v>
      </c>
      <c r="H98" s="77">
        <v>221201100</v>
      </c>
      <c r="I98" s="77" t="s">
        <v>331</v>
      </c>
      <c r="J98" s="77" t="s">
        <v>332</v>
      </c>
      <c r="K98" s="77" t="s">
        <v>59</v>
      </c>
      <c r="L98" s="78" t="s">
        <v>327</v>
      </c>
      <c r="M98" s="82">
        <v>45068</v>
      </c>
      <c r="N98" s="82">
        <v>45070</v>
      </c>
      <c r="O98" s="82">
        <v>45065</v>
      </c>
      <c r="P98" s="82">
        <v>45065</v>
      </c>
      <c r="Q98" s="82">
        <v>45082</v>
      </c>
      <c r="R98" s="82"/>
      <c r="S98" s="77"/>
      <c r="T98" s="82">
        <v>45104</v>
      </c>
    </row>
    <row r="99" spans="1:20" s="79" customFormat="1" ht="30" customHeight="1">
      <c r="A99" s="74">
        <v>20230630</v>
      </c>
      <c r="B99" s="80" t="s">
        <v>22</v>
      </c>
      <c r="C99" s="87">
        <v>77</v>
      </c>
      <c r="D99" s="75" t="s">
        <v>333</v>
      </c>
      <c r="E99" s="83" t="s">
        <v>334</v>
      </c>
      <c r="F99" s="77" t="s">
        <v>37</v>
      </c>
      <c r="G99" s="78" t="s">
        <v>38</v>
      </c>
      <c r="H99" s="77">
        <v>221201100</v>
      </c>
      <c r="I99" s="77" t="s">
        <v>224</v>
      </c>
      <c r="J99" s="77" t="s">
        <v>335</v>
      </c>
      <c r="K99" s="77" t="s">
        <v>59</v>
      </c>
      <c r="L99" s="78" t="s">
        <v>327</v>
      </c>
      <c r="M99" s="82">
        <v>45085</v>
      </c>
      <c r="N99" s="82">
        <v>45085</v>
      </c>
      <c r="O99" s="82">
        <v>45085</v>
      </c>
      <c r="P99" s="82">
        <v>45085</v>
      </c>
      <c r="Q99" s="82"/>
      <c r="R99" s="82"/>
      <c r="S99" s="82"/>
      <c r="T99" s="82"/>
    </row>
    <row r="100" spans="1:20" s="79" customFormat="1" ht="30" customHeight="1">
      <c r="A100" s="74">
        <v>20230630</v>
      </c>
      <c r="B100" s="80" t="s">
        <v>40</v>
      </c>
      <c r="C100" s="74">
        <v>1369</v>
      </c>
      <c r="D100" s="75" t="s">
        <v>336</v>
      </c>
      <c r="E100" s="80" t="s">
        <v>337</v>
      </c>
      <c r="F100" s="77" t="s">
        <v>37</v>
      </c>
      <c r="G100" s="84" t="s">
        <v>63</v>
      </c>
      <c r="H100" s="77">
        <v>221201100</v>
      </c>
      <c r="I100" s="77" t="s">
        <v>338</v>
      </c>
      <c r="J100" s="77" t="s">
        <v>339</v>
      </c>
      <c r="K100" s="77" t="s">
        <v>59</v>
      </c>
      <c r="L100" s="78" t="s">
        <v>327</v>
      </c>
      <c r="M100" s="82">
        <v>45084</v>
      </c>
      <c r="N100" s="82">
        <v>45085</v>
      </c>
      <c r="O100" s="82">
        <v>45084</v>
      </c>
      <c r="P100" s="82">
        <v>45085</v>
      </c>
      <c r="Q100" s="77"/>
      <c r="R100" s="77"/>
      <c r="S100" s="77"/>
      <c r="T100" s="77"/>
    </row>
    <row r="101" spans="1:20" s="79" customFormat="1" ht="30" customHeight="1">
      <c r="A101" s="74">
        <v>20230630</v>
      </c>
      <c r="B101" s="80" t="s">
        <v>40</v>
      </c>
      <c r="C101" s="74">
        <v>1369</v>
      </c>
      <c r="D101" s="75" t="s">
        <v>336</v>
      </c>
      <c r="E101" s="80" t="s">
        <v>337</v>
      </c>
      <c r="F101" s="77" t="s">
        <v>37</v>
      </c>
      <c r="G101" s="74" t="s">
        <v>43</v>
      </c>
      <c r="H101" s="77">
        <v>221201100</v>
      </c>
      <c r="I101" s="77" t="s">
        <v>340</v>
      </c>
      <c r="J101" s="77" t="s">
        <v>339</v>
      </c>
      <c r="K101" s="77" t="s">
        <v>59</v>
      </c>
      <c r="L101" s="78" t="s">
        <v>327</v>
      </c>
      <c r="M101" s="82">
        <v>45084</v>
      </c>
      <c r="N101" s="82">
        <v>45085</v>
      </c>
      <c r="O101" s="82">
        <v>45084</v>
      </c>
      <c r="P101" s="82">
        <v>45085</v>
      </c>
      <c r="Q101" s="77"/>
      <c r="R101" s="77"/>
      <c r="S101" s="77"/>
      <c r="T101" s="77"/>
    </row>
    <row r="102" spans="1:20" s="79" customFormat="1" ht="30" customHeight="1">
      <c r="A102" s="74">
        <v>20230630</v>
      </c>
      <c r="B102" s="80" t="s">
        <v>40</v>
      </c>
      <c r="C102" s="74">
        <v>1369</v>
      </c>
      <c r="D102" s="75" t="s">
        <v>336</v>
      </c>
      <c r="E102" s="80" t="s">
        <v>337</v>
      </c>
      <c r="F102" s="77" t="s">
        <v>37</v>
      </c>
      <c r="G102" s="74" t="s">
        <v>50</v>
      </c>
      <c r="H102" s="77">
        <v>221201100</v>
      </c>
      <c r="I102" s="77" t="s">
        <v>341</v>
      </c>
      <c r="J102" s="77" t="s">
        <v>339</v>
      </c>
      <c r="K102" s="77" t="s">
        <v>59</v>
      </c>
      <c r="L102" s="78" t="s">
        <v>327</v>
      </c>
      <c r="M102" s="82">
        <v>45084</v>
      </c>
      <c r="N102" s="82">
        <v>45085</v>
      </c>
      <c r="O102" s="82">
        <v>45084</v>
      </c>
      <c r="P102" s="82">
        <v>45085</v>
      </c>
      <c r="Q102" s="77"/>
      <c r="R102" s="77"/>
      <c r="S102" s="77"/>
      <c r="T102" s="77"/>
    </row>
    <row r="103" spans="1:20" s="79" customFormat="1" ht="30" customHeight="1">
      <c r="A103" s="74">
        <v>20230630</v>
      </c>
      <c r="B103" s="80" t="s">
        <v>22</v>
      </c>
      <c r="C103" s="87">
        <v>939</v>
      </c>
      <c r="D103" s="75" t="s">
        <v>342</v>
      </c>
      <c r="E103" s="75" t="s">
        <v>343</v>
      </c>
      <c r="F103" s="77" t="s">
        <v>25</v>
      </c>
      <c r="G103" s="77" t="s">
        <v>38</v>
      </c>
      <c r="H103" s="77">
        <v>221201100</v>
      </c>
      <c r="I103" s="77" t="s">
        <v>344</v>
      </c>
      <c r="J103" s="77" t="s">
        <v>345</v>
      </c>
      <c r="K103" s="77" t="s">
        <v>59</v>
      </c>
      <c r="L103" s="77" t="s">
        <v>327</v>
      </c>
      <c r="M103" s="82">
        <v>45096</v>
      </c>
      <c r="N103" s="82">
        <v>45096</v>
      </c>
      <c r="O103" s="82">
        <v>45096</v>
      </c>
      <c r="P103" s="82">
        <v>45096</v>
      </c>
      <c r="Q103" s="82">
        <v>45098</v>
      </c>
      <c r="R103" s="82">
        <v>45103</v>
      </c>
      <c r="S103" s="82">
        <v>45105</v>
      </c>
      <c r="T103" s="82">
        <v>45108</v>
      </c>
    </row>
    <row r="104" spans="1:20" s="103" customFormat="1" ht="43.5" customHeight="1">
      <c r="A104" s="97">
        <v>20230706</v>
      </c>
      <c r="B104" s="98" t="s">
        <v>40</v>
      </c>
      <c r="C104" s="99">
        <v>1249</v>
      </c>
      <c r="D104" s="100" t="s">
        <v>346</v>
      </c>
      <c r="E104" s="98" t="s">
        <v>347</v>
      </c>
      <c r="F104" s="99" t="s">
        <v>37</v>
      </c>
      <c r="G104" s="99" t="s">
        <v>63</v>
      </c>
      <c r="H104" s="99" t="s">
        <v>348</v>
      </c>
      <c r="I104" s="99" t="s">
        <v>349</v>
      </c>
      <c r="J104" s="101" t="s">
        <v>350</v>
      </c>
      <c r="K104" s="99" t="s">
        <v>59</v>
      </c>
      <c r="L104" s="99" t="s">
        <v>262</v>
      </c>
      <c r="M104" s="102">
        <v>45068</v>
      </c>
      <c r="N104" s="102">
        <v>45070</v>
      </c>
      <c r="O104" s="102">
        <v>45071</v>
      </c>
      <c r="P104" s="102">
        <v>45075</v>
      </c>
      <c r="Q104" s="102">
        <v>45082</v>
      </c>
      <c r="R104" s="102"/>
      <c r="S104" s="99"/>
      <c r="T104" s="102">
        <v>45111</v>
      </c>
    </row>
    <row r="105" spans="1:20" s="103" customFormat="1" ht="37.9" customHeight="1">
      <c r="A105" s="97">
        <v>20230706</v>
      </c>
      <c r="B105" s="98" t="s">
        <v>40</v>
      </c>
      <c r="C105" s="99">
        <v>1249</v>
      </c>
      <c r="D105" s="100" t="s">
        <v>346</v>
      </c>
      <c r="E105" s="98" t="s">
        <v>351</v>
      </c>
      <c r="F105" s="99" t="s">
        <v>37</v>
      </c>
      <c r="G105" s="99" t="s">
        <v>22</v>
      </c>
      <c r="H105" s="99" t="s">
        <v>348</v>
      </c>
      <c r="I105" s="99" t="s">
        <v>352</v>
      </c>
      <c r="J105" s="99" t="s">
        <v>353</v>
      </c>
      <c r="K105" s="99" t="s">
        <v>59</v>
      </c>
      <c r="L105" s="99" t="s">
        <v>262</v>
      </c>
      <c r="M105" s="102">
        <v>45068</v>
      </c>
      <c r="N105" s="102">
        <v>45070</v>
      </c>
      <c r="O105" s="102">
        <v>45071</v>
      </c>
      <c r="P105" s="102">
        <v>45075</v>
      </c>
      <c r="Q105" s="102">
        <v>45082</v>
      </c>
      <c r="R105" s="102"/>
      <c r="S105" s="99"/>
      <c r="T105" s="102">
        <v>45111</v>
      </c>
    </row>
    <row r="106" spans="1:20" s="103" customFormat="1" ht="38.65" customHeight="1">
      <c r="A106" s="97">
        <v>20230706</v>
      </c>
      <c r="B106" s="98" t="s">
        <v>40</v>
      </c>
      <c r="C106" s="99">
        <v>1249</v>
      </c>
      <c r="D106" s="100" t="s">
        <v>346</v>
      </c>
      <c r="E106" s="98" t="s">
        <v>351</v>
      </c>
      <c r="F106" s="99" t="s">
        <v>37</v>
      </c>
      <c r="G106" s="99" t="s">
        <v>43</v>
      </c>
      <c r="H106" s="99" t="s">
        <v>348</v>
      </c>
      <c r="I106" s="99" t="s">
        <v>354</v>
      </c>
      <c r="J106" s="99" t="s">
        <v>355</v>
      </c>
      <c r="K106" s="99" t="s">
        <v>59</v>
      </c>
      <c r="L106" s="99" t="s">
        <v>262</v>
      </c>
      <c r="M106" s="102">
        <v>45068</v>
      </c>
      <c r="N106" s="102">
        <v>45070</v>
      </c>
      <c r="O106" s="102">
        <v>45071</v>
      </c>
      <c r="P106" s="102">
        <v>45075</v>
      </c>
      <c r="Q106" s="102">
        <v>45082</v>
      </c>
      <c r="R106" s="102"/>
      <c r="S106" s="99"/>
      <c r="T106" s="102">
        <v>45111</v>
      </c>
    </row>
    <row r="107" spans="1:20" s="103" customFormat="1" ht="42.6" customHeight="1">
      <c r="A107" s="97">
        <v>20230706</v>
      </c>
      <c r="B107" s="98" t="s">
        <v>22</v>
      </c>
      <c r="C107" s="97">
        <v>1249</v>
      </c>
      <c r="D107" s="100" t="s">
        <v>346</v>
      </c>
      <c r="E107" s="98" t="s">
        <v>351</v>
      </c>
      <c r="F107" s="99" t="s">
        <v>37</v>
      </c>
      <c r="G107" s="104" t="s">
        <v>38</v>
      </c>
      <c r="H107" s="99" t="s">
        <v>348</v>
      </c>
      <c r="I107" s="99" t="s">
        <v>356</v>
      </c>
      <c r="J107" s="104" t="s">
        <v>357</v>
      </c>
      <c r="K107" s="99" t="s">
        <v>59</v>
      </c>
      <c r="L107" s="99" t="s">
        <v>262</v>
      </c>
      <c r="M107" s="102">
        <v>45068</v>
      </c>
      <c r="N107" s="102">
        <v>45070</v>
      </c>
      <c r="O107" s="102">
        <v>45071</v>
      </c>
      <c r="P107" s="102">
        <v>45075</v>
      </c>
      <c r="Q107" s="102">
        <v>45082</v>
      </c>
      <c r="R107" s="102"/>
      <c r="S107" s="99"/>
      <c r="T107" s="102">
        <v>45111</v>
      </c>
    </row>
    <row r="108" spans="1:20" s="103" customFormat="1" ht="40.5" customHeight="1">
      <c r="A108" s="97">
        <v>20230706</v>
      </c>
      <c r="B108" s="98" t="s">
        <v>40</v>
      </c>
      <c r="C108" s="99">
        <v>1249</v>
      </c>
      <c r="D108" s="100" t="s">
        <v>346</v>
      </c>
      <c r="E108" s="98" t="s">
        <v>358</v>
      </c>
      <c r="F108" s="99" t="s">
        <v>37</v>
      </c>
      <c r="G108" s="99" t="s">
        <v>74</v>
      </c>
      <c r="H108" s="99"/>
      <c r="I108" s="99"/>
      <c r="J108" s="99"/>
      <c r="K108" s="99" t="s">
        <v>59</v>
      </c>
      <c r="L108" s="99" t="s">
        <v>262</v>
      </c>
      <c r="M108" s="102">
        <v>45068</v>
      </c>
      <c r="N108" s="102">
        <v>45070</v>
      </c>
      <c r="O108" s="102">
        <v>45071</v>
      </c>
      <c r="P108" s="102">
        <v>45075</v>
      </c>
      <c r="Q108" s="102">
        <v>45082</v>
      </c>
      <c r="R108" s="102"/>
      <c r="S108" s="99"/>
      <c r="T108" s="102">
        <v>45111</v>
      </c>
    </row>
    <row r="109" spans="1:20" s="103" customFormat="1" ht="39.4" customHeight="1">
      <c r="A109" s="97">
        <v>20230706</v>
      </c>
      <c r="B109" s="98" t="s">
        <v>40</v>
      </c>
      <c r="C109" s="99">
        <v>1249</v>
      </c>
      <c r="D109" s="100" t="s">
        <v>346</v>
      </c>
      <c r="E109" s="98" t="s">
        <v>359</v>
      </c>
      <c r="F109" s="99" t="s">
        <v>37</v>
      </c>
      <c r="G109" s="99" t="s">
        <v>74</v>
      </c>
      <c r="H109" s="99"/>
      <c r="I109" s="99"/>
      <c r="J109" s="99"/>
      <c r="K109" s="99" t="s">
        <v>59</v>
      </c>
      <c r="L109" s="99" t="s">
        <v>262</v>
      </c>
      <c r="M109" s="102">
        <v>45068</v>
      </c>
      <c r="N109" s="102">
        <v>45070</v>
      </c>
      <c r="O109" s="102">
        <v>45071</v>
      </c>
      <c r="P109" s="102">
        <v>45075</v>
      </c>
      <c r="Q109" s="102">
        <v>45082</v>
      </c>
      <c r="R109" s="102"/>
      <c r="S109" s="99"/>
      <c r="T109" s="102">
        <v>45111</v>
      </c>
    </row>
    <row r="110" spans="1:20" s="103" customFormat="1" ht="35.65" customHeight="1">
      <c r="A110" s="97">
        <v>20230706</v>
      </c>
      <c r="B110" s="98" t="s">
        <v>40</v>
      </c>
      <c r="C110" s="99">
        <v>1249</v>
      </c>
      <c r="D110" s="100" t="s">
        <v>346</v>
      </c>
      <c r="E110" s="98" t="s">
        <v>360</v>
      </c>
      <c r="F110" s="99" t="s">
        <v>37</v>
      </c>
      <c r="G110" s="99" t="s">
        <v>74</v>
      </c>
      <c r="H110" s="99"/>
      <c r="I110" s="99"/>
      <c r="J110" s="99"/>
      <c r="K110" s="99" t="s">
        <v>59</v>
      </c>
      <c r="L110" s="99" t="s">
        <v>262</v>
      </c>
      <c r="M110" s="102">
        <v>45068</v>
      </c>
      <c r="N110" s="102">
        <v>45070</v>
      </c>
      <c r="O110" s="102">
        <v>45071</v>
      </c>
      <c r="P110" s="102">
        <v>45075</v>
      </c>
      <c r="Q110" s="102">
        <v>45082</v>
      </c>
      <c r="R110" s="102"/>
      <c r="S110" s="99"/>
      <c r="T110" s="102">
        <v>45111</v>
      </c>
    </row>
    <row r="111" spans="1:20" s="103" customFormat="1" ht="30" customHeight="1">
      <c r="A111" s="105">
        <v>20230706</v>
      </c>
      <c r="B111" s="98" t="s">
        <v>22</v>
      </c>
      <c r="C111" s="97">
        <v>849</v>
      </c>
      <c r="D111" s="100" t="s">
        <v>361</v>
      </c>
      <c r="E111" s="98" t="s">
        <v>362</v>
      </c>
      <c r="F111" s="99" t="s">
        <v>37</v>
      </c>
      <c r="G111" s="99" t="s">
        <v>74</v>
      </c>
      <c r="H111" s="99"/>
      <c r="I111" s="99"/>
      <c r="J111" s="99" t="s">
        <v>363</v>
      </c>
      <c r="K111" s="99" t="s">
        <v>59</v>
      </c>
      <c r="L111" s="99" t="s">
        <v>262</v>
      </c>
      <c r="M111" s="102">
        <v>45068</v>
      </c>
      <c r="N111" s="102">
        <v>45069</v>
      </c>
      <c r="O111" s="102">
        <v>45064</v>
      </c>
      <c r="P111" s="102">
        <v>45070</v>
      </c>
      <c r="Q111" s="102">
        <v>45082</v>
      </c>
      <c r="R111" s="102"/>
      <c r="S111" s="102"/>
      <c r="T111" s="102">
        <v>45111</v>
      </c>
    </row>
    <row r="112" spans="1:20" s="103" customFormat="1" ht="30" customHeight="1">
      <c r="A112" s="97">
        <v>20230706</v>
      </c>
      <c r="B112" s="98" t="s">
        <v>22</v>
      </c>
      <c r="C112" s="97">
        <v>851</v>
      </c>
      <c r="D112" s="100" t="s">
        <v>364</v>
      </c>
      <c r="E112" s="98" t="s">
        <v>365</v>
      </c>
      <c r="F112" s="99" t="s">
        <v>37</v>
      </c>
      <c r="G112" s="99"/>
      <c r="H112" s="99"/>
      <c r="I112" s="105"/>
      <c r="J112" s="104"/>
      <c r="K112" s="99"/>
      <c r="L112" s="99" t="s">
        <v>262</v>
      </c>
      <c r="M112" s="102">
        <v>45068</v>
      </c>
      <c r="N112" s="102">
        <v>45069</v>
      </c>
      <c r="O112" s="102">
        <v>45071</v>
      </c>
      <c r="P112" s="102"/>
      <c r="Q112" s="102">
        <v>45082</v>
      </c>
      <c r="R112" s="102"/>
      <c r="S112" s="102"/>
      <c r="T112" s="102">
        <v>45111</v>
      </c>
    </row>
    <row r="113" spans="1:21" s="103" customFormat="1" ht="30" customHeight="1">
      <c r="A113" s="97">
        <v>20230706</v>
      </c>
      <c r="B113" s="98" t="s">
        <v>22</v>
      </c>
      <c r="C113" s="97">
        <v>852</v>
      </c>
      <c r="D113" s="100" t="s">
        <v>366</v>
      </c>
      <c r="E113" s="98" t="s">
        <v>367</v>
      </c>
      <c r="F113" s="99" t="s">
        <v>37</v>
      </c>
      <c r="G113" s="99" t="s">
        <v>22</v>
      </c>
      <c r="H113" s="99" t="s">
        <v>348</v>
      </c>
      <c r="I113" s="99" t="s">
        <v>368</v>
      </c>
      <c r="J113" s="99" t="s">
        <v>369</v>
      </c>
      <c r="K113" s="99" t="s">
        <v>59</v>
      </c>
      <c r="L113" s="99" t="s">
        <v>370</v>
      </c>
      <c r="M113" s="102">
        <v>45070</v>
      </c>
      <c r="N113" s="102">
        <v>45071</v>
      </c>
      <c r="O113" s="102">
        <v>45068</v>
      </c>
      <c r="P113" s="102">
        <v>45068</v>
      </c>
      <c r="Q113" s="102">
        <v>45082</v>
      </c>
      <c r="R113" s="102"/>
      <c r="S113" s="102"/>
      <c r="T113" s="102">
        <v>45111</v>
      </c>
    </row>
    <row r="114" spans="1:21" s="103" customFormat="1" ht="30" customHeight="1">
      <c r="A114" s="97">
        <v>20230706</v>
      </c>
      <c r="B114" s="98" t="s">
        <v>22</v>
      </c>
      <c r="C114" s="97">
        <v>852</v>
      </c>
      <c r="D114" s="100" t="s">
        <v>366</v>
      </c>
      <c r="E114" s="98" t="s">
        <v>367</v>
      </c>
      <c r="F114" s="99" t="s">
        <v>37</v>
      </c>
      <c r="G114" s="99" t="s">
        <v>43</v>
      </c>
      <c r="H114" s="99" t="s">
        <v>348</v>
      </c>
      <c r="I114" s="99" t="s">
        <v>371</v>
      </c>
      <c r="J114" s="101" t="s">
        <v>372</v>
      </c>
      <c r="K114" s="99" t="s">
        <v>59</v>
      </c>
      <c r="L114" s="99" t="s">
        <v>370</v>
      </c>
      <c r="M114" s="102">
        <v>45070</v>
      </c>
      <c r="N114" s="102">
        <v>45071</v>
      </c>
      <c r="O114" s="102"/>
      <c r="P114" s="102"/>
      <c r="Q114" s="102">
        <v>45082</v>
      </c>
      <c r="R114" s="102"/>
      <c r="S114" s="102"/>
      <c r="T114" s="102">
        <v>45111</v>
      </c>
    </row>
    <row r="115" spans="1:21" s="103" customFormat="1" ht="30" customHeight="1">
      <c r="A115" s="97">
        <v>20230706</v>
      </c>
      <c r="B115" s="98" t="s">
        <v>22</v>
      </c>
      <c r="C115" s="97">
        <v>853</v>
      </c>
      <c r="D115" s="100" t="s">
        <v>373</v>
      </c>
      <c r="E115" s="98" t="s">
        <v>374</v>
      </c>
      <c r="F115" s="99" t="s">
        <v>37</v>
      </c>
      <c r="G115" s="99" t="s">
        <v>74</v>
      </c>
      <c r="H115" s="99" t="s">
        <v>74</v>
      </c>
      <c r="I115" s="99"/>
      <c r="J115" s="99"/>
      <c r="K115" s="99" t="s">
        <v>59</v>
      </c>
      <c r="L115" s="99" t="s">
        <v>370</v>
      </c>
      <c r="M115" s="102">
        <v>45072</v>
      </c>
      <c r="N115" s="102">
        <v>45077</v>
      </c>
      <c r="O115" s="102"/>
      <c r="P115" s="102"/>
      <c r="Q115" s="102">
        <v>45082</v>
      </c>
      <c r="R115" s="102"/>
      <c r="S115" s="102"/>
      <c r="T115" s="102">
        <v>45111</v>
      </c>
    </row>
    <row r="116" spans="1:21" s="174" customFormat="1" ht="30" customHeight="1">
      <c r="A116" s="141">
        <v>20230717</v>
      </c>
      <c r="B116" s="140" t="s">
        <v>22</v>
      </c>
      <c r="C116" s="144">
        <v>945</v>
      </c>
      <c r="D116" s="172" t="s">
        <v>375</v>
      </c>
      <c r="E116" s="143" t="s">
        <v>376</v>
      </c>
      <c r="F116" s="144" t="s">
        <v>37</v>
      </c>
      <c r="G116" s="144" t="s">
        <v>38</v>
      </c>
      <c r="H116" s="144" t="s">
        <v>377</v>
      </c>
      <c r="I116" s="144" t="s">
        <v>378</v>
      </c>
      <c r="J116" s="144" t="s">
        <v>379</v>
      </c>
      <c r="K116" s="144" t="s">
        <v>59</v>
      </c>
      <c r="L116" s="173" t="s">
        <v>262</v>
      </c>
      <c r="M116" s="146">
        <v>45112</v>
      </c>
      <c r="N116" s="146">
        <v>45113</v>
      </c>
      <c r="O116" s="147"/>
      <c r="P116" s="147"/>
      <c r="Q116" s="146"/>
      <c r="R116" s="146"/>
      <c r="S116" s="146"/>
      <c r="T116" s="146">
        <v>45152</v>
      </c>
      <c r="U116" s="148"/>
    </row>
    <row r="117" spans="1:21" s="174" customFormat="1" ht="30" customHeight="1">
      <c r="A117" s="141">
        <v>20230717</v>
      </c>
      <c r="B117" s="175" t="s">
        <v>40</v>
      </c>
      <c r="C117" s="144">
        <v>1393</v>
      </c>
      <c r="D117" s="142" t="s">
        <v>380</v>
      </c>
      <c r="E117" s="143" t="s">
        <v>381</v>
      </c>
      <c r="F117" s="144" t="s">
        <v>37</v>
      </c>
      <c r="G117" s="144" t="s">
        <v>22</v>
      </c>
      <c r="H117" s="144" t="s">
        <v>382</v>
      </c>
      <c r="I117" s="144" t="s">
        <v>383</v>
      </c>
      <c r="J117" s="144" t="s">
        <v>384</v>
      </c>
      <c r="K117" s="144" t="s">
        <v>59</v>
      </c>
      <c r="L117" s="144" t="s">
        <v>370</v>
      </c>
      <c r="M117" s="146"/>
      <c r="N117" s="146"/>
      <c r="O117" s="147"/>
      <c r="P117" s="147"/>
      <c r="Q117" s="146"/>
      <c r="R117" s="146"/>
      <c r="S117" s="146"/>
      <c r="T117" s="146">
        <v>45152</v>
      </c>
      <c r="U117" s="148"/>
    </row>
    <row r="118" spans="1:21" s="174" customFormat="1" ht="30" customHeight="1">
      <c r="A118" s="141">
        <v>20230717</v>
      </c>
      <c r="B118" s="140" t="s">
        <v>22</v>
      </c>
      <c r="C118" s="144">
        <v>948</v>
      </c>
      <c r="D118" s="142" t="s">
        <v>385</v>
      </c>
      <c r="E118" s="143" t="s">
        <v>386</v>
      </c>
      <c r="F118" s="144" t="s">
        <v>37</v>
      </c>
      <c r="G118" s="144" t="s">
        <v>22</v>
      </c>
      <c r="H118" s="144" t="s">
        <v>382</v>
      </c>
      <c r="I118" s="144" t="s">
        <v>387</v>
      </c>
      <c r="J118" s="144" t="s">
        <v>388</v>
      </c>
      <c r="K118" s="144" t="s">
        <v>59</v>
      </c>
      <c r="L118" s="144" t="s">
        <v>370</v>
      </c>
      <c r="M118" s="146"/>
      <c r="N118" s="146"/>
      <c r="O118" s="147"/>
      <c r="P118" s="147"/>
      <c r="Q118" s="146"/>
      <c r="R118" s="146"/>
      <c r="S118" s="146"/>
      <c r="T118" s="146">
        <v>45152</v>
      </c>
      <c r="U118" s="148"/>
    </row>
    <row r="119" spans="1:21" s="174" customFormat="1" ht="30" customHeight="1">
      <c r="A119" s="141">
        <v>20230717</v>
      </c>
      <c r="B119" s="140" t="s">
        <v>22</v>
      </c>
      <c r="C119" s="144">
        <v>948</v>
      </c>
      <c r="D119" s="142" t="s">
        <v>385</v>
      </c>
      <c r="E119" s="143" t="s">
        <v>386</v>
      </c>
      <c r="F119" s="144" t="s">
        <v>37</v>
      </c>
      <c r="G119" s="144" t="s">
        <v>38</v>
      </c>
      <c r="H119" s="144" t="s">
        <v>382</v>
      </c>
      <c r="I119" s="144" t="s">
        <v>389</v>
      </c>
      <c r="J119" s="144" t="s">
        <v>390</v>
      </c>
      <c r="K119" s="144" t="s">
        <v>59</v>
      </c>
      <c r="L119" s="144" t="s">
        <v>370</v>
      </c>
      <c r="M119" s="146"/>
      <c r="N119" s="146"/>
      <c r="O119" s="147"/>
      <c r="P119" s="147"/>
      <c r="Q119" s="146"/>
      <c r="R119" s="146"/>
      <c r="S119" s="146"/>
      <c r="T119" s="146">
        <v>45152</v>
      </c>
      <c r="U119" s="148"/>
    </row>
    <row r="120" spans="1:21" s="174" customFormat="1" ht="85.15" customHeight="1">
      <c r="A120" s="141">
        <v>20230720</v>
      </c>
      <c r="B120" s="140" t="s">
        <v>22</v>
      </c>
      <c r="C120" s="144">
        <v>953</v>
      </c>
      <c r="D120" s="142" t="s">
        <v>391</v>
      </c>
      <c r="E120" s="143" t="s">
        <v>392</v>
      </c>
      <c r="F120" s="144" t="s">
        <v>37</v>
      </c>
      <c r="G120" s="144" t="s">
        <v>22</v>
      </c>
      <c r="H120" s="144" t="s">
        <v>393</v>
      </c>
      <c r="I120" s="144" t="s">
        <v>394</v>
      </c>
      <c r="J120" s="144" t="s">
        <v>395</v>
      </c>
      <c r="K120" s="144" t="s">
        <v>59</v>
      </c>
      <c r="L120" s="144" t="s">
        <v>370</v>
      </c>
      <c r="M120" s="146"/>
      <c r="N120" s="146"/>
      <c r="O120" s="147"/>
      <c r="P120" s="147"/>
      <c r="Q120" s="146"/>
      <c r="R120" s="146"/>
      <c r="S120" s="146"/>
      <c r="T120" s="146">
        <v>45152</v>
      </c>
      <c r="U120" s="148"/>
    </row>
    <row r="121" spans="1:21" s="178" customFormat="1" ht="127.9" customHeight="1">
      <c r="A121" s="141">
        <v>20230720</v>
      </c>
      <c r="B121" s="175" t="s">
        <v>22</v>
      </c>
      <c r="C121" s="145">
        <v>942</v>
      </c>
      <c r="D121" s="176" t="s">
        <v>396</v>
      </c>
      <c r="E121" s="175" t="s">
        <v>397</v>
      </c>
      <c r="F121" s="145" t="s">
        <v>25</v>
      </c>
      <c r="G121" s="145" t="s">
        <v>22</v>
      </c>
      <c r="H121" s="145" t="s">
        <v>398</v>
      </c>
      <c r="I121" s="145" t="s">
        <v>399</v>
      </c>
      <c r="J121" s="145" t="s">
        <v>400</v>
      </c>
      <c r="K121" s="145" t="s">
        <v>59</v>
      </c>
      <c r="L121" s="145" t="s">
        <v>327</v>
      </c>
      <c r="M121" s="147">
        <v>45107</v>
      </c>
      <c r="N121" s="147">
        <v>45107</v>
      </c>
      <c r="O121" s="147">
        <v>45107</v>
      </c>
      <c r="P121" s="147">
        <v>45107</v>
      </c>
      <c r="Q121" s="147">
        <v>45107</v>
      </c>
      <c r="R121" s="147"/>
      <c r="S121" s="147"/>
      <c r="T121" s="147">
        <v>45111</v>
      </c>
      <c r="U121" s="177"/>
    </row>
    <row r="122" spans="1:21" s="178" customFormat="1" ht="30" customHeight="1">
      <c r="A122" s="141">
        <v>20230724</v>
      </c>
      <c r="B122" s="175" t="s">
        <v>40</v>
      </c>
      <c r="C122" s="145">
        <v>1361</v>
      </c>
      <c r="D122" s="142" t="s">
        <v>401</v>
      </c>
      <c r="E122" s="145" t="s">
        <v>402</v>
      </c>
      <c r="F122" s="145" t="s">
        <v>25</v>
      </c>
      <c r="G122" s="145" t="s">
        <v>43</v>
      </c>
      <c r="H122" s="145">
        <v>221201301</v>
      </c>
      <c r="I122" s="145" t="s">
        <v>403</v>
      </c>
      <c r="J122" s="145" t="s">
        <v>404</v>
      </c>
      <c r="K122" s="145" t="s">
        <v>59</v>
      </c>
      <c r="L122" s="145" t="s">
        <v>327</v>
      </c>
      <c r="M122" s="147">
        <v>45089</v>
      </c>
      <c r="N122" s="147">
        <v>45090</v>
      </c>
      <c r="O122" s="147">
        <v>45089</v>
      </c>
      <c r="P122" s="147">
        <v>45090</v>
      </c>
      <c r="Q122" s="147">
        <v>45090</v>
      </c>
      <c r="R122" s="147">
        <v>45103</v>
      </c>
      <c r="S122" s="147">
        <v>45105</v>
      </c>
      <c r="T122" s="147">
        <v>45108</v>
      </c>
    </row>
    <row r="123" spans="1:21" ht="28.9">
      <c r="A123" s="9" t="s">
        <v>74</v>
      </c>
      <c r="B123" s="4" t="s">
        <v>22</v>
      </c>
      <c r="C123" s="5">
        <v>922</v>
      </c>
      <c r="D123" s="10" t="s">
        <v>405</v>
      </c>
      <c r="E123" s="4" t="s">
        <v>406</v>
      </c>
      <c r="F123" s="5" t="s">
        <v>294</v>
      </c>
      <c r="G123" s="5" t="s">
        <v>38</v>
      </c>
      <c r="H123" s="5" t="s">
        <v>407</v>
      </c>
      <c r="I123" s="5" t="s">
        <v>408</v>
      </c>
      <c r="L123" s="5" t="s">
        <v>409</v>
      </c>
      <c r="M123" s="67">
        <v>45063</v>
      </c>
      <c r="N123" s="67">
        <v>45105</v>
      </c>
      <c r="O123" s="68">
        <v>45063</v>
      </c>
      <c r="P123" s="67">
        <v>45105</v>
      </c>
      <c r="Q123" s="67"/>
      <c r="R123" s="67"/>
      <c r="S123" s="67"/>
      <c r="T123" s="67"/>
      <c r="U123" s="69"/>
    </row>
    <row r="124" spans="1:21" ht="28.9">
      <c r="A124" s="9" t="s">
        <v>74</v>
      </c>
      <c r="B124" s="4" t="s">
        <v>22</v>
      </c>
      <c r="C124" s="5">
        <v>922</v>
      </c>
      <c r="D124" s="10" t="s">
        <v>405</v>
      </c>
      <c r="E124" s="4" t="s">
        <v>410</v>
      </c>
      <c r="F124" s="5" t="s">
        <v>294</v>
      </c>
      <c r="G124" s="5" t="s">
        <v>38</v>
      </c>
      <c r="H124" s="5" t="s">
        <v>407</v>
      </c>
      <c r="I124" s="5" t="s">
        <v>408</v>
      </c>
      <c r="L124" s="5" t="s">
        <v>411</v>
      </c>
      <c r="M124" s="67">
        <v>45105</v>
      </c>
      <c r="N124" s="67">
        <v>45121</v>
      </c>
      <c r="O124" s="67">
        <v>45105</v>
      </c>
      <c r="P124" s="67"/>
      <c r="Q124" s="67"/>
      <c r="R124" s="67"/>
      <c r="S124" s="67"/>
      <c r="T124" s="67"/>
      <c r="U124" s="69"/>
    </row>
    <row r="125" spans="1:21" s="110" customFormat="1" ht="25.15" customHeight="1">
      <c r="A125" s="90">
        <v>20230817</v>
      </c>
      <c r="B125" s="106" t="s">
        <v>40</v>
      </c>
      <c r="C125" s="111">
        <v>1398</v>
      </c>
      <c r="D125" s="107" t="s">
        <v>412</v>
      </c>
      <c r="E125" s="91" t="s">
        <v>413</v>
      </c>
      <c r="F125" s="90" t="s">
        <v>25</v>
      </c>
      <c r="G125" s="111" t="s">
        <v>43</v>
      </c>
      <c r="H125" s="91" t="s">
        <v>414</v>
      </c>
      <c r="I125" s="91" t="s">
        <v>415</v>
      </c>
      <c r="J125" s="91"/>
      <c r="K125" s="91" t="s">
        <v>59</v>
      </c>
      <c r="L125" s="112" t="s">
        <v>298</v>
      </c>
      <c r="M125" s="108">
        <v>45121</v>
      </c>
      <c r="N125" s="108">
        <v>45121</v>
      </c>
      <c r="O125" s="108">
        <v>45124</v>
      </c>
      <c r="P125" s="108">
        <v>45148</v>
      </c>
      <c r="Q125" s="108">
        <v>45149</v>
      </c>
      <c r="R125" s="108"/>
      <c r="S125" s="108"/>
      <c r="T125" s="108">
        <v>45152</v>
      </c>
    </row>
    <row r="126" spans="1:21" s="110" customFormat="1" ht="25.15" customHeight="1">
      <c r="A126" s="90">
        <v>20230817</v>
      </c>
      <c r="B126" s="106" t="s">
        <v>22</v>
      </c>
      <c r="C126" s="111">
        <v>854</v>
      </c>
      <c r="D126" s="107" t="s">
        <v>416</v>
      </c>
      <c r="E126" s="106" t="s">
        <v>417</v>
      </c>
      <c r="F126" s="91" t="s">
        <v>37</v>
      </c>
      <c r="G126" s="113" t="s">
        <v>22</v>
      </c>
      <c r="H126" s="91" t="s">
        <v>418</v>
      </c>
      <c r="I126" s="91" t="s">
        <v>419</v>
      </c>
      <c r="J126" s="90" t="s">
        <v>420</v>
      </c>
      <c r="K126" s="91" t="s">
        <v>59</v>
      </c>
      <c r="L126" s="91" t="s">
        <v>421</v>
      </c>
      <c r="M126" s="108">
        <v>45085</v>
      </c>
      <c r="N126" s="108">
        <v>45085</v>
      </c>
      <c r="O126" s="108">
        <v>45085</v>
      </c>
      <c r="P126" s="108">
        <v>45085</v>
      </c>
      <c r="Q126" s="108">
        <v>45149</v>
      </c>
      <c r="R126" s="108"/>
      <c r="S126" s="108"/>
      <c r="T126" s="108">
        <v>45152</v>
      </c>
      <c r="U126" s="109"/>
    </row>
    <row r="127" spans="1:21" s="110" customFormat="1" ht="25.15" customHeight="1">
      <c r="A127" s="90">
        <v>20230817</v>
      </c>
      <c r="B127" s="106" t="s">
        <v>22</v>
      </c>
      <c r="C127" s="111">
        <v>928</v>
      </c>
      <c r="D127" s="107" t="s">
        <v>422</v>
      </c>
      <c r="E127" s="114" t="s">
        <v>423</v>
      </c>
      <c r="F127" s="91" t="s">
        <v>37</v>
      </c>
      <c r="G127" s="91" t="s">
        <v>38</v>
      </c>
      <c r="H127" s="91">
        <v>230200300</v>
      </c>
      <c r="I127" s="91" t="s">
        <v>424</v>
      </c>
      <c r="J127" s="91" t="s">
        <v>425</v>
      </c>
      <c r="K127" s="91" t="s">
        <v>59</v>
      </c>
      <c r="L127" s="112" t="s">
        <v>298</v>
      </c>
      <c r="M127" s="108">
        <v>45117</v>
      </c>
      <c r="N127" s="108">
        <v>45120</v>
      </c>
      <c r="O127" s="108">
        <v>45117</v>
      </c>
      <c r="P127" s="108">
        <v>45145</v>
      </c>
      <c r="Q127" s="108">
        <v>45149</v>
      </c>
      <c r="R127" s="108"/>
      <c r="S127" s="108"/>
      <c r="T127" s="108">
        <v>45152</v>
      </c>
    </row>
    <row r="128" spans="1:21" s="110" customFormat="1" ht="25.15" customHeight="1">
      <c r="A128" s="90">
        <v>20230817</v>
      </c>
      <c r="B128" s="106" t="s">
        <v>22</v>
      </c>
      <c r="C128" s="111">
        <v>937</v>
      </c>
      <c r="D128" s="107" t="s">
        <v>426</v>
      </c>
      <c r="E128" s="114" t="s">
        <v>427</v>
      </c>
      <c r="F128" s="91" t="s">
        <v>37</v>
      </c>
      <c r="G128" s="91" t="s">
        <v>38</v>
      </c>
      <c r="H128" s="91">
        <v>230200300</v>
      </c>
      <c r="I128" s="91" t="s">
        <v>428</v>
      </c>
      <c r="J128" s="91" t="s">
        <v>429</v>
      </c>
      <c r="K128" s="91" t="s">
        <v>59</v>
      </c>
      <c r="L128" s="112" t="s">
        <v>298</v>
      </c>
      <c r="M128" s="108">
        <v>45117</v>
      </c>
      <c r="N128" s="108">
        <v>45120</v>
      </c>
      <c r="O128" s="108">
        <v>45117</v>
      </c>
      <c r="P128" s="108">
        <v>45145</v>
      </c>
      <c r="Q128" s="108">
        <v>45149</v>
      </c>
      <c r="R128" s="108"/>
      <c r="S128" s="108"/>
      <c r="T128" s="108">
        <v>45152</v>
      </c>
    </row>
    <row r="129" spans="1:20" s="110" customFormat="1" ht="22.9" customHeight="1">
      <c r="A129" s="90">
        <v>20230817</v>
      </c>
      <c r="B129" s="106" t="s">
        <v>22</v>
      </c>
      <c r="C129" s="111">
        <v>956</v>
      </c>
      <c r="D129" s="107" t="s">
        <v>430</v>
      </c>
      <c r="E129" s="114" t="s">
        <v>431</v>
      </c>
      <c r="F129" s="91" t="s">
        <v>37</v>
      </c>
      <c r="G129" s="91" t="s">
        <v>38</v>
      </c>
      <c r="H129" s="91" t="s">
        <v>432</v>
      </c>
      <c r="I129" s="91" t="s">
        <v>433</v>
      </c>
      <c r="J129" s="91" t="s">
        <v>434</v>
      </c>
      <c r="K129" s="91" t="s">
        <v>59</v>
      </c>
      <c r="L129" s="91" t="s">
        <v>421</v>
      </c>
      <c r="M129" s="108">
        <v>45117</v>
      </c>
      <c r="N129" s="108">
        <v>45120</v>
      </c>
      <c r="O129" s="108">
        <v>45117</v>
      </c>
      <c r="P129" s="108">
        <v>45118</v>
      </c>
      <c r="Q129" s="108">
        <v>45149</v>
      </c>
      <c r="R129" s="108"/>
      <c r="S129" s="108"/>
      <c r="T129" s="108">
        <v>45152</v>
      </c>
    </row>
    <row r="130" spans="1:20" s="110" customFormat="1" ht="25.15" customHeight="1">
      <c r="A130" s="90">
        <v>20230817</v>
      </c>
      <c r="B130" s="106" t="s">
        <v>22</v>
      </c>
      <c r="C130" s="111">
        <v>926</v>
      </c>
      <c r="D130" s="107" t="s">
        <v>435</v>
      </c>
      <c r="E130" s="114" t="s">
        <v>436</v>
      </c>
      <c r="F130" s="91" t="s">
        <v>37</v>
      </c>
      <c r="G130" s="91" t="s">
        <v>38</v>
      </c>
      <c r="H130" s="91" t="s">
        <v>398</v>
      </c>
      <c r="I130" s="91" t="s">
        <v>437</v>
      </c>
      <c r="J130" s="91" t="s">
        <v>438</v>
      </c>
      <c r="K130" s="91" t="s">
        <v>59</v>
      </c>
      <c r="L130" s="91" t="s">
        <v>421</v>
      </c>
      <c r="M130" s="108">
        <v>45117</v>
      </c>
      <c r="N130" s="108">
        <v>45120</v>
      </c>
      <c r="O130" s="108">
        <v>45117</v>
      </c>
      <c r="P130" s="108">
        <v>45118</v>
      </c>
      <c r="Q130" s="108">
        <v>45149</v>
      </c>
      <c r="R130" s="108"/>
      <c r="S130" s="108"/>
      <c r="T130" s="108">
        <v>45152</v>
      </c>
    </row>
    <row r="131" spans="1:20" s="110" customFormat="1" ht="25.15" customHeight="1">
      <c r="A131" s="90">
        <v>20230817</v>
      </c>
      <c r="B131" s="106" t="s">
        <v>22</v>
      </c>
      <c r="C131" s="111">
        <v>935</v>
      </c>
      <c r="D131" s="107" t="s">
        <v>439</v>
      </c>
      <c r="E131" s="114" t="s">
        <v>440</v>
      </c>
      <c r="F131" s="91" t="s">
        <v>25</v>
      </c>
      <c r="G131" s="91" t="s">
        <v>22</v>
      </c>
      <c r="H131" s="91">
        <v>211202200</v>
      </c>
      <c r="I131" s="91" t="s">
        <v>441</v>
      </c>
      <c r="J131" s="91" t="s">
        <v>442</v>
      </c>
      <c r="K131" s="91" t="s">
        <v>59</v>
      </c>
      <c r="L131" s="91" t="s">
        <v>421</v>
      </c>
      <c r="M131" s="108">
        <v>45117</v>
      </c>
      <c r="N131" s="108">
        <v>45120</v>
      </c>
      <c r="O131" s="108">
        <v>45117</v>
      </c>
      <c r="P131" s="108">
        <v>45118</v>
      </c>
      <c r="Q131" s="108">
        <v>45149</v>
      </c>
      <c r="R131" s="108"/>
      <c r="S131" s="108"/>
      <c r="T131" s="108">
        <v>45152</v>
      </c>
    </row>
    <row r="132" spans="1:20" s="110" customFormat="1" ht="25.15" customHeight="1">
      <c r="A132" s="90">
        <v>20230817</v>
      </c>
      <c r="B132" s="106" t="s">
        <v>22</v>
      </c>
      <c r="C132" s="111">
        <v>962</v>
      </c>
      <c r="D132" s="117" t="s">
        <v>443</v>
      </c>
      <c r="E132" s="114" t="s">
        <v>444</v>
      </c>
      <c r="F132" s="91" t="s">
        <v>294</v>
      </c>
      <c r="G132" s="91" t="s">
        <v>38</v>
      </c>
      <c r="H132" s="91" t="s">
        <v>445</v>
      </c>
      <c r="I132" s="91" t="s">
        <v>446</v>
      </c>
      <c r="J132" s="91" t="s">
        <v>447</v>
      </c>
      <c r="K132" s="91" t="s">
        <v>59</v>
      </c>
      <c r="L132" s="112" t="s">
        <v>448</v>
      </c>
      <c r="M132" s="108">
        <v>45148</v>
      </c>
      <c r="N132" s="108">
        <v>45149</v>
      </c>
      <c r="O132" s="108">
        <v>45148</v>
      </c>
      <c r="P132" s="108">
        <v>45148</v>
      </c>
      <c r="Q132" s="108">
        <v>45149</v>
      </c>
      <c r="R132" s="108"/>
      <c r="S132" s="108"/>
      <c r="T132" s="108">
        <v>45152</v>
      </c>
    </row>
    <row r="133" spans="1:20" s="110" customFormat="1" ht="33" customHeight="1">
      <c r="A133" s="90">
        <v>20230817</v>
      </c>
      <c r="B133" s="106" t="s">
        <v>22</v>
      </c>
      <c r="C133" s="111">
        <v>957</v>
      </c>
      <c r="D133" s="107" t="s">
        <v>449</v>
      </c>
      <c r="E133" s="114" t="s">
        <v>450</v>
      </c>
      <c r="F133" s="91" t="s">
        <v>25</v>
      </c>
      <c r="G133" s="91" t="s">
        <v>38</v>
      </c>
      <c r="H133" s="91" t="s">
        <v>451</v>
      </c>
      <c r="I133" s="91" t="s">
        <v>452</v>
      </c>
      <c r="J133" s="91" t="s">
        <v>453</v>
      </c>
      <c r="K133" s="91" t="s">
        <v>59</v>
      </c>
      <c r="L133" s="112" t="s">
        <v>298</v>
      </c>
      <c r="M133" s="108">
        <v>45131</v>
      </c>
      <c r="N133" s="108">
        <v>45131</v>
      </c>
      <c r="O133" s="108">
        <v>45131</v>
      </c>
      <c r="P133" s="108">
        <v>45131</v>
      </c>
      <c r="Q133" s="108">
        <v>45149</v>
      </c>
      <c r="R133" s="108"/>
      <c r="S133" s="108"/>
      <c r="T133" s="108">
        <v>45152</v>
      </c>
    </row>
    <row r="134" spans="1:20" s="110" customFormat="1" ht="25.15" customHeight="1">
      <c r="A134" s="90">
        <v>20230817</v>
      </c>
      <c r="B134" s="106" t="s">
        <v>40</v>
      </c>
      <c r="C134" s="111">
        <v>1406</v>
      </c>
      <c r="D134" s="107" t="s">
        <v>454</v>
      </c>
      <c r="E134" s="114" t="s">
        <v>450</v>
      </c>
      <c r="F134" s="91" t="s">
        <v>37</v>
      </c>
      <c r="G134" s="91" t="s">
        <v>63</v>
      </c>
      <c r="H134" s="91" t="s">
        <v>451</v>
      </c>
      <c r="I134" s="91" t="s">
        <v>455</v>
      </c>
      <c r="J134" s="91" t="s">
        <v>453</v>
      </c>
      <c r="K134" s="91" t="s">
        <v>59</v>
      </c>
      <c r="L134" s="112" t="s">
        <v>298</v>
      </c>
      <c r="M134" s="108">
        <v>45138</v>
      </c>
      <c r="N134" s="108">
        <v>45140</v>
      </c>
      <c r="O134" s="108">
        <v>45141</v>
      </c>
      <c r="P134" s="108">
        <v>45142</v>
      </c>
      <c r="Q134" s="108">
        <v>45149</v>
      </c>
      <c r="R134" s="108"/>
      <c r="S134" s="108"/>
      <c r="T134" s="108">
        <v>45152</v>
      </c>
    </row>
    <row r="135" spans="1:20" s="110" customFormat="1" ht="25.15" customHeight="1">
      <c r="A135" s="90">
        <v>20230817</v>
      </c>
      <c r="B135" s="106" t="s">
        <v>40</v>
      </c>
      <c r="C135" s="90">
        <v>1366</v>
      </c>
      <c r="D135" s="107" t="s">
        <v>456</v>
      </c>
      <c r="E135" s="114" t="s">
        <v>457</v>
      </c>
      <c r="F135" s="91" t="s">
        <v>25</v>
      </c>
      <c r="G135" s="91" t="s">
        <v>50</v>
      </c>
      <c r="H135" s="91" t="s">
        <v>458</v>
      </c>
      <c r="I135" s="91" t="s">
        <v>459</v>
      </c>
      <c r="J135" s="91" t="s">
        <v>460</v>
      </c>
      <c r="K135" s="91"/>
      <c r="L135" s="112" t="s">
        <v>298</v>
      </c>
      <c r="M135" s="108">
        <v>45117</v>
      </c>
      <c r="N135" s="108">
        <v>45120</v>
      </c>
      <c r="O135" s="108">
        <v>45124</v>
      </c>
      <c r="P135" s="108">
        <v>45148</v>
      </c>
      <c r="Q135" s="108">
        <v>45149</v>
      </c>
      <c r="R135" s="108"/>
      <c r="S135" s="108"/>
      <c r="T135" s="108">
        <v>45152</v>
      </c>
    </row>
    <row r="136" spans="1:20" s="110" customFormat="1" ht="27.6" customHeight="1">
      <c r="A136" s="90">
        <v>20230817</v>
      </c>
      <c r="B136" s="106" t="s">
        <v>40</v>
      </c>
      <c r="C136" s="90">
        <v>1366</v>
      </c>
      <c r="D136" s="107" t="s">
        <v>456</v>
      </c>
      <c r="E136" s="114" t="s">
        <v>457</v>
      </c>
      <c r="F136" s="91" t="s">
        <v>25</v>
      </c>
      <c r="G136" s="91" t="s">
        <v>47</v>
      </c>
      <c r="H136" s="91" t="s">
        <v>461</v>
      </c>
      <c r="I136" s="91" t="s">
        <v>462</v>
      </c>
      <c r="J136" s="91"/>
      <c r="K136" s="91"/>
      <c r="L136" s="112" t="s">
        <v>298</v>
      </c>
      <c r="M136" s="108">
        <v>45117</v>
      </c>
      <c r="N136" s="108">
        <v>45120</v>
      </c>
      <c r="O136" s="108">
        <v>45124</v>
      </c>
      <c r="P136" s="108">
        <v>45148</v>
      </c>
      <c r="Q136" s="108">
        <v>45149</v>
      </c>
      <c r="R136" s="108"/>
      <c r="S136" s="108"/>
      <c r="T136" s="108">
        <v>45152</v>
      </c>
    </row>
    <row r="137" spans="1:20" s="110" customFormat="1" ht="27.6" customHeight="1">
      <c r="A137" s="90">
        <v>20230817</v>
      </c>
      <c r="B137" s="106" t="s">
        <v>40</v>
      </c>
      <c r="C137" s="91">
        <v>1407</v>
      </c>
      <c r="D137" s="107" t="s">
        <v>463</v>
      </c>
      <c r="E137" s="115" t="s">
        <v>464</v>
      </c>
      <c r="F137" s="91" t="s">
        <v>465</v>
      </c>
      <c r="G137" s="91" t="s">
        <v>466</v>
      </c>
      <c r="H137" s="91" t="s">
        <v>467</v>
      </c>
      <c r="I137" s="91" t="s">
        <v>468</v>
      </c>
      <c r="J137" s="91" t="s">
        <v>469</v>
      </c>
      <c r="K137" s="91"/>
      <c r="L137" s="112" t="s">
        <v>262</v>
      </c>
      <c r="M137" s="108">
        <v>45149</v>
      </c>
      <c r="N137" s="108">
        <v>45149</v>
      </c>
      <c r="O137" s="108">
        <v>45149</v>
      </c>
      <c r="P137" s="116"/>
      <c r="Q137" s="108">
        <v>45149</v>
      </c>
      <c r="R137" s="108"/>
      <c r="S137" s="108"/>
      <c r="T137" s="108">
        <v>45152</v>
      </c>
    </row>
    <row r="138" spans="1:20" s="32" customFormat="1" ht="25.15" customHeight="1">
      <c r="A138" s="26">
        <v>20230817</v>
      </c>
      <c r="B138" s="30" t="s">
        <v>40</v>
      </c>
      <c r="C138" s="25">
        <v>1360</v>
      </c>
      <c r="D138" s="29" t="s">
        <v>470</v>
      </c>
      <c r="E138" s="30" t="s">
        <v>471</v>
      </c>
      <c r="F138" s="25" t="s">
        <v>294</v>
      </c>
      <c r="G138" s="25" t="s">
        <v>472</v>
      </c>
      <c r="H138" s="25" t="s">
        <v>473</v>
      </c>
      <c r="I138" s="25" t="s">
        <v>474</v>
      </c>
      <c r="J138" s="25"/>
      <c r="K138" s="25"/>
      <c r="L138" s="25" t="s">
        <v>475</v>
      </c>
      <c r="M138" s="31">
        <v>45117</v>
      </c>
      <c r="N138" s="31">
        <v>45145</v>
      </c>
      <c r="O138" s="31">
        <v>45117</v>
      </c>
      <c r="P138" s="31">
        <v>45148</v>
      </c>
      <c r="Q138" s="31">
        <v>45149</v>
      </c>
      <c r="R138" s="25"/>
      <c r="S138" s="25"/>
      <c r="T138" s="31">
        <v>45152</v>
      </c>
    </row>
    <row r="139" spans="1:20" ht="28.9">
      <c r="A139" s="5" t="s">
        <v>476</v>
      </c>
      <c r="B139" s="4" t="s">
        <v>22</v>
      </c>
      <c r="C139" s="5">
        <v>923</v>
      </c>
      <c r="D139" s="8" t="s">
        <v>477</v>
      </c>
      <c r="E139" s="4" t="s">
        <v>478</v>
      </c>
      <c r="F139" s="5" t="s">
        <v>294</v>
      </c>
      <c r="G139" s="5" t="s">
        <v>43</v>
      </c>
      <c r="L139" s="5" t="s">
        <v>479</v>
      </c>
    </row>
    <row r="140" spans="1:20" s="132" customFormat="1" ht="31.9" customHeight="1">
      <c r="A140" s="123">
        <v>20230918</v>
      </c>
      <c r="B140" s="124" t="s">
        <v>22</v>
      </c>
      <c r="C140" s="125">
        <v>925</v>
      </c>
      <c r="D140" s="126" t="s">
        <v>480</v>
      </c>
      <c r="E140" s="127" t="s">
        <v>481</v>
      </c>
      <c r="F140" s="125" t="s">
        <v>37</v>
      </c>
      <c r="G140" s="128" t="s">
        <v>22</v>
      </c>
      <c r="H140" s="125" t="s">
        <v>482</v>
      </c>
      <c r="I140" s="129" t="s">
        <v>483</v>
      </c>
      <c r="J140" s="125" t="s">
        <v>484</v>
      </c>
      <c r="K140" s="125" t="s">
        <v>59</v>
      </c>
      <c r="L140" s="125" t="s">
        <v>421</v>
      </c>
      <c r="M140" s="130"/>
      <c r="N140" s="130"/>
      <c r="O140" s="130"/>
      <c r="P140" s="131"/>
      <c r="Q140" s="130"/>
      <c r="R140" s="130"/>
      <c r="S140" s="130"/>
      <c r="T140" s="130">
        <v>45152</v>
      </c>
    </row>
    <row r="141" spans="1:20" s="132" customFormat="1" ht="33.6" customHeight="1">
      <c r="A141" s="123">
        <v>20230918</v>
      </c>
      <c r="B141" s="124" t="s">
        <v>22</v>
      </c>
      <c r="C141" s="125">
        <v>927</v>
      </c>
      <c r="D141" s="126" t="s">
        <v>485</v>
      </c>
      <c r="E141" s="127" t="s">
        <v>486</v>
      </c>
      <c r="F141" s="125" t="s">
        <v>37</v>
      </c>
      <c r="G141" s="133" t="s">
        <v>22</v>
      </c>
      <c r="H141" s="125" t="s">
        <v>487</v>
      </c>
      <c r="I141" s="129" t="s">
        <v>488</v>
      </c>
      <c r="J141" s="125"/>
      <c r="K141" s="125" t="s">
        <v>59</v>
      </c>
      <c r="L141" s="125" t="s">
        <v>421</v>
      </c>
      <c r="M141" s="130"/>
      <c r="N141" s="130"/>
      <c r="O141" s="130"/>
      <c r="P141" s="131"/>
      <c r="Q141" s="130"/>
      <c r="R141" s="130"/>
      <c r="S141" s="130"/>
      <c r="T141" s="130">
        <v>45152</v>
      </c>
    </row>
    <row r="142" spans="1:20" s="132" customFormat="1" ht="26.65" customHeight="1">
      <c r="A142" s="123">
        <v>20230918</v>
      </c>
      <c r="B142" s="124" t="s">
        <v>22</v>
      </c>
      <c r="C142" s="125">
        <v>927</v>
      </c>
      <c r="D142" s="126" t="s">
        <v>485</v>
      </c>
      <c r="E142" s="127" t="s">
        <v>486</v>
      </c>
      <c r="F142" s="125" t="s">
        <v>37</v>
      </c>
      <c r="G142" s="123" t="s">
        <v>38</v>
      </c>
      <c r="H142" s="125" t="s">
        <v>487</v>
      </c>
      <c r="I142" s="129" t="s">
        <v>489</v>
      </c>
      <c r="J142" s="125"/>
      <c r="K142" s="125" t="s">
        <v>59</v>
      </c>
      <c r="L142" s="125" t="s">
        <v>421</v>
      </c>
      <c r="M142" s="130"/>
      <c r="N142" s="130"/>
      <c r="O142" s="130"/>
      <c r="P142" s="131"/>
      <c r="Q142" s="130"/>
      <c r="R142" s="130"/>
      <c r="S142" s="130"/>
      <c r="T142" s="130">
        <v>45152</v>
      </c>
    </row>
    <row r="143" spans="1:20" s="132" customFormat="1" ht="25.15" customHeight="1">
      <c r="A143" s="123">
        <v>20230918</v>
      </c>
      <c r="B143" s="124" t="s">
        <v>22</v>
      </c>
      <c r="C143" s="125">
        <v>927</v>
      </c>
      <c r="D143" s="126" t="s">
        <v>485</v>
      </c>
      <c r="E143" s="127" t="s">
        <v>486</v>
      </c>
      <c r="F143" s="125" t="s">
        <v>37</v>
      </c>
      <c r="G143" s="123" t="s">
        <v>43</v>
      </c>
      <c r="H143" s="125" t="s">
        <v>487</v>
      </c>
      <c r="I143" s="125" t="s">
        <v>490</v>
      </c>
      <c r="J143" s="125"/>
      <c r="K143" s="125" t="s">
        <v>59</v>
      </c>
      <c r="L143" s="125" t="s">
        <v>421</v>
      </c>
      <c r="M143" s="130"/>
      <c r="N143" s="130"/>
      <c r="O143" s="130"/>
      <c r="P143" s="131"/>
      <c r="Q143" s="130"/>
      <c r="R143" s="130"/>
      <c r="S143" s="130"/>
      <c r="T143" s="130">
        <v>45152</v>
      </c>
    </row>
    <row r="144" spans="1:20" s="132" customFormat="1" ht="30.6" customHeight="1">
      <c r="A144" s="123">
        <v>20230918</v>
      </c>
      <c r="B144" s="124" t="s">
        <v>22</v>
      </c>
      <c r="C144" s="125">
        <v>972</v>
      </c>
      <c r="D144" s="126" t="s">
        <v>491</v>
      </c>
      <c r="E144" s="127" t="s">
        <v>492</v>
      </c>
      <c r="F144" s="125" t="s">
        <v>37</v>
      </c>
      <c r="G144" s="125" t="s">
        <v>38</v>
      </c>
      <c r="H144" s="125" t="s">
        <v>493</v>
      </c>
      <c r="I144" s="125" t="s">
        <v>494</v>
      </c>
      <c r="J144" s="125"/>
      <c r="K144" s="125" t="s">
        <v>59</v>
      </c>
      <c r="L144" s="125" t="s">
        <v>421</v>
      </c>
      <c r="M144" s="130"/>
      <c r="N144" s="130"/>
      <c r="O144" s="130"/>
      <c r="P144" s="131"/>
      <c r="Q144" s="130"/>
      <c r="R144" s="130"/>
      <c r="S144" s="130"/>
      <c r="T144" s="130"/>
    </row>
    <row r="145" spans="1:22" s="132" customFormat="1" ht="31.9" customHeight="1">
      <c r="A145" s="123">
        <v>20230918</v>
      </c>
      <c r="B145" s="124" t="s">
        <v>22</v>
      </c>
      <c r="C145" s="125">
        <v>973</v>
      </c>
      <c r="D145" s="126" t="s">
        <v>495</v>
      </c>
      <c r="E145" s="127" t="s">
        <v>496</v>
      </c>
      <c r="F145" s="125" t="s">
        <v>37</v>
      </c>
      <c r="G145" s="128" t="s">
        <v>22</v>
      </c>
      <c r="H145" s="125" t="s">
        <v>497</v>
      </c>
      <c r="I145" s="125" t="s">
        <v>498</v>
      </c>
      <c r="J145" s="125"/>
      <c r="K145" s="125" t="s">
        <v>59</v>
      </c>
      <c r="L145" s="125" t="s">
        <v>421</v>
      </c>
      <c r="M145" s="130"/>
      <c r="N145" s="130"/>
      <c r="O145" s="130"/>
      <c r="P145" s="131"/>
      <c r="Q145" s="130"/>
      <c r="R145" s="130"/>
      <c r="S145" s="130"/>
      <c r="T145" s="130"/>
    </row>
    <row r="146" spans="1:22" s="132" customFormat="1" ht="31.9" customHeight="1">
      <c r="A146" s="123">
        <v>20230918</v>
      </c>
      <c r="B146" s="124" t="s">
        <v>22</v>
      </c>
      <c r="C146" s="125">
        <v>967</v>
      </c>
      <c r="D146" s="126" t="s">
        <v>499</v>
      </c>
      <c r="E146" s="127" t="s">
        <v>500</v>
      </c>
      <c r="F146" s="125" t="s">
        <v>25</v>
      </c>
      <c r="G146" s="125" t="s">
        <v>38</v>
      </c>
      <c r="H146" s="125" t="s">
        <v>501</v>
      </c>
      <c r="I146" s="125" t="s">
        <v>502</v>
      </c>
      <c r="J146" s="125" t="s">
        <v>503</v>
      </c>
      <c r="K146" s="125" t="s">
        <v>59</v>
      </c>
      <c r="L146" s="128" t="s">
        <v>504</v>
      </c>
      <c r="M146" s="130">
        <v>45160</v>
      </c>
      <c r="N146" s="130">
        <v>45161</v>
      </c>
      <c r="O146" s="130">
        <v>45160</v>
      </c>
      <c r="P146" s="131">
        <v>45161</v>
      </c>
      <c r="Q146" s="130">
        <v>45177</v>
      </c>
      <c r="R146" s="130"/>
      <c r="S146" s="130"/>
      <c r="T146" s="130">
        <v>45152</v>
      </c>
    </row>
    <row r="147" spans="1:22" s="132" customFormat="1" ht="30" customHeight="1">
      <c r="A147" s="134">
        <v>20230918</v>
      </c>
      <c r="B147" s="135" t="s">
        <v>22</v>
      </c>
      <c r="C147" s="125">
        <v>958</v>
      </c>
      <c r="D147" s="126" t="s">
        <v>505</v>
      </c>
      <c r="E147" s="127" t="s">
        <v>506</v>
      </c>
      <c r="F147" s="129" t="s">
        <v>25</v>
      </c>
      <c r="G147" s="129" t="s">
        <v>22</v>
      </c>
      <c r="H147" s="125" t="s">
        <v>507</v>
      </c>
      <c r="I147" s="129" t="s">
        <v>508</v>
      </c>
      <c r="J147" s="133" t="s">
        <v>509</v>
      </c>
      <c r="K147" s="129"/>
      <c r="L147" s="136" t="s">
        <v>298</v>
      </c>
      <c r="M147" s="137">
        <v>45159</v>
      </c>
      <c r="N147" s="137">
        <v>45159</v>
      </c>
      <c r="O147" s="137">
        <v>45159</v>
      </c>
      <c r="P147" s="137">
        <v>45159</v>
      </c>
      <c r="Q147" s="137">
        <v>45163</v>
      </c>
      <c r="R147" s="137"/>
      <c r="S147" s="137"/>
      <c r="T147" s="137">
        <v>45183</v>
      </c>
      <c r="U147" s="138"/>
      <c r="V147" s="138"/>
    </row>
    <row r="148" spans="1:22" s="148" customFormat="1" ht="31.9" customHeight="1">
      <c r="A148" s="139">
        <v>20230921</v>
      </c>
      <c r="B148" s="140" t="s">
        <v>40</v>
      </c>
      <c r="C148" s="144">
        <v>992</v>
      </c>
      <c r="D148" s="142" t="s">
        <v>510</v>
      </c>
      <c r="E148" s="143" t="s">
        <v>511</v>
      </c>
      <c r="F148" s="144" t="s">
        <v>25</v>
      </c>
      <c r="G148" s="144" t="s">
        <v>63</v>
      </c>
      <c r="H148" s="144" t="s">
        <v>512</v>
      </c>
      <c r="I148" s="144" t="s">
        <v>513</v>
      </c>
      <c r="J148" s="144"/>
      <c r="K148" s="144" t="s">
        <v>59</v>
      </c>
      <c r="L148" s="145" t="s">
        <v>421</v>
      </c>
      <c r="M148" s="146">
        <v>45160</v>
      </c>
      <c r="N148" s="146">
        <v>45161</v>
      </c>
      <c r="O148" s="146">
        <v>45160</v>
      </c>
      <c r="P148" s="147">
        <v>45175</v>
      </c>
      <c r="Q148" s="146">
        <v>45177</v>
      </c>
      <c r="R148" s="146"/>
      <c r="S148" s="146"/>
      <c r="T148" s="146">
        <v>45152</v>
      </c>
    </row>
    <row r="149" spans="1:22" s="148" customFormat="1" ht="58.5" customHeight="1">
      <c r="A149" s="141">
        <v>20230921</v>
      </c>
      <c r="B149" s="140" t="s">
        <v>40</v>
      </c>
      <c r="C149" s="144">
        <v>1408</v>
      </c>
      <c r="D149" s="142" t="s">
        <v>514</v>
      </c>
      <c r="E149" s="140" t="s">
        <v>515</v>
      </c>
      <c r="F149" s="144" t="s">
        <v>294</v>
      </c>
      <c r="G149" s="144" t="s">
        <v>472</v>
      </c>
      <c r="H149" s="144" t="s">
        <v>516</v>
      </c>
      <c r="I149" s="144" t="s">
        <v>517</v>
      </c>
      <c r="J149" s="144"/>
      <c r="K149" s="144"/>
      <c r="L149" s="149" t="s">
        <v>421</v>
      </c>
      <c r="M149" s="146">
        <v>45156</v>
      </c>
      <c r="N149" s="146">
        <v>45160</v>
      </c>
      <c r="O149" s="146">
        <v>45159</v>
      </c>
      <c r="P149" s="144"/>
      <c r="Q149" s="144"/>
      <c r="R149" s="144"/>
      <c r="S149" s="144"/>
      <c r="T149" s="144"/>
    </row>
    <row r="150" spans="1:22" s="168" customFormat="1" ht="69" customHeight="1">
      <c r="A150" s="180">
        <v>20230930</v>
      </c>
      <c r="B150" s="162" t="s">
        <v>40</v>
      </c>
      <c r="C150" s="182">
        <v>1381</v>
      </c>
      <c r="D150" s="159" t="s">
        <v>518</v>
      </c>
      <c r="E150" s="162" t="s">
        <v>519</v>
      </c>
      <c r="F150" s="164" t="s">
        <v>25</v>
      </c>
      <c r="G150" s="164" t="s">
        <v>43</v>
      </c>
      <c r="H150" s="155" t="s">
        <v>520</v>
      </c>
      <c r="I150" s="164" t="s">
        <v>521</v>
      </c>
      <c r="J150" s="164" t="s">
        <v>522</v>
      </c>
      <c r="K150" s="164" t="s">
        <v>59</v>
      </c>
      <c r="L150" s="181" t="s">
        <v>448</v>
      </c>
      <c r="M150" s="166">
        <v>45156</v>
      </c>
      <c r="N150" s="166">
        <v>45160</v>
      </c>
      <c r="O150" s="166">
        <v>45159</v>
      </c>
      <c r="P150" s="166">
        <v>45181</v>
      </c>
      <c r="Q150" s="164"/>
      <c r="R150" s="164"/>
      <c r="S150" s="164"/>
      <c r="T150" s="166">
        <v>45152</v>
      </c>
    </row>
    <row r="151" spans="1:22" s="168" customFormat="1" ht="69" customHeight="1">
      <c r="A151" s="180">
        <v>20230930</v>
      </c>
      <c r="B151" s="162" t="s">
        <v>40</v>
      </c>
      <c r="C151" s="164">
        <v>1411</v>
      </c>
      <c r="D151" s="159" t="s">
        <v>523</v>
      </c>
      <c r="E151" s="162" t="s">
        <v>524</v>
      </c>
      <c r="F151" s="164" t="s">
        <v>25</v>
      </c>
      <c r="G151" s="164" t="s">
        <v>63</v>
      </c>
      <c r="H151" s="155">
        <v>230500600</v>
      </c>
      <c r="I151" s="164" t="s">
        <v>525</v>
      </c>
      <c r="J151" s="164" t="s">
        <v>526</v>
      </c>
      <c r="K151" s="164" t="s">
        <v>59</v>
      </c>
      <c r="L151" s="181" t="s">
        <v>448</v>
      </c>
      <c r="M151" s="166">
        <v>45156</v>
      </c>
      <c r="N151" s="166">
        <v>45160</v>
      </c>
      <c r="O151" s="166">
        <v>45159</v>
      </c>
      <c r="P151" s="166">
        <v>45181</v>
      </c>
      <c r="Q151" s="164"/>
      <c r="R151" s="164"/>
      <c r="S151" s="164"/>
      <c r="T151" s="166">
        <v>45152</v>
      </c>
    </row>
    <row r="152" spans="1:22" s="168" customFormat="1" ht="69" customHeight="1">
      <c r="A152" s="180">
        <v>20230930</v>
      </c>
      <c r="B152" s="162" t="s">
        <v>40</v>
      </c>
      <c r="C152" s="164">
        <v>1420</v>
      </c>
      <c r="D152" s="159" t="s">
        <v>527</v>
      </c>
      <c r="E152" s="162" t="s">
        <v>528</v>
      </c>
      <c r="F152" s="164" t="s">
        <v>25</v>
      </c>
      <c r="G152" s="164" t="s">
        <v>63</v>
      </c>
      <c r="H152" s="155">
        <v>230500600</v>
      </c>
      <c r="I152" s="164" t="s">
        <v>529</v>
      </c>
      <c r="J152" s="182" t="s">
        <v>530</v>
      </c>
      <c r="K152" s="164" t="s">
        <v>59</v>
      </c>
      <c r="L152" s="181" t="s">
        <v>448</v>
      </c>
      <c r="M152" s="166">
        <v>45156</v>
      </c>
      <c r="N152" s="166">
        <v>45160</v>
      </c>
      <c r="O152" s="166">
        <v>45159</v>
      </c>
      <c r="P152" s="166">
        <v>45181</v>
      </c>
      <c r="Q152" s="164"/>
      <c r="R152" s="164"/>
      <c r="S152" s="164"/>
      <c r="T152" s="166">
        <v>45152</v>
      </c>
    </row>
    <row r="153" spans="1:22" s="168" customFormat="1" ht="31.9" customHeight="1">
      <c r="A153" s="161">
        <v>20230930</v>
      </c>
      <c r="B153" s="162" t="s">
        <v>40</v>
      </c>
      <c r="C153" s="164">
        <v>1409</v>
      </c>
      <c r="D153" s="159" t="s">
        <v>531</v>
      </c>
      <c r="E153" s="163" t="s">
        <v>532</v>
      </c>
      <c r="F153" s="164" t="s">
        <v>37</v>
      </c>
      <c r="G153" s="164" t="s">
        <v>74</v>
      </c>
      <c r="H153" s="164" t="s">
        <v>74</v>
      </c>
      <c r="I153" s="182" t="s">
        <v>533</v>
      </c>
      <c r="J153" s="164" t="s">
        <v>74</v>
      </c>
      <c r="K153" s="164" t="s">
        <v>74</v>
      </c>
      <c r="L153" s="164" t="s">
        <v>74</v>
      </c>
      <c r="M153" s="166"/>
      <c r="N153" s="166"/>
      <c r="O153" s="166"/>
      <c r="P153" s="167"/>
      <c r="Q153" s="166"/>
      <c r="R153" s="166"/>
      <c r="S153" s="166"/>
      <c r="T153" s="166">
        <v>45152</v>
      </c>
    </row>
    <row r="154" spans="1:22" s="158" customFormat="1" ht="30" customHeight="1">
      <c r="A154" s="150">
        <v>20230930</v>
      </c>
      <c r="B154" s="151" t="s">
        <v>22</v>
      </c>
      <c r="C154" s="155">
        <v>941</v>
      </c>
      <c r="D154" s="153" t="s">
        <v>534</v>
      </c>
      <c r="E154" s="154" t="s">
        <v>535</v>
      </c>
      <c r="F154" s="155" t="s">
        <v>25</v>
      </c>
      <c r="G154" s="155" t="s">
        <v>22</v>
      </c>
      <c r="H154" s="155" t="s">
        <v>507</v>
      </c>
      <c r="I154" s="155" t="s">
        <v>536</v>
      </c>
      <c r="J154" s="152" t="s">
        <v>537</v>
      </c>
      <c r="K154" s="155" t="s">
        <v>74</v>
      </c>
      <c r="L154" s="156" t="s">
        <v>421</v>
      </c>
      <c r="M154" s="157">
        <v>45110</v>
      </c>
      <c r="N154" s="157">
        <v>45112</v>
      </c>
      <c r="O154" s="157">
        <v>45156</v>
      </c>
      <c r="P154" s="157"/>
      <c r="Q154" s="157">
        <v>45163</v>
      </c>
      <c r="R154" s="157"/>
      <c r="S154" s="157"/>
      <c r="T154" s="157">
        <v>45183</v>
      </c>
    </row>
    <row r="155" spans="1:22" s="158" customFormat="1" ht="30" customHeight="1">
      <c r="A155" s="150">
        <v>20230930</v>
      </c>
      <c r="B155" s="151" t="s">
        <v>22</v>
      </c>
      <c r="C155" s="152">
        <v>955</v>
      </c>
      <c r="D155" s="153" t="s">
        <v>538</v>
      </c>
      <c r="E155" s="154" t="s">
        <v>539</v>
      </c>
      <c r="F155" s="155" t="s">
        <v>25</v>
      </c>
      <c r="G155" s="155" t="s">
        <v>22</v>
      </c>
      <c r="H155" s="155" t="s">
        <v>507</v>
      </c>
      <c r="I155" s="155" t="s">
        <v>540</v>
      </c>
      <c r="J155" s="152" t="s">
        <v>537</v>
      </c>
      <c r="K155" s="155" t="s">
        <v>74</v>
      </c>
      <c r="L155" s="156" t="s">
        <v>421</v>
      </c>
      <c r="M155" s="157">
        <v>45159</v>
      </c>
      <c r="N155" s="157">
        <v>45159</v>
      </c>
      <c r="O155" s="157">
        <v>45159</v>
      </c>
      <c r="P155" s="157">
        <v>45159</v>
      </c>
      <c r="Q155" s="157">
        <v>45163</v>
      </c>
      <c r="R155" s="157"/>
      <c r="S155" s="157"/>
      <c r="T155" s="157">
        <v>45183</v>
      </c>
    </row>
    <row r="156" spans="1:22" s="158" customFormat="1" ht="47.25" customHeight="1">
      <c r="A156" s="152">
        <v>20230930</v>
      </c>
      <c r="B156" s="151" t="s">
        <v>22</v>
      </c>
      <c r="C156" s="155">
        <v>963</v>
      </c>
      <c r="D156" s="159" t="s">
        <v>541</v>
      </c>
      <c r="E156" s="154" t="s">
        <v>542</v>
      </c>
      <c r="F156" s="155" t="s">
        <v>37</v>
      </c>
      <c r="G156" s="160" t="s">
        <v>22</v>
      </c>
      <c r="H156" s="155" t="s">
        <v>543</v>
      </c>
      <c r="I156" s="155" t="s">
        <v>544</v>
      </c>
      <c r="J156" s="152" t="s">
        <v>537</v>
      </c>
      <c r="K156" s="155" t="s">
        <v>59</v>
      </c>
      <c r="L156" s="156" t="s">
        <v>421</v>
      </c>
      <c r="N156" s="157"/>
      <c r="O156" s="157"/>
      <c r="P156" s="157"/>
      <c r="Q156" s="157"/>
      <c r="R156" s="157"/>
      <c r="S156" s="157"/>
      <c r="T156" s="157">
        <v>45152</v>
      </c>
    </row>
    <row r="157" spans="1:22" s="158" customFormat="1" ht="31.9" customHeight="1">
      <c r="A157" s="152">
        <v>20230930</v>
      </c>
      <c r="B157" s="151" t="s">
        <v>22</v>
      </c>
      <c r="C157" s="155">
        <v>940</v>
      </c>
      <c r="D157" s="153" t="s">
        <v>545</v>
      </c>
      <c r="E157" s="154" t="s">
        <v>500</v>
      </c>
      <c r="F157" s="155" t="s">
        <v>37</v>
      </c>
      <c r="G157" s="155" t="s">
        <v>22</v>
      </c>
      <c r="H157" s="155">
        <v>230500600</v>
      </c>
      <c r="I157" s="155" t="s">
        <v>546</v>
      </c>
      <c r="J157" s="155"/>
      <c r="K157" s="155"/>
      <c r="L157" s="156" t="s">
        <v>421</v>
      </c>
      <c r="M157" s="157"/>
      <c r="N157" s="157"/>
      <c r="O157" s="157"/>
      <c r="P157" s="157"/>
      <c r="Q157" s="157"/>
      <c r="R157" s="157"/>
      <c r="S157" s="157"/>
      <c r="T157" s="157">
        <v>45152</v>
      </c>
    </row>
    <row r="158" spans="1:22" s="158" customFormat="1" ht="31.9" customHeight="1">
      <c r="A158" s="152">
        <v>20230930</v>
      </c>
      <c r="B158" s="151" t="s">
        <v>22</v>
      </c>
      <c r="C158" s="155">
        <v>940</v>
      </c>
      <c r="D158" s="153" t="s">
        <v>545</v>
      </c>
      <c r="E158" s="154" t="s">
        <v>500</v>
      </c>
      <c r="F158" s="155" t="s">
        <v>37</v>
      </c>
      <c r="G158" s="155" t="s">
        <v>38</v>
      </c>
      <c r="H158" s="155">
        <v>230500600</v>
      </c>
      <c r="I158" s="155" t="s">
        <v>547</v>
      </c>
      <c r="J158" s="155"/>
      <c r="K158" s="155"/>
      <c r="L158" s="156" t="s">
        <v>421</v>
      </c>
      <c r="M158" s="157"/>
      <c r="N158" s="157"/>
      <c r="O158" s="157"/>
      <c r="P158" s="157"/>
      <c r="Q158" s="157"/>
      <c r="R158" s="157"/>
      <c r="S158" s="157"/>
      <c r="T158" s="157">
        <v>45152</v>
      </c>
    </row>
    <row r="159" spans="1:22" s="168" customFormat="1" ht="31.9" customHeight="1">
      <c r="A159" s="161">
        <v>20230930</v>
      </c>
      <c r="B159" s="162" t="s">
        <v>22</v>
      </c>
      <c r="C159" s="164">
        <v>940</v>
      </c>
      <c r="D159" s="159" t="s">
        <v>545</v>
      </c>
      <c r="E159" s="163" t="s">
        <v>500</v>
      </c>
      <c r="F159" s="164" t="s">
        <v>37</v>
      </c>
      <c r="G159" s="164" t="s">
        <v>43</v>
      </c>
      <c r="H159" s="155">
        <v>230500600</v>
      </c>
      <c r="I159" s="164" t="s">
        <v>548</v>
      </c>
      <c r="J159" s="164"/>
      <c r="K159" s="164"/>
      <c r="L159" s="165" t="s">
        <v>421</v>
      </c>
      <c r="M159" s="166"/>
      <c r="N159" s="166"/>
      <c r="O159" s="166"/>
      <c r="P159" s="167"/>
      <c r="Q159" s="166"/>
      <c r="R159" s="166"/>
      <c r="S159" s="166"/>
      <c r="T159" s="166">
        <v>45152</v>
      </c>
    </row>
    <row r="160" spans="1:22" s="171" customFormat="1" ht="31.5" customHeight="1">
      <c r="A160" s="150">
        <v>20230930</v>
      </c>
      <c r="B160" s="169" t="s">
        <v>22</v>
      </c>
      <c r="C160" s="155">
        <v>976</v>
      </c>
      <c r="D160" s="153" t="s">
        <v>549</v>
      </c>
      <c r="E160" s="154" t="s">
        <v>550</v>
      </c>
      <c r="F160" s="160" t="s">
        <v>294</v>
      </c>
      <c r="G160" s="160" t="s">
        <v>22</v>
      </c>
      <c r="H160" s="160" t="s">
        <v>551</v>
      </c>
      <c r="I160" s="160" t="s">
        <v>552</v>
      </c>
      <c r="J160" s="160"/>
      <c r="K160" s="160"/>
      <c r="L160" s="156" t="s">
        <v>383</v>
      </c>
      <c r="M160" s="170"/>
      <c r="N160" s="170"/>
      <c r="O160" s="170"/>
      <c r="P160" s="170"/>
      <c r="Q160" s="170"/>
      <c r="R160" s="170"/>
      <c r="S160" s="170"/>
      <c r="T160" s="170">
        <v>45152</v>
      </c>
    </row>
    <row r="161" spans="1:21" s="148" customFormat="1" ht="30" customHeight="1">
      <c r="A161" s="141">
        <v>20231106</v>
      </c>
      <c r="B161" s="140" t="s">
        <v>40</v>
      </c>
      <c r="C161" s="144">
        <v>1426</v>
      </c>
      <c r="D161" s="142" t="s">
        <v>553</v>
      </c>
      <c r="E161" s="143" t="s">
        <v>554</v>
      </c>
      <c r="F161" s="144" t="s">
        <v>25</v>
      </c>
      <c r="G161" s="144" t="s">
        <v>63</v>
      </c>
      <c r="H161" s="184" t="s">
        <v>555</v>
      </c>
      <c r="I161" s="144" t="s">
        <v>556</v>
      </c>
      <c r="J161" s="144" t="s">
        <v>557</v>
      </c>
      <c r="K161" s="144" t="s">
        <v>59</v>
      </c>
      <c r="L161" s="149" t="s">
        <v>421</v>
      </c>
      <c r="M161" s="146">
        <v>45206</v>
      </c>
      <c r="N161" s="146" t="s">
        <v>558</v>
      </c>
      <c r="O161" s="147">
        <v>45206</v>
      </c>
      <c r="P161" s="147">
        <v>45210</v>
      </c>
      <c r="Q161" s="146">
        <v>45231</v>
      </c>
      <c r="R161" s="146">
        <v>45231</v>
      </c>
      <c r="S161" s="146"/>
      <c r="T161" s="146">
        <v>45233</v>
      </c>
    </row>
    <row r="162" spans="1:21" s="148" customFormat="1" ht="30" customHeight="1">
      <c r="A162" s="141">
        <v>20231106</v>
      </c>
      <c r="B162" s="140" t="s">
        <v>40</v>
      </c>
      <c r="C162" s="144">
        <v>1425</v>
      </c>
      <c r="D162" s="142" t="s">
        <v>559</v>
      </c>
      <c r="E162" s="143" t="s">
        <v>560</v>
      </c>
      <c r="F162" s="144" t="s">
        <v>294</v>
      </c>
      <c r="G162" s="144" t="s">
        <v>63</v>
      </c>
      <c r="H162" s="184" t="s">
        <v>561</v>
      </c>
      <c r="I162" s="144" t="s">
        <v>562</v>
      </c>
      <c r="J162" s="144" t="s">
        <v>563</v>
      </c>
      <c r="K162" s="144" t="s">
        <v>59</v>
      </c>
      <c r="L162" s="149" t="s">
        <v>421</v>
      </c>
      <c r="M162" s="146">
        <v>45206</v>
      </c>
      <c r="N162" s="146" t="s">
        <v>558</v>
      </c>
      <c r="O162" s="147">
        <v>45207</v>
      </c>
      <c r="P162" s="147">
        <v>45210</v>
      </c>
      <c r="Q162" s="146">
        <v>45231</v>
      </c>
      <c r="R162" s="146">
        <v>45231</v>
      </c>
      <c r="S162" s="146"/>
      <c r="T162" s="146">
        <v>45233</v>
      </c>
    </row>
    <row r="163" spans="1:21" s="148" customFormat="1" ht="30" customHeight="1">
      <c r="A163" s="141">
        <v>20231106</v>
      </c>
      <c r="B163" s="140" t="s">
        <v>22</v>
      </c>
      <c r="C163" s="144">
        <v>989</v>
      </c>
      <c r="D163" s="142" t="s">
        <v>564</v>
      </c>
      <c r="E163" s="140" t="s">
        <v>565</v>
      </c>
      <c r="F163" s="144" t="s">
        <v>294</v>
      </c>
      <c r="G163" s="144" t="s">
        <v>38</v>
      </c>
      <c r="H163" s="184" t="s">
        <v>561</v>
      </c>
      <c r="I163" s="144"/>
      <c r="J163" s="144"/>
      <c r="K163" s="144" t="s">
        <v>59</v>
      </c>
      <c r="L163" s="149" t="s">
        <v>421</v>
      </c>
      <c r="M163" s="146"/>
      <c r="N163" s="146"/>
      <c r="O163" s="147"/>
      <c r="P163" s="147"/>
      <c r="Q163" s="146"/>
      <c r="R163" s="146"/>
      <c r="S163" s="146"/>
      <c r="T163" s="146"/>
    </row>
    <row r="164" spans="1:21" s="148" customFormat="1" ht="30" customHeight="1">
      <c r="A164" s="141">
        <v>20231106</v>
      </c>
      <c r="B164" s="140" t="s">
        <v>22</v>
      </c>
      <c r="C164" s="197">
        <v>988</v>
      </c>
      <c r="D164" s="142" t="s">
        <v>566</v>
      </c>
      <c r="E164" s="140" t="s">
        <v>567</v>
      </c>
      <c r="F164" s="144" t="s">
        <v>294</v>
      </c>
      <c r="G164" s="144" t="s">
        <v>38</v>
      </c>
      <c r="H164" s="184" t="s">
        <v>555</v>
      </c>
      <c r="I164" s="144"/>
      <c r="J164" s="144"/>
      <c r="K164" s="144" t="s">
        <v>59</v>
      </c>
      <c r="L164" s="149" t="s">
        <v>421</v>
      </c>
      <c r="M164" s="146"/>
      <c r="N164" s="146"/>
      <c r="O164" s="147"/>
      <c r="P164" s="147"/>
      <c r="Q164" s="146"/>
      <c r="R164" s="146"/>
      <c r="S164" s="146"/>
      <c r="T164" s="146"/>
    </row>
    <row r="165" spans="1:21" s="132" customFormat="1" ht="30" customHeight="1">
      <c r="A165" s="123">
        <v>20231123</v>
      </c>
      <c r="B165" s="124" t="s">
        <v>22</v>
      </c>
      <c r="C165" s="125">
        <v>978</v>
      </c>
      <c r="D165" s="126" t="s">
        <v>568</v>
      </c>
      <c r="E165" s="127" t="s">
        <v>569</v>
      </c>
      <c r="F165" s="125" t="s">
        <v>37</v>
      </c>
      <c r="G165" s="125" t="s">
        <v>38</v>
      </c>
      <c r="H165" s="194">
        <v>230179500</v>
      </c>
      <c r="I165" s="125" t="s">
        <v>570</v>
      </c>
      <c r="K165" s="125"/>
      <c r="L165" s="191" t="s">
        <v>448</v>
      </c>
      <c r="M165" s="130">
        <v>45208</v>
      </c>
      <c r="N165" s="130">
        <v>45240</v>
      </c>
      <c r="O165" s="130">
        <v>45208</v>
      </c>
      <c r="P165" s="131">
        <v>45233</v>
      </c>
      <c r="Q165" s="130">
        <v>45240</v>
      </c>
      <c r="R165" s="130">
        <v>45240</v>
      </c>
      <c r="S165" s="130"/>
      <c r="T165" s="130">
        <v>45251</v>
      </c>
    </row>
    <row r="166" spans="1:21" s="132" customFormat="1" ht="30" customHeight="1">
      <c r="A166" s="123">
        <v>20231123</v>
      </c>
      <c r="B166" s="124" t="s">
        <v>22</v>
      </c>
      <c r="C166" s="125">
        <v>978</v>
      </c>
      <c r="D166" s="126" t="s">
        <v>568</v>
      </c>
      <c r="E166" s="127" t="s">
        <v>569</v>
      </c>
      <c r="F166" s="125" t="s">
        <v>37</v>
      </c>
      <c r="G166" s="125" t="s">
        <v>43</v>
      </c>
      <c r="H166" s="194">
        <v>230179500</v>
      </c>
      <c r="I166" s="125" t="s">
        <v>571</v>
      </c>
      <c r="J166" s="125"/>
      <c r="K166" s="125"/>
      <c r="L166" s="195" t="s">
        <v>448</v>
      </c>
      <c r="M166" s="130">
        <v>45208</v>
      </c>
      <c r="N166" s="130">
        <v>45240</v>
      </c>
      <c r="O166" s="130">
        <v>45208</v>
      </c>
      <c r="P166" s="131">
        <v>45233</v>
      </c>
      <c r="Q166" s="130">
        <v>45240</v>
      </c>
      <c r="R166" s="130">
        <v>45240</v>
      </c>
      <c r="S166" s="130"/>
      <c r="T166" s="130">
        <v>45251</v>
      </c>
    </row>
    <row r="167" spans="1:21" s="132" customFormat="1" ht="30" customHeight="1">
      <c r="A167" s="123">
        <v>20231123</v>
      </c>
      <c r="B167" s="124" t="s">
        <v>22</v>
      </c>
      <c r="C167" s="125">
        <v>978</v>
      </c>
      <c r="D167" s="126" t="s">
        <v>568</v>
      </c>
      <c r="E167" s="127" t="s">
        <v>569</v>
      </c>
      <c r="F167" s="125" t="s">
        <v>37</v>
      </c>
      <c r="G167" s="125" t="s">
        <v>22</v>
      </c>
      <c r="H167" s="194">
        <v>230179500</v>
      </c>
      <c r="I167" s="125" t="s">
        <v>572</v>
      </c>
      <c r="J167" s="125" t="s">
        <v>573</v>
      </c>
      <c r="K167" s="125"/>
      <c r="L167" s="195" t="s">
        <v>448</v>
      </c>
      <c r="M167" s="130">
        <v>45208</v>
      </c>
      <c r="N167" s="130">
        <v>45240</v>
      </c>
      <c r="O167" s="130">
        <v>45208</v>
      </c>
      <c r="P167" s="131">
        <v>45233</v>
      </c>
      <c r="Q167" s="130">
        <v>45240</v>
      </c>
      <c r="R167" s="130">
        <v>45240</v>
      </c>
      <c r="S167" s="130"/>
      <c r="T167" s="130">
        <v>45251</v>
      </c>
    </row>
    <row r="168" spans="1:21" s="32" customFormat="1" ht="51" customHeight="1">
      <c r="A168" s="26">
        <v>20231123</v>
      </c>
      <c r="B168" s="30" t="s">
        <v>40</v>
      </c>
      <c r="C168" s="25">
        <v>1434</v>
      </c>
      <c r="D168" s="29" t="s">
        <v>574</v>
      </c>
      <c r="E168" s="188" t="s">
        <v>575</v>
      </c>
      <c r="F168" s="25" t="s">
        <v>25</v>
      </c>
      <c r="G168" s="25"/>
      <c r="H168" s="72"/>
      <c r="I168" s="25"/>
      <c r="J168" s="38" t="s">
        <v>576</v>
      </c>
      <c r="K168" s="25"/>
      <c r="L168" s="186"/>
      <c r="M168" s="31">
        <v>45236</v>
      </c>
      <c r="N168" s="31">
        <v>45240</v>
      </c>
      <c r="O168" s="31">
        <v>45236</v>
      </c>
      <c r="P168" s="31">
        <v>45236</v>
      </c>
      <c r="Q168" s="31">
        <v>45246</v>
      </c>
      <c r="R168" s="31">
        <v>45247</v>
      </c>
      <c r="S168" s="31"/>
      <c r="T168" s="31">
        <v>45251</v>
      </c>
    </row>
    <row r="169" spans="1:21" s="132" customFormat="1" ht="90" customHeight="1">
      <c r="A169" s="123">
        <v>20231123</v>
      </c>
      <c r="B169" s="124" t="s">
        <v>40</v>
      </c>
      <c r="C169" s="123">
        <v>1437</v>
      </c>
      <c r="D169" s="126" t="s">
        <v>577</v>
      </c>
      <c r="E169" s="124" t="s">
        <v>578</v>
      </c>
      <c r="F169" s="125" t="s">
        <v>25</v>
      </c>
      <c r="G169" s="125" t="s">
        <v>63</v>
      </c>
      <c r="H169" s="125" t="s">
        <v>579</v>
      </c>
      <c r="I169" s="211" t="s">
        <v>580</v>
      </c>
      <c r="J169" s="125" t="s">
        <v>581</v>
      </c>
      <c r="K169" s="125" t="s">
        <v>59</v>
      </c>
      <c r="L169" s="191" t="s">
        <v>60</v>
      </c>
      <c r="M169" s="130">
        <v>45236</v>
      </c>
      <c r="N169" s="130">
        <v>45240</v>
      </c>
      <c r="O169" s="130">
        <v>45236</v>
      </c>
      <c r="P169" s="130">
        <v>45236</v>
      </c>
      <c r="Q169" s="130">
        <v>45246</v>
      </c>
      <c r="R169" s="130">
        <v>45247</v>
      </c>
      <c r="S169" s="130"/>
      <c r="T169" s="130">
        <v>45251</v>
      </c>
      <c r="U169" s="192" t="s">
        <v>582</v>
      </c>
    </row>
    <row r="170" spans="1:21" s="32" customFormat="1" ht="72" customHeight="1">
      <c r="A170" s="26">
        <v>20231123</v>
      </c>
      <c r="B170" s="30" t="s">
        <v>40</v>
      </c>
      <c r="C170" s="185">
        <v>1437</v>
      </c>
      <c r="D170" s="29" t="s">
        <v>577</v>
      </c>
      <c r="E170" s="30" t="s">
        <v>578</v>
      </c>
      <c r="F170" s="25" t="s">
        <v>25</v>
      </c>
      <c r="G170" s="25" t="s">
        <v>22</v>
      </c>
      <c r="H170" s="25" t="s">
        <v>583</v>
      </c>
      <c r="I170" s="25" t="s">
        <v>584</v>
      </c>
      <c r="J170" s="25" t="s">
        <v>585</v>
      </c>
      <c r="K170" s="25" t="s">
        <v>59</v>
      </c>
      <c r="L170" s="186" t="s">
        <v>60</v>
      </c>
      <c r="M170" s="31">
        <v>45236</v>
      </c>
      <c r="N170" s="31">
        <v>45240</v>
      </c>
      <c r="O170" s="31">
        <v>45236</v>
      </c>
      <c r="P170" s="31">
        <v>45236</v>
      </c>
      <c r="Q170" s="31">
        <v>45246</v>
      </c>
      <c r="R170" s="31">
        <v>45247</v>
      </c>
      <c r="S170" s="31"/>
      <c r="T170" s="31">
        <v>45251</v>
      </c>
    </row>
    <row r="171" spans="1:21" s="132" customFormat="1" ht="99.6" customHeight="1">
      <c r="A171" s="123">
        <v>20231123</v>
      </c>
      <c r="B171" s="124" t="s">
        <v>40</v>
      </c>
      <c r="C171" s="193">
        <v>1430</v>
      </c>
      <c r="D171" s="126" t="s">
        <v>586</v>
      </c>
      <c r="E171" s="124" t="s">
        <v>587</v>
      </c>
      <c r="F171" s="125" t="s">
        <v>25</v>
      </c>
      <c r="G171" s="125" t="s">
        <v>43</v>
      </c>
      <c r="H171" s="125" t="s">
        <v>588</v>
      </c>
      <c r="I171" s="125" t="s">
        <v>589</v>
      </c>
      <c r="J171" s="125" t="s">
        <v>590</v>
      </c>
      <c r="K171" s="125" t="s">
        <v>59</v>
      </c>
      <c r="L171" s="191" t="s">
        <v>60</v>
      </c>
      <c r="M171" s="130">
        <v>45236</v>
      </c>
      <c r="N171" s="130">
        <v>45240</v>
      </c>
      <c r="O171" s="130">
        <v>45236</v>
      </c>
      <c r="P171" s="130">
        <v>45236</v>
      </c>
      <c r="Q171" s="130">
        <v>45246</v>
      </c>
      <c r="R171" s="130">
        <v>45247</v>
      </c>
      <c r="S171" s="130"/>
      <c r="T171" s="130">
        <v>45251</v>
      </c>
      <c r="U171" s="192" t="s">
        <v>582</v>
      </c>
    </row>
    <row r="172" spans="1:21" ht="99.6" customHeight="1">
      <c r="A172" s="9">
        <v>20231207</v>
      </c>
      <c r="B172" s="4" t="s">
        <v>40</v>
      </c>
      <c r="C172" s="5">
        <v>1438</v>
      </c>
      <c r="D172" s="10" t="s">
        <v>591</v>
      </c>
      <c r="E172" s="4" t="s">
        <v>592</v>
      </c>
      <c r="F172" s="5" t="s">
        <v>25</v>
      </c>
      <c r="G172" s="5" t="s">
        <v>43</v>
      </c>
      <c r="H172" s="5">
        <v>230701900</v>
      </c>
      <c r="I172" s="5" t="s">
        <v>593</v>
      </c>
      <c r="J172" s="5" t="s">
        <v>594</v>
      </c>
      <c r="K172" s="5" t="s">
        <v>59</v>
      </c>
      <c r="L172" s="187" t="s">
        <v>60</v>
      </c>
      <c r="M172" s="67">
        <v>45236</v>
      </c>
      <c r="N172" s="67">
        <v>45240</v>
      </c>
      <c r="O172" s="67">
        <v>45236</v>
      </c>
      <c r="P172" s="67">
        <v>45236</v>
      </c>
      <c r="Q172" s="67">
        <v>45246</v>
      </c>
      <c r="R172" s="67">
        <v>45247</v>
      </c>
      <c r="S172" s="67"/>
      <c r="T172" s="67">
        <v>45251</v>
      </c>
      <c r="U172" s="69" t="s">
        <v>582</v>
      </c>
    </row>
    <row r="173" spans="1:21" ht="99.6" customHeight="1">
      <c r="A173" s="9">
        <v>20231207</v>
      </c>
      <c r="B173" s="4" t="s">
        <v>40</v>
      </c>
      <c r="C173" s="5">
        <v>1438</v>
      </c>
      <c r="D173" s="10" t="s">
        <v>591</v>
      </c>
      <c r="E173" s="4" t="s">
        <v>592</v>
      </c>
      <c r="F173" s="5" t="s">
        <v>25</v>
      </c>
      <c r="G173" s="5" t="s">
        <v>63</v>
      </c>
      <c r="H173" s="5">
        <v>230701900</v>
      </c>
      <c r="I173" s="5" t="s">
        <v>595</v>
      </c>
      <c r="J173" s="5" t="s">
        <v>594</v>
      </c>
      <c r="K173" s="5" t="s">
        <v>59</v>
      </c>
      <c r="L173" s="187" t="s">
        <v>60</v>
      </c>
      <c r="M173" s="67">
        <v>45236</v>
      </c>
      <c r="N173" s="67">
        <v>45240</v>
      </c>
      <c r="O173" s="67">
        <v>45236</v>
      </c>
      <c r="P173" s="67">
        <v>45236</v>
      </c>
      <c r="Q173" s="67">
        <v>45246</v>
      </c>
      <c r="R173" s="67">
        <v>45247</v>
      </c>
      <c r="S173" s="67"/>
      <c r="T173" s="67">
        <v>45251</v>
      </c>
      <c r="U173" s="69" t="s">
        <v>582</v>
      </c>
    </row>
    <row r="174" spans="1:21" ht="99.6" customHeight="1">
      <c r="A174" s="9">
        <v>20231207</v>
      </c>
      <c r="B174" s="4" t="s">
        <v>22</v>
      </c>
      <c r="C174" s="5">
        <v>994</v>
      </c>
      <c r="D174" s="10" t="s">
        <v>596</v>
      </c>
      <c r="E174" s="4" t="s">
        <v>597</v>
      </c>
      <c r="F174" s="5" t="s">
        <v>25</v>
      </c>
      <c r="G174" s="5" t="s">
        <v>38</v>
      </c>
      <c r="H174" s="5">
        <v>230701900</v>
      </c>
      <c r="I174" s="5" t="s">
        <v>598</v>
      </c>
      <c r="J174" s="9" t="s">
        <v>599</v>
      </c>
      <c r="K174" s="5" t="s">
        <v>59</v>
      </c>
      <c r="L174" s="187" t="s">
        <v>60</v>
      </c>
      <c r="M174" s="67">
        <v>45236</v>
      </c>
      <c r="N174" s="67">
        <v>45240</v>
      </c>
      <c r="O174" s="67">
        <v>45236</v>
      </c>
      <c r="P174" s="67">
        <v>45236</v>
      </c>
      <c r="Q174" s="67">
        <v>45246</v>
      </c>
      <c r="R174" s="67">
        <v>45247</v>
      </c>
      <c r="S174" s="67"/>
      <c r="T174" s="67">
        <v>45251</v>
      </c>
      <c r="U174" s="69" t="s">
        <v>582</v>
      </c>
    </row>
    <row r="176" spans="1:21" ht="30" customHeight="1">
      <c r="A176" s="9" t="s">
        <v>476</v>
      </c>
      <c r="B176" s="4" t="s">
        <v>22</v>
      </c>
      <c r="C176" s="5">
        <v>977</v>
      </c>
      <c r="D176" s="10" t="s">
        <v>600</v>
      </c>
      <c r="E176" s="189" t="s">
        <v>601</v>
      </c>
      <c r="F176" s="5" t="s">
        <v>294</v>
      </c>
      <c r="H176" s="190"/>
      <c r="J176" s="5" t="s">
        <v>602</v>
      </c>
      <c r="M176" s="67">
        <v>45208</v>
      </c>
      <c r="N176" s="67">
        <v>45240</v>
      </c>
      <c r="O176" s="68">
        <v>45207</v>
      </c>
      <c r="P176" s="68"/>
      <c r="Q176" s="67">
        <v>45240</v>
      </c>
      <c r="R176" s="67">
        <v>45240</v>
      </c>
      <c r="S176" s="67"/>
      <c r="T176" s="67">
        <v>45251</v>
      </c>
    </row>
    <row r="177" spans="1:20" ht="33" customHeight="1">
      <c r="A177" s="5">
        <v>20231213</v>
      </c>
      <c r="B177" s="4" t="s">
        <v>40</v>
      </c>
      <c r="C177" s="5">
        <v>1448</v>
      </c>
      <c r="D177" s="8" t="s">
        <v>603</v>
      </c>
      <c r="E177" s="4" t="s">
        <v>604</v>
      </c>
      <c r="F177" s="5" t="s">
        <v>294</v>
      </c>
      <c r="G177" s="5" t="s">
        <v>63</v>
      </c>
      <c r="H177" s="5" t="s">
        <v>605</v>
      </c>
      <c r="I177" s="5" t="s">
        <v>606</v>
      </c>
    </row>
    <row r="178" spans="1:20" ht="230.45" customHeight="1">
      <c r="A178" s="9">
        <v>20240104</v>
      </c>
      <c r="B178" s="4" t="s">
        <v>40</v>
      </c>
      <c r="C178" s="5">
        <v>1427</v>
      </c>
      <c r="D178" s="10" t="s">
        <v>607</v>
      </c>
      <c r="E178" s="10" t="s">
        <v>608</v>
      </c>
      <c r="F178" s="5" t="s">
        <v>25</v>
      </c>
      <c r="G178" s="9" t="s">
        <v>63</v>
      </c>
      <c r="H178" s="5">
        <v>231000200</v>
      </c>
      <c r="I178" s="5" t="s">
        <v>609</v>
      </c>
      <c r="J178" s="9" t="s">
        <v>610</v>
      </c>
      <c r="K178" s="9" t="s">
        <v>59</v>
      </c>
      <c r="L178" s="187" t="s">
        <v>60</v>
      </c>
      <c r="M178" s="67">
        <v>45250</v>
      </c>
      <c r="N178" s="67">
        <v>45258</v>
      </c>
      <c r="O178" s="67">
        <v>45253</v>
      </c>
      <c r="P178" s="67"/>
      <c r="Q178" s="67">
        <v>45264</v>
      </c>
      <c r="R178" s="67">
        <v>45264</v>
      </c>
      <c r="S178" s="67"/>
      <c r="T178" s="67">
        <v>45292</v>
      </c>
    </row>
    <row r="179" spans="1:20" ht="50.1" customHeight="1">
      <c r="A179" s="9">
        <v>20240104</v>
      </c>
      <c r="B179" s="4" t="s">
        <v>40</v>
      </c>
      <c r="C179" s="5">
        <v>1427</v>
      </c>
      <c r="D179" s="10" t="s">
        <v>607</v>
      </c>
      <c r="E179" s="10" t="s">
        <v>611</v>
      </c>
      <c r="F179" s="5" t="s">
        <v>25</v>
      </c>
      <c r="G179" s="5" t="s">
        <v>383</v>
      </c>
      <c r="H179" s="5" t="s">
        <v>383</v>
      </c>
      <c r="J179" s="9"/>
      <c r="K179" s="9" t="s">
        <v>59</v>
      </c>
      <c r="L179" s="187" t="s">
        <v>60</v>
      </c>
      <c r="M179" s="67">
        <v>45250</v>
      </c>
      <c r="N179" s="67">
        <v>45258</v>
      </c>
      <c r="O179" s="67">
        <v>45253</v>
      </c>
      <c r="P179" s="67"/>
      <c r="Q179" s="67">
        <v>45264</v>
      </c>
      <c r="R179" s="67">
        <v>45264</v>
      </c>
      <c r="S179" s="67"/>
      <c r="T179" s="67">
        <v>45292</v>
      </c>
    </row>
    <row r="180" spans="1:20" ht="50.1" customHeight="1">
      <c r="A180" s="9">
        <v>20240104</v>
      </c>
      <c r="B180" s="4" t="s">
        <v>40</v>
      </c>
      <c r="C180" s="5">
        <v>1427</v>
      </c>
      <c r="D180" s="10" t="s">
        <v>607</v>
      </c>
      <c r="E180" s="10" t="s">
        <v>612</v>
      </c>
      <c r="F180" s="5" t="s">
        <v>25</v>
      </c>
      <c r="G180" s="5" t="s">
        <v>383</v>
      </c>
      <c r="H180" s="5" t="s">
        <v>383</v>
      </c>
      <c r="J180" s="9"/>
      <c r="K180" s="9" t="s">
        <v>59</v>
      </c>
      <c r="L180" s="187" t="s">
        <v>60</v>
      </c>
      <c r="M180" s="67">
        <v>45250</v>
      </c>
      <c r="N180" s="67">
        <v>45258</v>
      </c>
      <c r="O180" s="67">
        <v>45253</v>
      </c>
      <c r="P180" s="67"/>
      <c r="Q180" s="67">
        <v>45264</v>
      </c>
      <c r="R180" s="67">
        <v>45264</v>
      </c>
      <c r="S180" s="67"/>
      <c r="T180" s="67">
        <v>45292</v>
      </c>
    </row>
    <row r="181" spans="1:20" ht="50.1" customHeight="1">
      <c r="A181" s="9">
        <v>20240104</v>
      </c>
      <c r="B181" s="4" t="s">
        <v>40</v>
      </c>
      <c r="C181" s="5">
        <v>1427</v>
      </c>
      <c r="D181" s="10" t="s">
        <v>607</v>
      </c>
      <c r="E181" s="10" t="s">
        <v>613</v>
      </c>
      <c r="F181" s="5" t="s">
        <v>25</v>
      </c>
      <c r="G181" s="5" t="s">
        <v>383</v>
      </c>
      <c r="H181" s="5" t="s">
        <v>383</v>
      </c>
      <c r="J181" s="9"/>
      <c r="K181" s="9" t="s">
        <v>59</v>
      </c>
      <c r="L181" s="187" t="s">
        <v>60</v>
      </c>
      <c r="M181" s="67">
        <v>45250</v>
      </c>
      <c r="N181" s="67">
        <v>45258</v>
      </c>
      <c r="O181" s="67">
        <v>45253</v>
      </c>
      <c r="P181" s="67"/>
      <c r="Q181" s="67">
        <v>45264</v>
      </c>
      <c r="R181" s="67">
        <v>45264</v>
      </c>
      <c r="S181" s="67"/>
      <c r="T181" s="67">
        <v>45292</v>
      </c>
    </row>
    <row r="182" spans="1:20" ht="73.5" customHeight="1">
      <c r="A182" s="9">
        <v>20240104</v>
      </c>
      <c r="B182" s="4" t="s">
        <v>40</v>
      </c>
      <c r="C182" s="5">
        <v>1427</v>
      </c>
      <c r="D182" s="10" t="s">
        <v>607</v>
      </c>
      <c r="E182" s="10" t="s">
        <v>614</v>
      </c>
      <c r="F182" s="5" t="s">
        <v>25</v>
      </c>
      <c r="G182" s="9" t="s">
        <v>22</v>
      </c>
      <c r="H182" s="5">
        <v>231000200</v>
      </c>
      <c r="I182" s="5" t="s">
        <v>615</v>
      </c>
      <c r="J182" s="9" t="s">
        <v>616</v>
      </c>
      <c r="K182" s="9" t="s">
        <v>74</v>
      </c>
      <c r="L182" s="187" t="s">
        <v>60</v>
      </c>
      <c r="M182" s="67">
        <v>45250</v>
      </c>
      <c r="N182" s="67">
        <v>45258</v>
      </c>
      <c r="O182" s="67">
        <v>45253</v>
      </c>
      <c r="P182" s="67"/>
      <c r="Q182" s="67">
        <v>45264</v>
      </c>
      <c r="R182" s="67">
        <v>45264</v>
      </c>
      <c r="S182" s="67"/>
      <c r="T182" s="67">
        <v>45292</v>
      </c>
    </row>
    <row r="183" spans="1:20" ht="50.1" customHeight="1">
      <c r="A183" s="9">
        <v>20240104</v>
      </c>
      <c r="B183" s="4" t="s">
        <v>40</v>
      </c>
      <c r="C183" s="5">
        <v>1427</v>
      </c>
      <c r="D183" s="10" t="s">
        <v>607</v>
      </c>
      <c r="E183" s="4" t="s">
        <v>617</v>
      </c>
      <c r="F183" s="5" t="s">
        <v>25</v>
      </c>
      <c r="G183" s="9" t="s">
        <v>43</v>
      </c>
      <c r="H183" s="5">
        <v>231000200</v>
      </c>
      <c r="I183" s="5" t="s">
        <v>618</v>
      </c>
      <c r="J183" s="9"/>
      <c r="K183" s="9" t="s">
        <v>59</v>
      </c>
      <c r="L183" s="187" t="s">
        <v>60</v>
      </c>
      <c r="M183" s="67">
        <v>45250</v>
      </c>
      <c r="N183" s="67">
        <v>45258</v>
      </c>
      <c r="O183" s="67">
        <v>45253</v>
      </c>
      <c r="P183" s="67"/>
      <c r="Q183" s="67">
        <v>45264</v>
      </c>
      <c r="R183" s="67">
        <v>45264</v>
      </c>
      <c r="S183" s="67"/>
      <c r="T183" s="67">
        <v>45292</v>
      </c>
    </row>
    <row r="184" spans="1:20" ht="149.65" customHeight="1">
      <c r="A184" s="9">
        <v>20240104</v>
      </c>
      <c r="B184" s="4" t="s">
        <v>40</v>
      </c>
      <c r="C184" s="5">
        <v>1427</v>
      </c>
      <c r="D184" s="10" t="s">
        <v>607</v>
      </c>
      <c r="E184" s="4" t="s">
        <v>619</v>
      </c>
      <c r="F184" s="5" t="s">
        <v>25</v>
      </c>
      <c r="G184" s="203" t="s">
        <v>43</v>
      </c>
      <c r="H184" s="198">
        <v>231000200</v>
      </c>
      <c r="I184" s="198" t="s">
        <v>620</v>
      </c>
      <c r="J184" s="23" t="s">
        <v>621</v>
      </c>
      <c r="K184" s="9" t="s">
        <v>59</v>
      </c>
      <c r="L184" s="187" t="s">
        <v>60</v>
      </c>
      <c r="M184" s="67">
        <v>45250</v>
      </c>
      <c r="N184" s="67">
        <v>45258</v>
      </c>
      <c r="O184" s="67">
        <v>45253</v>
      </c>
      <c r="P184" s="67"/>
      <c r="Q184" s="67">
        <v>45264</v>
      </c>
      <c r="R184" s="67">
        <v>45264</v>
      </c>
      <c r="S184" s="67"/>
      <c r="T184" s="67">
        <v>45292</v>
      </c>
    </row>
    <row r="185" spans="1:20" ht="42.4" customHeight="1">
      <c r="A185" s="199">
        <v>20240104</v>
      </c>
      <c r="B185" s="200" t="s">
        <v>40</v>
      </c>
      <c r="C185" s="201">
        <v>1428</v>
      </c>
      <c r="D185" s="202" t="s">
        <v>622</v>
      </c>
      <c r="E185" s="200" t="s">
        <v>623</v>
      </c>
      <c r="F185" s="201" t="s">
        <v>25</v>
      </c>
      <c r="G185" s="201" t="s">
        <v>74</v>
      </c>
      <c r="H185" s="201"/>
      <c r="I185" s="201"/>
      <c r="J185" s="199" t="s">
        <v>624</v>
      </c>
      <c r="K185" s="9" t="s">
        <v>74</v>
      </c>
      <c r="L185" s="187" t="s">
        <v>60</v>
      </c>
      <c r="M185" s="67">
        <v>45250</v>
      </c>
      <c r="N185" s="67">
        <v>45258</v>
      </c>
      <c r="O185" s="67">
        <v>45253</v>
      </c>
      <c r="P185" s="67"/>
      <c r="Q185" s="67">
        <v>45264</v>
      </c>
      <c r="R185" s="67">
        <v>45264</v>
      </c>
      <c r="S185" s="67"/>
      <c r="T185" s="67">
        <v>45292</v>
      </c>
    </row>
    <row r="186" spans="1:20" ht="44.65" customHeight="1">
      <c r="A186" s="9">
        <v>20240104</v>
      </c>
      <c r="B186" s="4" t="s">
        <v>22</v>
      </c>
      <c r="C186" s="5">
        <v>980</v>
      </c>
      <c r="D186" s="10" t="s">
        <v>625</v>
      </c>
      <c r="E186" s="11" t="s">
        <v>626</v>
      </c>
      <c r="F186" s="5" t="s">
        <v>25</v>
      </c>
      <c r="G186" s="5" t="s">
        <v>74</v>
      </c>
      <c r="H186" s="5" t="s">
        <v>383</v>
      </c>
      <c r="I186" s="5" t="s">
        <v>627</v>
      </c>
      <c r="J186" s="9" t="s">
        <v>628</v>
      </c>
      <c r="K186" s="9" t="s">
        <v>59</v>
      </c>
      <c r="L186" s="187" t="s">
        <v>60</v>
      </c>
      <c r="M186" s="67">
        <v>45250</v>
      </c>
      <c r="N186" s="67">
        <v>45258</v>
      </c>
      <c r="O186" s="67">
        <v>45253</v>
      </c>
      <c r="P186" s="67"/>
      <c r="Q186" s="67">
        <v>45264</v>
      </c>
      <c r="R186" s="67">
        <v>45264</v>
      </c>
      <c r="S186" s="67"/>
      <c r="T186" s="67">
        <v>45292</v>
      </c>
    </row>
    <row r="187" spans="1:20" ht="47.65" customHeight="1">
      <c r="A187" s="9">
        <v>20240104</v>
      </c>
      <c r="B187" s="4" t="s">
        <v>22</v>
      </c>
      <c r="C187" s="5">
        <v>981</v>
      </c>
      <c r="D187" s="10" t="s">
        <v>629</v>
      </c>
      <c r="E187" s="11" t="s">
        <v>630</v>
      </c>
      <c r="F187" s="5" t="s">
        <v>25</v>
      </c>
      <c r="G187" s="5" t="s">
        <v>38</v>
      </c>
      <c r="H187" s="5">
        <v>231000200</v>
      </c>
      <c r="I187" s="5" t="s">
        <v>631</v>
      </c>
      <c r="J187" s="9" t="s">
        <v>632</v>
      </c>
      <c r="K187" s="9" t="s">
        <v>59</v>
      </c>
      <c r="L187" s="187" t="s">
        <v>60</v>
      </c>
      <c r="M187" s="67">
        <v>45250</v>
      </c>
      <c r="N187" s="67">
        <v>45258</v>
      </c>
      <c r="O187" s="67">
        <v>45253</v>
      </c>
      <c r="P187" s="67"/>
      <c r="Q187" s="67">
        <v>45264</v>
      </c>
      <c r="R187" s="67">
        <v>45264</v>
      </c>
      <c r="S187" s="67"/>
      <c r="T187" s="67">
        <v>45292</v>
      </c>
    </row>
    <row r="188" spans="1:20" ht="47.65" customHeight="1">
      <c r="A188" s="9">
        <v>20240104</v>
      </c>
      <c r="B188" s="4" t="s">
        <v>22</v>
      </c>
      <c r="C188" s="5">
        <v>982</v>
      </c>
      <c r="D188" s="10" t="s">
        <v>633</v>
      </c>
      <c r="E188" s="11" t="s">
        <v>634</v>
      </c>
      <c r="F188" s="5" t="s">
        <v>25</v>
      </c>
      <c r="G188" s="9" t="s">
        <v>38</v>
      </c>
      <c r="H188" s="5">
        <v>231000200</v>
      </c>
      <c r="I188" s="5" t="s">
        <v>631</v>
      </c>
      <c r="J188" s="9"/>
      <c r="K188" s="9" t="s">
        <v>59</v>
      </c>
      <c r="L188" s="187" t="s">
        <v>60</v>
      </c>
      <c r="M188" s="67">
        <v>45250</v>
      </c>
      <c r="N188" s="67">
        <v>45258</v>
      </c>
      <c r="O188" s="67">
        <v>45253</v>
      </c>
      <c r="P188" s="67"/>
      <c r="Q188" s="67">
        <v>45264</v>
      </c>
      <c r="R188" s="67">
        <v>45264</v>
      </c>
      <c r="S188" s="67"/>
      <c r="T188" s="67">
        <v>45292</v>
      </c>
    </row>
    <row r="189" spans="1:20" ht="30" customHeight="1">
      <c r="A189" s="9">
        <v>20240104</v>
      </c>
      <c r="B189" s="4" t="s">
        <v>22</v>
      </c>
      <c r="C189" s="5">
        <v>982</v>
      </c>
      <c r="D189" s="10" t="s">
        <v>633</v>
      </c>
      <c r="E189" s="11" t="s">
        <v>634</v>
      </c>
      <c r="F189" s="5" t="s">
        <v>25</v>
      </c>
      <c r="G189" s="9" t="s">
        <v>22</v>
      </c>
      <c r="H189" s="5">
        <v>231000200</v>
      </c>
      <c r="I189" s="5" t="s">
        <v>635</v>
      </c>
      <c r="J189" s="9"/>
      <c r="K189" s="9" t="s">
        <v>59</v>
      </c>
      <c r="L189" s="187" t="s">
        <v>60</v>
      </c>
      <c r="M189" s="67">
        <v>45250</v>
      </c>
      <c r="N189" s="67">
        <v>45258</v>
      </c>
      <c r="O189" s="67">
        <v>45253</v>
      </c>
      <c r="P189" s="67"/>
      <c r="Q189" s="67">
        <v>45264</v>
      </c>
      <c r="R189" s="67">
        <v>45264</v>
      </c>
      <c r="S189" s="67"/>
      <c r="T189" s="67">
        <v>45292</v>
      </c>
    </row>
    <row r="190" spans="1:20" ht="30" customHeight="1">
      <c r="A190" s="9">
        <v>20240104</v>
      </c>
      <c r="B190" s="4" t="s">
        <v>22</v>
      </c>
      <c r="C190" s="5">
        <v>982</v>
      </c>
      <c r="D190" s="10" t="s">
        <v>633</v>
      </c>
      <c r="E190" s="11" t="s">
        <v>634</v>
      </c>
      <c r="F190" s="5" t="s">
        <v>25</v>
      </c>
      <c r="G190" s="9" t="s">
        <v>43</v>
      </c>
      <c r="H190" s="5">
        <v>231000200</v>
      </c>
      <c r="I190" s="5" t="s">
        <v>636</v>
      </c>
      <c r="J190" s="9"/>
      <c r="K190" s="9" t="s">
        <v>59</v>
      </c>
      <c r="L190" s="187" t="s">
        <v>60</v>
      </c>
      <c r="M190" s="67">
        <v>45250</v>
      </c>
      <c r="N190" s="67">
        <v>45258</v>
      </c>
      <c r="O190" s="67">
        <v>45253</v>
      </c>
      <c r="P190" s="67"/>
      <c r="Q190" s="67">
        <v>45264</v>
      </c>
      <c r="R190" s="67">
        <v>45264</v>
      </c>
      <c r="S190" s="67"/>
      <c r="T190" s="67">
        <v>45292</v>
      </c>
    </row>
    <row r="191" spans="1:20" ht="30" customHeight="1">
      <c r="A191" s="9">
        <v>20240104</v>
      </c>
      <c r="B191" s="4" t="s">
        <v>22</v>
      </c>
      <c r="C191" s="5">
        <v>983</v>
      </c>
      <c r="D191" s="10" t="s">
        <v>637</v>
      </c>
      <c r="E191" s="11" t="s">
        <v>638</v>
      </c>
      <c r="F191" s="5" t="s">
        <v>25</v>
      </c>
      <c r="G191" s="5" t="s">
        <v>383</v>
      </c>
      <c r="H191" s="5" t="s">
        <v>383</v>
      </c>
      <c r="J191" s="9"/>
      <c r="K191" s="9" t="s">
        <v>59</v>
      </c>
      <c r="L191" s="187" t="s">
        <v>60</v>
      </c>
      <c r="M191" s="67">
        <v>45250</v>
      </c>
      <c r="N191" s="67">
        <v>45258</v>
      </c>
      <c r="O191" s="67">
        <v>45253</v>
      </c>
      <c r="P191" s="67"/>
      <c r="Q191" s="67">
        <v>45264</v>
      </c>
      <c r="R191" s="67">
        <v>45264</v>
      </c>
      <c r="S191" s="67"/>
      <c r="T191" s="67">
        <v>45292</v>
      </c>
    </row>
    <row r="192" spans="1:20" ht="30" customHeight="1">
      <c r="A192" s="9">
        <v>20240104</v>
      </c>
      <c r="B192" s="4" t="s">
        <v>22</v>
      </c>
      <c r="C192" s="5">
        <v>984</v>
      </c>
      <c r="D192" s="10" t="s">
        <v>639</v>
      </c>
      <c r="E192" s="11" t="s">
        <v>640</v>
      </c>
      <c r="F192" s="5" t="s">
        <v>25</v>
      </c>
      <c r="G192" s="5" t="s">
        <v>383</v>
      </c>
      <c r="H192" s="5" t="s">
        <v>383</v>
      </c>
      <c r="I192" s="66" t="s">
        <v>641</v>
      </c>
      <c r="J192" s="9"/>
      <c r="K192" s="9" t="s">
        <v>59</v>
      </c>
      <c r="L192" s="187" t="s">
        <v>60</v>
      </c>
      <c r="M192" s="67">
        <v>45250</v>
      </c>
      <c r="N192" s="67">
        <v>45258</v>
      </c>
      <c r="O192" s="67">
        <v>45253</v>
      </c>
      <c r="P192" s="67"/>
      <c r="Q192" s="67">
        <v>45264</v>
      </c>
      <c r="R192" s="67">
        <v>45264</v>
      </c>
      <c r="S192" s="67"/>
      <c r="T192" s="67">
        <v>45292</v>
      </c>
    </row>
    <row r="193" spans="1:20" ht="30" customHeight="1">
      <c r="A193" s="9">
        <v>20240104</v>
      </c>
      <c r="B193" s="4" t="s">
        <v>22</v>
      </c>
      <c r="C193" s="5">
        <v>985</v>
      </c>
      <c r="D193" s="10" t="s">
        <v>642</v>
      </c>
      <c r="E193" s="11" t="s">
        <v>643</v>
      </c>
      <c r="F193" s="5" t="s">
        <v>25</v>
      </c>
      <c r="G193" s="9" t="s">
        <v>22</v>
      </c>
      <c r="H193" s="5">
        <v>231000200</v>
      </c>
      <c r="I193" s="5" t="s">
        <v>644</v>
      </c>
      <c r="J193" s="9" t="s">
        <v>645</v>
      </c>
      <c r="K193" s="9"/>
      <c r="L193" s="187" t="s">
        <v>60</v>
      </c>
      <c r="M193" s="67">
        <v>45250</v>
      </c>
      <c r="N193" s="67">
        <v>45258</v>
      </c>
      <c r="O193" s="67">
        <v>45253</v>
      </c>
      <c r="P193" s="67"/>
      <c r="Q193" s="67">
        <v>45264</v>
      </c>
      <c r="R193" s="67">
        <v>45264</v>
      </c>
      <c r="S193" s="67"/>
      <c r="T193" s="67">
        <v>45292</v>
      </c>
    </row>
    <row r="194" spans="1:20" ht="33" customHeight="1">
      <c r="A194" s="9">
        <v>20240104</v>
      </c>
      <c r="B194" s="4" t="s">
        <v>40</v>
      </c>
      <c r="C194" s="5">
        <v>1456</v>
      </c>
      <c r="D194" s="8" t="s">
        <v>646</v>
      </c>
      <c r="E194" s="4" t="s">
        <v>647</v>
      </c>
      <c r="F194" s="5" t="s">
        <v>294</v>
      </c>
      <c r="G194" s="9" t="s">
        <v>43</v>
      </c>
      <c r="H194" s="5" t="s">
        <v>648</v>
      </c>
      <c r="I194" s="5" t="s">
        <v>649</v>
      </c>
      <c r="L194" s="5" t="s">
        <v>421</v>
      </c>
    </row>
    <row r="195" spans="1:20" s="210" customFormat="1" ht="46.9" customHeight="1">
      <c r="A195" s="204">
        <v>20240122</v>
      </c>
      <c r="B195" s="205" t="s">
        <v>22</v>
      </c>
      <c r="C195" s="206">
        <v>1012</v>
      </c>
      <c r="D195" s="207" t="s">
        <v>650</v>
      </c>
      <c r="E195" s="208" t="s">
        <v>651</v>
      </c>
      <c r="F195" s="206" t="s">
        <v>25</v>
      </c>
      <c r="G195" s="204" t="s">
        <v>22</v>
      </c>
      <c r="H195" s="206" t="s">
        <v>652</v>
      </c>
      <c r="I195" s="206" t="s">
        <v>653</v>
      </c>
      <c r="J195" s="204"/>
      <c r="K195" s="204" t="s">
        <v>59</v>
      </c>
      <c r="L195" s="206" t="s">
        <v>421</v>
      </c>
      <c r="M195" s="209">
        <v>45294</v>
      </c>
      <c r="N195" s="209">
        <v>45295</v>
      </c>
      <c r="O195" s="209">
        <v>45295</v>
      </c>
      <c r="P195" s="209">
        <v>45295</v>
      </c>
      <c r="Q195" s="209">
        <v>45306</v>
      </c>
      <c r="R195" s="209">
        <v>45306</v>
      </c>
      <c r="S195" s="209"/>
      <c r="T195" s="209">
        <v>45309</v>
      </c>
    </row>
    <row r="196" spans="1:20" ht="46.9" customHeight="1">
      <c r="A196" s="9">
        <v>20240205</v>
      </c>
      <c r="B196" s="4" t="s">
        <v>22</v>
      </c>
      <c r="C196" s="5">
        <v>1015</v>
      </c>
      <c r="D196" s="10" t="s">
        <v>654</v>
      </c>
      <c r="E196" s="4" t="s">
        <v>655</v>
      </c>
      <c r="F196" s="5" t="s">
        <v>25</v>
      </c>
      <c r="G196" s="9" t="s">
        <v>22</v>
      </c>
      <c r="H196" s="5" t="s">
        <v>648</v>
      </c>
      <c r="I196" s="5" t="s">
        <v>656</v>
      </c>
      <c r="J196" s="9" t="s">
        <v>657</v>
      </c>
      <c r="K196" s="9" t="s">
        <v>658</v>
      </c>
      <c r="L196" s="5" t="s">
        <v>421</v>
      </c>
      <c r="M196" s="67">
        <v>45294</v>
      </c>
      <c r="N196" s="67">
        <v>45295</v>
      </c>
      <c r="O196" s="67">
        <v>45295</v>
      </c>
      <c r="P196" s="67">
        <v>45295</v>
      </c>
      <c r="Q196" s="67">
        <v>45306</v>
      </c>
      <c r="R196" s="67">
        <v>45306</v>
      </c>
      <c r="S196" s="67"/>
      <c r="T196" s="67">
        <v>45293</v>
      </c>
    </row>
    <row r="197" spans="1:20" s="217" customFormat="1" ht="30" customHeight="1">
      <c r="A197" s="212">
        <v>20240222</v>
      </c>
      <c r="B197" s="89" t="s">
        <v>22</v>
      </c>
      <c r="C197" s="213">
        <v>1011</v>
      </c>
      <c r="D197" s="214" t="s">
        <v>659</v>
      </c>
      <c r="E197" s="71" t="s">
        <v>660</v>
      </c>
      <c r="F197" s="213" t="s">
        <v>25</v>
      </c>
      <c r="G197" s="212" t="s">
        <v>38</v>
      </c>
      <c r="H197" s="213">
        <v>200202300</v>
      </c>
      <c r="I197" s="213" t="s">
        <v>661</v>
      </c>
      <c r="J197" s="212" t="s">
        <v>662</v>
      </c>
      <c r="K197" s="212" t="s">
        <v>59</v>
      </c>
      <c r="L197" s="215"/>
      <c r="M197" s="216">
        <v>45294</v>
      </c>
      <c r="N197" s="216">
        <v>45295</v>
      </c>
      <c r="O197" s="216">
        <v>45295</v>
      </c>
      <c r="P197" s="216">
        <v>45296</v>
      </c>
      <c r="Q197" s="216">
        <v>45327</v>
      </c>
      <c r="R197" s="216">
        <v>45320</v>
      </c>
      <c r="S197" s="216"/>
      <c r="T197" s="216">
        <v>45337</v>
      </c>
    </row>
    <row r="198" spans="1:20" s="217" customFormat="1" ht="30" customHeight="1">
      <c r="A198" s="212">
        <v>20240222</v>
      </c>
      <c r="B198" s="89" t="s">
        <v>22</v>
      </c>
      <c r="C198" s="213">
        <v>1011</v>
      </c>
      <c r="D198" s="214" t="s">
        <v>659</v>
      </c>
      <c r="E198" s="71" t="s">
        <v>660</v>
      </c>
      <c r="F198" s="213" t="s">
        <v>25</v>
      </c>
      <c r="G198" s="212" t="s">
        <v>22</v>
      </c>
      <c r="H198" s="213">
        <v>200202300</v>
      </c>
      <c r="I198" s="213" t="s">
        <v>663</v>
      </c>
      <c r="J198" s="212" t="s">
        <v>664</v>
      </c>
      <c r="K198" s="212" t="s">
        <v>59</v>
      </c>
      <c r="L198" s="215"/>
      <c r="M198" s="216">
        <v>45294</v>
      </c>
      <c r="N198" s="216">
        <v>45295</v>
      </c>
      <c r="O198" s="216">
        <v>45295</v>
      </c>
      <c r="P198" s="216">
        <v>45296</v>
      </c>
      <c r="Q198" s="216">
        <v>45327</v>
      </c>
      <c r="R198" s="216">
        <v>45320</v>
      </c>
      <c r="S198" s="216"/>
      <c r="T198" s="216">
        <v>45337</v>
      </c>
    </row>
    <row r="199" spans="1:20" s="217" customFormat="1" ht="30" customHeight="1">
      <c r="A199" s="212">
        <v>20240222</v>
      </c>
      <c r="B199" s="89" t="s">
        <v>22</v>
      </c>
      <c r="C199" s="213">
        <v>1011</v>
      </c>
      <c r="D199" s="214" t="s">
        <v>659</v>
      </c>
      <c r="E199" s="71" t="s">
        <v>660</v>
      </c>
      <c r="F199" s="213" t="s">
        <v>25</v>
      </c>
      <c r="G199" s="212" t="s">
        <v>43</v>
      </c>
      <c r="H199" s="213">
        <v>200202300</v>
      </c>
      <c r="I199" s="213" t="s">
        <v>665</v>
      </c>
      <c r="J199" s="212" t="s">
        <v>666</v>
      </c>
      <c r="K199" s="212" t="s">
        <v>59</v>
      </c>
      <c r="L199" s="215"/>
      <c r="M199" s="216">
        <v>45294</v>
      </c>
      <c r="N199" s="216">
        <v>45295</v>
      </c>
      <c r="O199" s="216">
        <v>45295</v>
      </c>
      <c r="P199" s="216">
        <v>45296</v>
      </c>
      <c r="Q199" s="216">
        <v>45327</v>
      </c>
      <c r="R199" s="216">
        <v>45320</v>
      </c>
      <c r="S199" s="216"/>
      <c r="T199" s="216">
        <v>45337</v>
      </c>
    </row>
    <row r="200" spans="1:20" s="217" customFormat="1" ht="30" customHeight="1">
      <c r="A200" s="212">
        <v>20240222</v>
      </c>
      <c r="B200" s="89" t="s">
        <v>22</v>
      </c>
      <c r="C200" s="213">
        <v>1033</v>
      </c>
      <c r="D200" s="214" t="s">
        <v>667</v>
      </c>
      <c r="E200" s="71" t="s">
        <v>668</v>
      </c>
      <c r="F200" s="213" t="s">
        <v>25</v>
      </c>
      <c r="G200" s="212" t="s">
        <v>43</v>
      </c>
      <c r="H200" s="213" t="s">
        <v>669</v>
      </c>
      <c r="I200" s="213" t="s">
        <v>670</v>
      </c>
      <c r="J200" s="212" t="s">
        <v>671</v>
      </c>
      <c r="K200" s="212"/>
      <c r="L200" s="215"/>
      <c r="M200" s="216">
        <v>45294</v>
      </c>
      <c r="N200" s="216">
        <v>45295</v>
      </c>
      <c r="O200" s="216">
        <v>45295</v>
      </c>
      <c r="P200" s="216">
        <v>45296</v>
      </c>
      <c r="Q200" s="216">
        <v>45327</v>
      </c>
      <c r="R200" s="216">
        <v>45320</v>
      </c>
      <c r="S200" s="216"/>
      <c r="T200" s="216">
        <v>45337</v>
      </c>
    </row>
    <row r="201" spans="1:20" s="217" customFormat="1" ht="36.950000000000003">
      <c r="A201" s="212">
        <v>20240222</v>
      </c>
      <c r="B201" s="89" t="s">
        <v>22</v>
      </c>
      <c r="C201" s="213">
        <v>993</v>
      </c>
      <c r="D201" s="214" t="s">
        <v>672</v>
      </c>
      <c r="E201" s="89" t="s">
        <v>673</v>
      </c>
      <c r="F201" s="213" t="s">
        <v>674</v>
      </c>
      <c r="G201" s="213" t="s">
        <v>22</v>
      </c>
      <c r="H201" s="213" t="s">
        <v>675</v>
      </c>
      <c r="I201" s="213"/>
      <c r="J201" s="213"/>
      <c r="K201" s="212" t="s">
        <v>59</v>
      </c>
      <c r="L201" s="5" t="s">
        <v>421</v>
      </c>
      <c r="M201" s="213"/>
      <c r="N201" s="213"/>
      <c r="O201" s="213"/>
      <c r="P201" s="213"/>
      <c r="Q201" s="213"/>
      <c r="R201" s="213"/>
      <c r="S201" s="213"/>
      <c r="T201" s="213"/>
    </row>
    <row r="202" spans="1:20" s="217" customFormat="1" ht="30" customHeight="1">
      <c r="A202" s="212">
        <v>20240222</v>
      </c>
      <c r="B202" s="89" t="s">
        <v>22</v>
      </c>
      <c r="C202" s="213">
        <v>1479</v>
      </c>
      <c r="D202" s="214" t="s">
        <v>676</v>
      </c>
      <c r="E202" s="89" t="s">
        <v>677</v>
      </c>
      <c r="F202" s="213" t="s">
        <v>678</v>
      </c>
      <c r="G202" s="213" t="s">
        <v>63</v>
      </c>
      <c r="H202" s="213" t="s">
        <v>679</v>
      </c>
      <c r="I202" s="213" t="s">
        <v>680</v>
      </c>
      <c r="J202" s="213" t="s">
        <v>681</v>
      </c>
      <c r="K202" s="212" t="s">
        <v>59</v>
      </c>
      <c r="L202" s="5" t="s">
        <v>421</v>
      </c>
      <c r="M202" s="213"/>
      <c r="N202" s="213"/>
      <c r="O202" s="213"/>
      <c r="P202" s="213"/>
      <c r="Q202" s="213"/>
      <c r="R202" s="213"/>
      <c r="S202" s="213"/>
      <c r="T202" s="213"/>
    </row>
    <row r="203" spans="1:20" ht="36" customHeight="1">
      <c r="A203" s="9">
        <v>20240321</v>
      </c>
      <c r="B203" s="4" t="s">
        <v>22</v>
      </c>
      <c r="C203" s="5">
        <v>1478</v>
      </c>
      <c r="D203" s="10" t="s">
        <v>682</v>
      </c>
      <c r="E203" s="4" t="s">
        <v>683</v>
      </c>
      <c r="F203" s="5" t="s">
        <v>678</v>
      </c>
      <c r="G203" s="5" t="s">
        <v>63</v>
      </c>
      <c r="H203" s="5" t="s">
        <v>684</v>
      </c>
      <c r="I203" s="5" t="s">
        <v>685</v>
      </c>
      <c r="J203" s="5" t="s">
        <v>686</v>
      </c>
      <c r="K203" s="219" t="s">
        <v>59</v>
      </c>
      <c r="L203" s="220" t="s">
        <v>421</v>
      </c>
    </row>
    <row r="204" spans="1:20" ht="36" customHeight="1">
      <c r="A204" s="9">
        <v>20240314</v>
      </c>
      <c r="B204" s="4" t="s">
        <v>22</v>
      </c>
      <c r="C204" s="5">
        <v>1505</v>
      </c>
      <c r="D204" s="10" t="s">
        <v>687</v>
      </c>
      <c r="E204" s="4" t="s">
        <v>688</v>
      </c>
      <c r="F204" s="5" t="s">
        <v>678</v>
      </c>
      <c r="G204" s="5" t="s">
        <v>63</v>
      </c>
      <c r="H204" s="5" t="s">
        <v>689</v>
      </c>
      <c r="I204" s="5" t="s">
        <v>690</v>
      </c>
      <c r="J204" s="5" t="s">
        <v>691</v>
      </c>
      <c r="K204" s="219" t="s">
        <v>59</v>
      </c>
      <c r="L204" s="220" t="s">
        <v>421</v>
      </c>
    </row>
    <row r="205" spans="1:20" ht="36" customHeight="1">
      <c r="A205" s="9">
        <v>20240314</v>
      </c>
      <c r="B205" s="4" t="s">
        <v>22</v>
      </c>
      <c r="C205" s="5">
        <v>1505</v>
      </c>
      <c r="D205" s="10" t="s">
        <v>687</v>
      </c>
      <c r="E205" s="4" t="s">
        <v>688</v>
      </c>
      <c r="F205" s="5" t="s">
        <v>678</v>
      </c>
      <c r="G205" s="5" t="s">
        <v>43</v>
      </c>
      <c r="H205" s="5" t="s">
        <v>689</v>
      </c>
      <c r="I205" s="5" t="s">
        <v>692</v>
      </c>
      <c r="J205" s="5" t="s">
        <v>691</v>
      </c>
      <c r="K205" s="219" t="s">
        <v>59</v>
      </c>
      <c r="L205" s="220" t="s">
        <v>421</v>
      </c>
    </row>
    <row r="206" spans="1:20" ht="92.45" customHeight="1">
      <c r="A206" s="9">
        <v>20240321</v>
      </c>
      <c r="B206" s="4" t="s">
        <v>22</v>
      </c>
      <c r="C206" s="5">
        <v>1034</v>
      </c>
      <c r="D206" s="10" t="s">
        <v>693</v>
      </c>
      <c r="E206" s="4" t="s">
        <v>694</v>
      </c>
      <c r="F206" s="5" t="s">
        <v>25</v>
      </c>
      <c r="G206" s="9" t="s">
        <v>22</v>
      </c>
      <c r="H206" s="5" t="s">
        <v>695</v>
      </c>
      <c r="I206" s="5" t="s">
        <v>696</v>
      </c>
      <c r="J206" s="9" t="s">
        <v>697</v>
      </c>
      <c r="K206" s="9"/>
      <c r="L206" s="187" t="s">
        <v>698</v>
      </c>
      <c r="M206" s="67">
        <v>45343</v>
      </c>
      <c r="N206" s="67">
        <v>45344</v>
      </c>
      <c r="O206" s="67">
        <v>45343</v>
      </c>
      <c r="P206" s="67">
        <v>45343</v>
      </c>
      <c r="Q206" s="67">
        <v>45345</v>
      </c>
      <c r="R206" s="222">
        <v>45350</v>
      </c>
      <c r="S206" s="222">
        <v>45350</v>
      </c>
      <c r="T206" s="67"/>
    </row>
    <row r="207" spans="1:20" ht="100.5" customHeight="1">
      <c r="A207" s="9">
        <v>20240321</v>
      </c>
      <c r="B207" s="4" t="s">
        <v>22</v>
      </c>
      <c r="C207" s="5">
        <v>1039</v>
      </c>
      <c r="D207" s="10" t="s">
        <v>699</v>
      </c>
      <c r="E207" s="4" t="s">
        <v>700</v>
      </c>
      <c r="F207" s="5" t="s">
        <v>25</v>
      </c>
      <c r="G207" s="9" t="s">
        <v>22</v>
      </c>
      <c r="H207" s="5" t="s">
        <v>701</v>
      </c>
      <c r="I207" s="5" t="s">
        <v>702</v>
      </c>
      <c r="J207" s="9"/>
      <c r="K207" s="9"/>
      <c r="L207" s="187" t="s">
        <v>703</v>
      </c>
      <c r="M207" s="67">
        <v>45352</v>
      </c>
      <c r="N207" s="67">
        <v>45352</v>
      </c>
      <c r="O207" s="67">
        <v>45352</v>
      </c>
      <c r="P207" s="67">
        <v>45352</v>
      </c>
      <c r="Q207" s="67">
        <v>45352</v>
      </c>
      <c r="R207" s="67"/>
      <c r="S207" s="67">
        <v>45365</v>
      </c>
      <c r="T207" s="67"/>
    </row>
    <row r="208" spans="1:20" s="122" customFormat="1" ht="46.9" customHeight="1">
      <c r="A208" s="118">
        <v>20240330</v>
      </c>
      <c r="B208" s="119" t="s">
        <v>22</v>
      </c>
      <c r="C208" s="86">
        <v>1022</v>
      </c>
      <c r="D208" s="120" t="s">
        <v>704</v>
      </c>
      <c r="E208" s="119" t="s">
        <v>705</v>
      </c>
      <c r="F208" s="86" t="s">
        <v>25</v>
      </c>
      <c r="G208" s="118" t="s">
        <v>22</v>
      </c>
      <c r="H208" s="118" t="s">
        <v>706</v>
      </c>
      <c r="I208" s="118" t="s">
        <v>707</v>
      </c>
      <c r="J208" s="118" t="s">
        <v>708</v>
      </c>
      <c r="K208" s="223" t="s">
        <v>709</v>
      </c>
      <c r="L208" s="183" t="s">
        <v>710</v>
      </c>
      <c r="M208" s="121">
        <v>45344</v>
      </c>
      <c r="N208" s="121">
        <v>45352</v>
      </c>
      <c r="O208" s="121">
        <v>45344</v>
      </c>
      <c r="P208" s="121">
        <v>45344</v>
      </c>
      <c r="Q208" s="121">
        <v>45352</v>
      </c>
      <c r="S208" s="121"/>
      <c r="T208" s="121"/>
    </row>
    <row r="209" spans="1:21" s="122" customFormat="1" ht="116.65" customHeight="1">
      <c r="A209" s="118">
        <v>20240330</v>
      </c>
      <c r="B209" s="119" t="s">
        <v>22</v>
      </c>
      <c r="C209" s="86">
        <v>1022</v>
      </c>
      <c r="D209" s="120" t="s">
        <v>704</v>
      </c>
      <c r="E209" s="119" t="s">
        <v>705</v>
      </c>
      <c r="F209" s="86" t="s">
        <v>25</v>
      </c>
      <c r="G209" s="118" t="s">
        <v>38</v>
      </c>
      <c r="H209" s="118" t="s">
        <v>648</v>
      </c>
      <c r="I209" s="118" t="s">
        <v>711</v>
      </c>
      <c r="J209" s="118" t="s">
        <v>712</v>
      </c>
      <c r="K209" s="118"/>
      <c r="L209" s="183" t="s">
        <v>710</v>
      </c>
      <c r="M209" s="121">
        <v>45344</v>
      </c>
      <c r="N209" s="121">
        <v>45352</v>
      </c>
      <c r="O209" s="121">
        <v>45344</v>
      </c>
      <c r="P209" s="121">
        <v>45344</v>
      </c>
      <c r="Q209" s="121">
        <v>45352</v>
      </c>
      <c r="S209" s="121"/>
      <c r="T209" s="121"/>
    </row>
    <row r="210" spans="1:21" s="122" customFormat="1" ht="147.6">
      <c r="A210" s="118">
        <v>20240330</v>
      </c>
      <c r="B210" s="119" t="s">
        <v>22</v>
      </c>
      <c r="C210" s="86">
        <v>1024</v>
      </c>
      <c r="D210" s="120" t="s">
        <v>713</v>
      </c>
      <c r="E210" s="119" t="s">
        <v>714</v>
      </c>
      <c r="F210" s="86" t="s">
        <v>25</v>
      </c>
      <c r="G210" s="118" t="s">
        <v>38</v>
      </c>
      <c r="H210" s="86" t="s">
        <v>648</v>
      </c>
      <c r="I210" s="86" t="s">
        <v>715</v>
      </c>
      <c r="J210" s="118" t="s">
        <v>716</v>
      </c>
      <c r="K210" s="118" t="s">
        <v>59</v>
      </c>
      <c r="L210" s="183" t="s">
        <v>717</v>
      </c>
      <c r="M210" s="121">
        <v>45338</v>
      </c>
      <c r="N210" s="121">
        <v>45352</v>
      </c>
      <c r="O210" s="121">
        <v>45338</v>
      </c>
      <c r="P210" s="121">
        <v>45338</v>
      </c>
      <c r="Q210" s="121">
        <v>45352</v>
      </c>
      <c r="R210" s="121"/>
      <c r="S210" s="121"/>
      <c r="T210" s="121"/>
    </row>
    <row r="211" spans="1:21" s="122" customFormat="1" ht="98.45">
      <c r="A211" s="118">
        <v>20240330</v>
      </c>
      <c r="B211" s="119" t="s">
        <v>22</v>
      </c>
      <c r="C211" s="86">
        <v>1024</v>
      </c>
      <c r="D211" s="120" t="s">
        <v>713</v>
      </c>
      <c r="E211" s="119" t="s">
        <v>714</v>
      </c>
      <c r="F211" s="86" t="s">
        <v>25</v>
      </c>
      <c r="G211" s="118" t="s">
        <v>43</v>
      </c>
      <c r="H211" s="86" t="s">
        <v>718</v>
      </c>
      <c r="I211" s="86"/>
      <c r="J211" s="118"/>
      <c r="K211" s="118" t="s">
        <v>59</v>
      </c>
      <c r="L211" s="183" t="s">
        <v>717</v>
      </c>
      <c r="M211" s="121">
        <v>45338</v>
      </c>
      <c r="N211" s="121">
        <v>45352</v>
      </c>
      <c r="O211" s="121">
        <v>45338</v>
      </c>
      <c r="P211" s="121">
        <v>45338</v>
      </c>
      <c r="Q211" s="121">
        <v>45352</v>
      </c>
      <c r="R211" s="121"/>
      <c r="S211" s="121"/>
      <c r="T211" s="121"/>
    </row>
    <row r="212" spans="1:21" s="122" customFormat="1" ht="62.65" customHeight="1">
      <c r="A212" s="118">
        <v>20240330</v>
      </c>
      <c r="B212" s="119" t="s">
        <v>22</v>
      </c>
      <c r="C212" s="86">
        <v>1023</v>
      </c>
      <c r="D212" s="120" t="s">
        <v>719</v>
      </c>
      <c r="E212" s="119" t="s">
        <v>720</v>
      </c>
      <c r="F212" s="86" t="s">
        <v>25</v>
      </c>
      <c r="G212" s="118" t="s">
        <v>22</v>
      </c>
      <c r="H212" s="86" t="s">
        <v>718</v>
      </c>
      <c r="I212" s="86" t="s">
        <v>721</v>
      </c>
      <c r="J212" s="118" t="s">
        <v>722</v>
      </c>
      <c r="K212" s="118"/>
      <c r="L212" s="183" t="s">
        <v>710</v>
      </c>
      <c r="M212" s="121">
        <v>45342</v>
      </c>
      <c r="N212" s="121">
        <v>45352</v>
      </c>
      <c r="O212" s="121">
        <v>45342</v>
      </c>
      <c r="P212" s="121">
        <v>45342</v>
      </c>
      <c r="Q212" s="121">
        <v>45345</v>
      </c>
      <c r="R212" s="121"/>
      <c r="S212" s="121"/>
      <c r="T212" s="121"/>
    </row>
    <row r="213" spans="1:21" s="122" customFormat="1" ht="92.45" customHeight="1">
      <c r="A213" s="118">
        <v>20240330</v>
      </c>
      <c r="B213" s="119" t="s">
        <v>22</v>
      </c>
      <c r="C213" s="86">
        <v>1045</v>
      </c>
      <c r="D213" s="120" t="s">
        <v>723</v>
      </c>
      <c r="E213" s="119" t="s">
        <v>724</v>
      </c>
      <c r="F213" s="86" t="s">
        <v>25</v>
      </c>
      <c r="G213" s="118" t="s">
        <v>22</v>
      </c>
      <c r="H213" s="86" t="s">
        <v>718</v>
      </c>
      <c r="I213" s="86" t="s">
        <v>725</v>
      </c>
      <c r="J213" s="118" t="s">
        <v>722</v>
      </c>
      <c r="K213" s="118"/>
      <c r="L213" s="221" t="s">
        <v>726</v>
      </c>
      <c r="M213" s="121"/>
      <c r="N213" s="121">
        <v>45376</v>
      </c>
      <c r="O213" s="121">
        <v>45376</v>
      </c>
      <c r="P213" s="121">
        <v>45343</v>
      </c>
      <c r="Q213" s="121">
        <v>45345</v>
      </c>
      <c r="R213" s="218">
        <v>45350</v>
      </c>
      <c r="S213" s="218">
        <v>45350</v>
      </c>
      <c r="T213" s="121"/>
    </row>
    <row r="214" spans="1:21" ht="98.45">
      <c r="A214" s="9">
        <v>20240408</v>
      </c>
      <c r="B214" s="4" t="s">
        <v>22</v>
      </c>
      <c r="C214" s="5">
        <v>1032</v>
      </c>
      <c r="D214" s="10" t="s">
        <v>727</v>
      </c>
      <c r="E214" s="4" t="s">
        <v>728</v>
      </c>
      <c r="F214" s="5" t="s">
        <v>25</v>
      </c>
      <c r="G214" s="9" t="s">
        <v>22</v>
      </c>
      <c r="H214" s="5">
        <v>220201900</v>
      </c>
      <c r="I214" s="5" t="s">
        <v>729</v>
      </c>
      <c r="J214" s="5" t="s">
        <v>730</v>
      </c>
      <c r="K214" s="9"/>
      <c r="L214" s="187" t="s">
        <v>731</v>
      </c>
      <c r="M214" s="67">
        <v>45352</v>
      </c>
      <c r="N214" s="67">
        <v>45357</v>
      </c>
      <c r="O214" s="67">
        <v>45352</v>
      </c>
      <c r="P214" s="67"/>
      <c r="Q214" s="67"/>
      <c r="R214" s="222"/>
      <c r="S214" s="222"/>
      <c r="T214" s="67"/>
    </row>
    <row r="215" spans="1:21" ht="46.9" customHeight="1">
      <c r="A215" s="9">
        <v>20240408</v>
      </c>
      <c r="B215" s="4" t="s">
        <v>22</v>
      </c>
      <c r="C215" s="5">
        <v>1017</v>
      </c>
      <c r="D215" s="10" t="s">
        <v>732</v>
      </c>
      <c r="E215" s="4" t="s">
        <v>733</v>
      </c>
      <c r="F215" s="5" t="s">
        <v>25</v>
      </c>
      <c r="G215" s="9" t="s">
        <v>22</v>
      </c>
      <c r="H215" s="5" t="s">
        <v>734</v>
      </c>
      <c r="I215" s="5" t="s">
        <v>735</v>
      </c>
      <c r="J215" s="9" t="s">
        <v>736</v>
      </c>
      <c r="K215" s="9"/>
      <c r="L215" s="187" t="s">
        <v>737</v>
      </c>
      <c r="M215" s="67">
        <v>45338</v>
      </c>
      <c r="N215" s="67">
        <v>45344</v>
      </c>
      <c r="O215" s="67">
        <v>45338</v>
      </c>
      <c r="P215" s="67">
        <v>45343</v>
      </c>
      <c r="Q215" s="67">
        <v>45348</v>
      </c>
      <c r="R215" s="67">
        <v>45353</v>
      </c>
      <c r="S215" s="67">
        <v>45357</v>
      </c>
      <c r="T215" s="67">
        <v>45358</v>
      </c>
    </row>
    <row r="216" spans="1:21" ht="46.9" customHeight="1">
      <c r="A216" s="9">
        <v>20240408</v>
      </c>
      <c r="B216" s="4" t="s">
        <v>22</v>
      </c>
      <c r="C216" s="5">
        <v>1018</v>
      </c>
      <c r="D216" s="10" t="s">
        <v>738</v>
      </c>
      <c r="E216" s="4" t="s">
        <v>739</v>
      </c>
      <c r="F216" s="5" t="s">
        <v>25</v>
      </c>
      <c r="G216" s="9" t="s">
        <v>22</v>
      </c>
      <c r="H216" s="5" t="s">
        <v>740</v>
      </c>
      <c r="I216" s="5" t="s">
        <v>734</v>
      </c>
      <c r="J216" s="5" t="s">
        <v>741</v>
      </c>
      <c r="K216" s="9"/>
      <c r="L216" s="187" t="s">
        <v>737</v>
      </c>
      <c r="M216" s="67">
        <v>45338</v>
      </c>
      <c r="N216" s="67">
        <v>45344</v>
      </c>
      <c r="O216" s="67">
        <v>45338</v>
      </c>
      <c r="P216" s="67">
        <v>45343</v>
      </c>
      <c r="Q216" s="67">
        <v>45348</v>
      </c>
      <c r="R216" s="67">
        <v>45353</v>
      </c>
      <c r="S216" s="67">
        <v>45357</v>
      </c>
      <c r="T216" s="67">
        <v>45358</v>
      </c>
    </row>
    <row r="217" spans="1:21" ht="30" customHeight="1">
      <c r="A217" s="9" t="s">
        <v>476</v>
      </c>
      <c r="B217" s="4" t="s">
        <v>22</v>
      </c>
      <c r="C217" s="5">
        <v>780</v>
      </c>
      <c r="D217" s="10" t="s">
        <v>742</v>
      </c>
      <c r="E217" s="189" t="s">
        <v>743</v>
      </c>
      <c r="F217" s="5" t="s">
        <v>25</v>
      </c>
      <c r="H217" s="190"/>
      <c r="L217" s="187">
        <v>0.9</v>
      </c>
      <c r="M217" s="67">
        <v>45208</v>
      </c>
      <c r="N217" s="67">
        <v>45240</v>
      </c>
      <c r="O217" s="68">
        <v>45207</v>
      </c>
      <c r="P217" s="68"/>
      <c r="Q217" s="67">
        <v>45240</v>
      </c>
      <c r="R217" s="67">
        <v>45240</v>
      </c>
      <c r="S217" s="67"/>
      <c r="T217" s="67"/>
      <c r="U217" s="69" t="s">
        <v>582</v>
      </c>
    </row>
    <row r="218" spans="1:21" ht="46.9" customHeight="1">
      <c r="A218" s="9" t="s">
        <v>744</v>
      </c>
      <c r="B218" s="4" t="s">
        <v>22</v>
      </c>
      <c r="C218" s="5">
        <v>1021</v>
      </c>
      <c r="D218" s="10" t="s">
        <v>745</v>
      </c>
      <c r="E218" s="4" t="s">
        <v>746</v>
      </c>
      <c r="F218" s="5" t="s">
        <v>25</v>
      </c>
      <c r="G218" s="9" t="s">
        <v>22</v>
      </c>
      <c r="H218" s="5" t="s">
        <v>747</v>
      </c>
      <c r="I218" s="5" t="s">
        <v>748</v>
      </c>
      <c r="J218" s="5" t="s">
        <v>749</v>
      </c>
      <c r="K218" s="9"/>
      <c r="L218" s="187" t="s">
        <v>710</v>
      </c>
      <c r="M218" s="67">
        <v>45316</v>
      </c>
      <c r="N218" s="67">
        <v>45352</v>
      </c>
      <c r="O218" s="67">
        <v>45316</v>
      </c>
      <c r="P218" s="67">
        <v>45316</v>
      </c>
      <c r="Q218" s="67">
        <v>45316</v>
      </c>
      <c r="R218" s="67"/>
      <c r="S218" s="67"/>
      <c r="T218" s="67"/>
    </row>
    <row r="219" spans="1:21" ht="46.9" customHeight="1">
      <c r="A219" s="9" t="s">
        <v>744</v>
      </c>
      <c r="B219" s="4" t="s">
        <v>22</v>
      </c>
      <c r="C219" s="5">
        <v>1048</v>
      </c>
      <c r="D219" s="10" t="s">
        <v>750</v>
      </c>
      <c r="E219" s="4" t="s">
        <v>751</v>
      </c>
      <c r="F219" s="5" t="s">
        <v>25</v>
      </c>
      <c r="G219" s="9" t="s">
        <v>38</v>
      </c>
      <c r="H219" s="5" t="s">
        <v>747</v>
      </c>
      <c r="I219" s="5" t="s">
        <v>752</v>
      </c>
      <c r="J219" s="5" t="s">
        <v>753</v>
      </c>
      <c r="K219" s="9" t="s">
        <v>59</v>
      </c>
      <c r="L219" s="187" t="s">
        <v>710</v>
      </c>
      <c r="M219" s="67">
        <v>45380</v>
      </c>
      <c r="N219" s="67">
        <v>45380</v>
      </c>
      <c r="O219" s="67">
        <v>45380</v>
      </c>
      <c r="P219" s="67">
        <v>45380</v>
      </c>
      <c r="Q219" s="67">
        <v>45380</v>
      </c>
      <c r="R219" s="67"/>
      <c r="S219" s="67"/>
      <c r="T219" s="67"/>
    </row>
    <row r="338" spans="4:4">
      <c r="D338" s="5" t="s">
        <v>398</v>
      </c>
    </row>
  </sheetData>
  <autoFilter ref="A1:V214" xr:uid="{2C8CB901-C53C-4A73-B34E-693559CADE24}"/>
  <phoneticPr fontId="10" type="noConversion"/>
  <hyperlinks>
    <hyperlink ref="D8" r:id="rId1" xr:uid="{71A3F181-B0F9-4884-A1BC-ABC36858E3FB}"/>
    <hyperlink ref="D13" r:id="rId2" xr:uid="{AD96B345-3BCE-43FF-9EE3-FA0020B7E6FE}"/>
    <hyperlink ref="D19" r:id="rId3" xr:uid="{098D8B30-1DD0-4AE6-BEEB-C67DD971760F}"/>
    <hyperlink ref="D21" r:id="rId4" xr:uid="{DC3E6A98-0D99-4FB0-A551-25CE54AA3784}"/>
    <hyperlink ref="D10" r:id="rId5" xr:uid="{82E8F6A5-C673-4845-ADFD-3AE83CC9A1C5}"/>
    <hyperlink ref="D11" r:id="rId6" xr:uid="{292D56B4-5846-4ED1-89C6-1647AD959D5A}"/>
    <hyperlink ref="D22" r:id="rId7" xr:uid="{20A0B8FF-CC7A-4561-BF94-57BA0A640889}"/>
    <hyperlink ref="D12" r:id="rId8" xr:uid="{8EF7FC60-65AF-4F26-ACC8-64CC0A507F57}"/>
    <hyperlink ref="D3" r:id="rId9" xr:uid="{C9E61F84-75D0-4990-9E82-22945C60BC0C}"/>
    <hyperlink ref="D4" r:id="rId10" xr:uid="{BF393D76-2851-4E32-BFF6-8ABF7BED595F}"/>
    <hyperlink ref="D5" r:id="rId11" xr:uid="{091F38B9-1786-4E17-AC12-F88E09EC981F}"/>
    <hyperlink ref="D6" r:id="rId12" xr:uid="{4B7C23C5-A488-4894-ABA2-748C34504621}"/>
    <hyperlink ref="D7" r:id="rId13" xr:uid="{23212345-1BE7-4985-920F-B50679A4B059}"/>
    <hyperlink ref="D9" r:id="rId14" xr:uid="{CF7046A3-F7DC-4021-8893-F93CBDA3862A}"/>
    <hyperlink ref="D20" r:id="rId15" xr:uid="{D65BF756-36FB-449D-8522-1E78CC3A2D4A}"/>
    <hyperlink ref="D32" r:id="rId16" xr:uid="{80FA2A70-58ED-4634-8210-010515CE6C12}"/>
    <hyperlink ref="D31" r:id="rId17" xr:uid="{102126EE-EE7D-471B-B843-D9DE4643D80E}"/>
    <hyperlink ref="D26" r:id="rId18" xr:uid="{308E9909-3107-43D5-8055-970BE6C8D447}"/>
    <hyperlink ref="D35" r:id="rId19" xr:uid="{63DFD43B-D295-4A83-B462-0F638BA5E5CA}"/>
    <hyperlink ref="D33" r:id="rId20" xr:uid="{81C0EEC0-4D9C-440E-8646-E38E34C78036}"/>
    <hyperlink ref="D36" r:id="rId21" xr:uid="{7ADBEE52-7AF4-46EB-B09F-A3B06AC603AB}"/>
    <hyperlink ref="D37" r:id="rId22" xr:uid="{F82C48A5-61F4-4979-AE74-982BAE824B5D}"/>
    <hyperlink ref="D25" r:id="rId23" xr:uid="{6FC39AC3-4996-4E07-B495-38B5901FD938}"/>
    <hyperlink ref="D24" r:id="rId24" xr:uid="{2C1F94C3-470D-4167-A102-590B850E6C7F}"/>
    <hyperlink ref="D23" r:id="rId25" xr:uid="{3A6B7FB2-3357-4C4D-942F-AC7208A90A08}"/>
    <hyperlink ref="D16" r:id="rId26" xr:uid="{A1F98771-4E46-4468-8C23-8656696279D1}"/>
    <hyperlink ref="D28" r:id="rId27" xr:uid="{953DB8AC-3BA4-4BDF-A875-F2F1DD61BEB9}"/>
    <hyperlink ref="E28" r:id="rId28" display="https://jira.pruconnect.net/projects/PHKLMYPRUDENTIAL/issues/PHKLMYPRUDENTIAL-1237?filter=myopenissues" xr:uid="{AAEFE461-35F9-4155-957B-673FCF93EA60}"/>
    <hyperlink ref="D29" r:id="rId29" xr:uid="{A7013450-245C-46B3-8783-942C951ECDB7}"/>
    <hyperlink ref="E29" r:id="rId30" display="https://jira.pruconnect.net/projects/PHKLMYPRUDENTIAL/issues/PHKLMYPRUDENTIAL-1237?filter=myopenissues" xr:uid="{82DA441B-FF28-4234-AFF5-D5C0583DA45B}"/>
    <hyperlink ref="D27" r:id="rId31" xr:uid="{8E53FEBA-4DF0-4E48-948C-58441292B086}"/>
    <hyperlink ref="D40" r:id="rId32" xr:uid="{400D0A9D-89DC-4FCD-920B-D2090E7086CA}"/>
    <hyperlink ref="D41" r:id="rId33" xr:uid="{1505525F-A666-4916-A8A8-DD87F44CE0DD}"/>
    <hyperlink ref="D43" r:id="rId34" xr:uid="{EC7879F8-8C43-4899-AE76-735E2492E8B0}"/>
    <hyperlink ref="D42" r:id="rId35" xr:uid="{0C5BAD2A-393A-454C-A24C-933730CC1086}"/>
    <hyperlink ref="D44" r:id="rId36" xr:uid="{7B5C9232-79C3-4C71-A1ED-F80E0EBA4142}"/>
    <hyperlink ref="D45" r:id="rId37" xr:uid="{9099B861-CA89-4C81-8446-09A27156C115}"/>
    <hyperlink ref="D48" r:id="rId38" xr:uid="{90049C56-5637-4A49-AE3B-CE51B43AF091}"/>
    <hyperlink ref="D49" r:id="rId39" xr:uid="{E5D275D6-F14D-47B3-838A-772F63EA8E60}"/>
    <hyperlink ref="D50" r:id="rId40" xr:uid="{CF820093-4AE0-4EDB-981F-DBCB6242981D}"/>
    <hyperlink ref="D53" r:id="rId41" xr:uid="{9CD1EFC4-9982-40EA-96E7-401B0524299F}"/>
    <hyperlink ref="D54" r:id="rId42" xr:uid="{E689828A-87AF-45B9-BEE7-A91BEF494506}"/>
    <hyperlink ref="D55" r:id="rId43" xr:uid="{8E158981-B1D2-44ED-954C-4277002FC531}"/>
    <hyperlink ref="D56" r:id="rId44" xr:uid="{2EEA57CD-F829-4C95-9308-7840BB21E8BB}"/>
    <hyperlink ref="D59" r:id="rId45" xr:uid="{A57264CA-5A74-473D-AABB-A73EC07B328B}"/>
    <hyperlink ref="D34" r:id="rId46" xr:uid="{3E987EBD-D02C-4803-89E9-CBBBC63ED1F6}"/>
    <hyperlink ref="D77" r:id="rId47" xr:uid="{AE4FE873-F9FC-4A7E-9359-20AA68A6EA4C}"/>
    <hyperlink ref="D79" r:id="rId48" xr:uid="{F2CB3638-577E-42E2-8393-BBC93BABC190}"/>
    <hyperlink ref="D81" r:id="rId49" xr:uid="{1442034B-9A48-4F7B-A21C-293A5F2BFEE0}"/>
    <hyperlink ref="D83" r:id="rId50" xr:uid="{40B10786-123A-4FF6-A824-4C349BFA7F3C}"/>
    <hyperlink ref="D84" r:id="rId51" xr:uid="{4175FFD8-705E-47AC-AA26-30039A2B08BD}"/>
    <hyperlink ref="D17" r:id="rId52" xr:uid="{B4DCE37E-E0A6-4064-AF53-BC7C71A360EB}"/>
    <hyperlink ref="D47" r:id="rId53" xr:uid="{F40093E4-2BFE-4179-98A1-B28EF5E40FA5}"/>
    <hyperlink ref="D89" r:id="rId54" xr:uid="{B5B8FD4A-BCAB-433A-A54A-B7DAD7F7F5C9}"/>
    <hyperlink ref="D86" r:id="rId55" xr:uid="{2AF607FF-C1B5-45F4-BD85-875D8E6F0601}"/>
    <hyperlink ref="D87" r:id="rId56" xr:uid="{2885ADFD-2198-4146-8106-5FED33B0B26E}"/>
    <hyperlink ref="D60" r:id="rId57" xr:uid="{882BED62-5018-4F23-A539-DA308478A00B}"/>
    <hyperlink ref="D30" r:id="rId58" xr:uid="{4F779387-5405-49C3-BF7C-5FF8A6F50A0D}"/>
    <hyperlink ref="E30" r:id="rId59" display="https://jira.pruconnect.net/browse/PHKLSCBDIY-116" xr:uid="{58DF9D3B-6C67-49C6-A545-17EA2200B04F}"/>
    <hyperlink ref="D38" r:id="rId60" xr:uid="{F02784FC-4304-4C20-80F0-6E7345E4B610}"/>
    <hyperlink ref="D46" r:id="rId61" xr:uid="{E507828D-F5FD-4B22-877D-6CEC2970A183}"/>
    <hyperlink ref="D39" r:id="rId62" xr:uid="{75791D9D-91DB-4B92-A309-1B532A58AD3B}"/>
    <hyperlink ref="D80" r:id="rId63" xr:uid="{6812C5D7-265A-4545-9E92-2436791E2381}"/>
    <hyperlink ref="D63" r:id="rId64" xr:uid="{B4C77907-B5CC-4CE9-875E-FE6E65260AE8}"/>
    <hyperlink ref="D78" r:id="rId65" xr:uid="{4F815208-C3BB-446D-B46F-840CB43AF5E6}"/>
    <hyperlink ref="D64" r:id="rId66" xr:uid="{6353D464-9EE1-4DF6-945F-92F73B144E23}"/>
    <hyperlink ref="D68" r:id="rId67" xr:uid="{CFC63D06-5E8C-4FDD-9C73-FF0DF304031E}"/>
    <hyperlink ref="D66" r:id="rId68" xr:uid="{077EB338-E7FF-489B-9EB2-2F41DCE35105}"/>
    <hyperlink ref="D82" r:id="rId69" xr:uid="{9531898A-2367-409D-A1FE-74FCF493E315}"/>
    <hyperlink ref="D71" r:id="rId70" xr:uid="{9207F7CA-372C-4FE9-8E10-6C7E7FB410A0}"/>
    <hyperlink ref="D67" r:id="rId71" xr:uid="{DF9F4029-AABC-4AAD-812F-C774AFF07059}"/>
    <hyperlink ref="D74" r:id="rId72" xr:uid="{A7E80E75-3D06-4615-8FCD-E52F990909BF}"/>
    <hyperlink ref="D61" r:id="rId73" xr:uid="{67D3905B-E929-476F-8BB2-54524B50D462}"/>
    <hyperlink ref="D72" r:id="rId74" xr:uid="{3D3EEAE0-08D9-4BA7-B47A-C151F5AB1C6A}"/>
    <hyperlink ref="D73" r:id="rId75" xr:uid="{70EC829E-CA16-4CF1-8DDE-F3FA9C484417}"/>
    <hyperlink ref="D85" r:id="rId76" xr:uid="{720B3ED9-2116-4B3A-98D6-F6D33872C1A8}"/>
    <hyperlink ref="D51" r:id="rId77" xr:uid="{7EEA5FFE-6788-413A-B7FC-9644A2877572}"/>
    <hyperlink ref="D52" r:id="rId78" xr:uid="{D25F2436-9865-4C48-903D-6A10245132BC}"/>
    <hyperlink ref="D57" r:id="rId79" xr:uid="{8FCFC7D1-AD77-420A-9150-FB620FF44E7B}"/>
    <hyperlink ref="D58" r:id="rId80" xr:uid="{673DC18A-A5E9-41E9-9F47-6F9924449C3D}"/>
    <hyperlink ref="D62" r:id="rId81" xr:uid="{CF5F7DCF-8D5A-4F00-AC2E-25E330FAE1AD}"/>
    <hyperlink ref="D65" r:id="rId82" xr:uid="{90BBB134-DF1F-465B-9BF9-CF5FF23142C2}"/>
    <hyperlink ref="D69" r:id="rId83" xr:uid="{92A59132-715A-419F-A5A2-4E7728C0342B}"/>
    <hyperlink ref="D70" r:id="rId84" xr:uid="{366B72C1-27D9-44B2-9C0C-CFF0CBC5EEB5}"/>
    <hyperlink ref="E70" r:id="rId85" xr:uid="{84740431-64ED-434B-BE56-8C6D0265D982}"/>
    <hyperlink ref="D97" r:id="rId86" xr:uid="{FC355B2F-2430-4E3C-89AF-7AC85940BECF}"/>
    <hyperlink ref="D90" r:id="rId87" xr:uid="{425CE2EF-4452-48EE-82B1-C3EC2B9E83CB}"/>
    <hyperlink ref="D98" r:id="rId88" xr:uid="{576DF39A-2B7E-42D7-8E0E-9718AD7F4AF8}"/>
    <hyperlink ref="D104" r:id="rId89" xr:uid="{B74E647E-9858-4DB5-97A6-864615B0CA66}"/>
    <hyperlink ref="D111" r:id="rId90" xr:uid="{82ECA341-817A-48C9-93A0-FAB8F4795FAD}"/>
    <hyperlink ref="D112" r:id="rId91" xr:uid="{632BFF47-0AC9-4317-8EA1-BE6893DCD40F}"/>
    <hyperlink ref="D113" r:id="rId92" xr:uid="{7E0CEA40-EB27-41E8-8348-0F91F63C0024}"/>
    <hyperlink ref="D114" r:id="rId93" xr:uid="{2EC240EE-474D-422F-8876-DD4935A2AAE3}"/>
    <hyperlink ref="D115" r:id="rId94" xr:uid="{8A3415FB-6DB8-44EB-82BE-31812F2421DC}"/>
    <hyperlink ref="D126" r:id="rId95" xr:uid="{475AAC0D-FFE0-44FE-A782-504A27AEAED5}"/>
    <hyperlink ref="D123" r:id="rId96" xr:uid="{84009773-0DFE-4552-B203-30C604BA43D7}"/>
    <hyperlink ref="D75" r:id="rId97" xr:uid="{64B4386F-E9DF-4807-891D-8A3D6FD1F637}"/>
    <hyperlink ref="D95" r:id="rId98" xr:uid="{690E9958-781C-4C81-A5B6-597258FD0DC1}"/>
    <hyperlink ref="D92" r:id="rId99" xr:uid="{37569396-384A-427D-94A8-CF85E602B356}"/>
    <hyperlink ref="D91" r:id="rId100" xr:uid="{DF80835B-40F8-4E7C-AF43-E3BB1E614B8F}"/>
    <hyperlink ref="D14" r:id="rId101" xr:uid="{C72DF35D-5E00-492F-A862-9C9E51CBC01E}"/>
    <hyperlink ref="D108" r:id="rId102" xr:uid="{A7469FB5-6702-48F5-ADF6-EE6C5EEA0740}"/>
    <hyperlink ref="D109" r:id="rId103" xr:uid="{93CEDD7B-09E7-4AA4-B73A-6EA67E82F404}"/>
    <hyperlink ref="D110" r:id="rId104" xr:uid="{32298712-D223-44A2-A2B4-4F31AF023630}"/>
    <hyperlink ref="D107" r:id="rId105" xr:uid="{BD75B9C0-46F7-4BB8-A573-BCE0E6196369}"/>
    <hyperlink ref="D18" r:id="rId106" xr:uid="{332C3DA4-F407-4032-96DE-05213C40793D}"/>
    <hyperlink ref="D88" r:id="rId107" xr:uid="{8CBB8F9E-68E3-4F1F-8351-10C9D79CF927}"/>
    <hyperlink ref="D76" r:id="rId108" xr:uid="{C854875A-1B53-4D0E-82C1-F3AB79BA7CED}"/>
    <hyperlink ref="K76" r:id="rId109" xr:uid="{27F4ACA6-DAAE-449E-8A7F-4A1E65769C35}"/>
    <hyperlink ref="D99" r:id="rId110" xr:uid="{B5D196A7-41BB-473B-A72F-24B805C0D692}"/>
    <hyperlink ref="D100" r:id="rId111" xr:uid="{D74D2A73-788D-427A-AD83-EA77CFB10F70}"/>
    <hyperlink ref="D101" r:id="rId112" xr:uid="{B9964B88-59A3-40F3-A4B3-2FF9A7EFCC76}"/>
    <hyperlink ref="D102" r:id="rId113" xr:uid="{074AF6B8-CA5C-4F9A-9BE4-139C52BE9FEA}"/>
    <hyperlink ref="D93" r:id="rId114" xr:uid="{3C6ED03E-ACCE-4946-B108-EDA57FEDC81C}"/>
    <hyperlink ref="E93" r:id="rId115" xr:uid="{F3E39AD0-E1C0-4737-A022-7990E6D09C49}"/>
    <hyperlink ref="D94" r:id="rId116" xr:uid="{7FB6F368-F4CF-40A4-939F-D4F9304E6E81}"/>
    <hyperlink ref="D122" r:id="rId117" xr:uid="{AAD8D718-D3EF-4F8F-93CA-5329DD7CC953}"/>
    <hyperlink ref="D103" r:id="rId118" xr:uid="{343F022C-98B2-469D-AB7E-657D5ACFB887}"/>
    <hyperlink ref="E103" r:id="rId119" xr:uid="{2260F478-98F3-42BD-9FB8-3546316B5577}"/>
    <hyperlink ref="D96" r:id="rId120" xr:uid="{4BED04F0-7EB2-47A8-9ED9-6134AF4DA894}"/>
    <hyperlink ref="D124" r:id="rId121" xr:uid="{696C1E07-5DC4-4151-950D-887186552807}"/>
    <hyperlink ref="D106" r:id="rId122" xr:uid="{E7264049-7F18-4FE2-BF56-86EA30232CE0}"/>
    <hyperlink ref="D154" r:id="rId123" xr:uid="{6FA00BD5-1F7A-480A-BF66-89B4B1989E61}"/>
    <hyperlink ref="D2" r:id="rId124" xr:uid="{9E88D649-7EA4-4B8D-8044-A6BD2439587E}"/>
    <hyperlink ref="D105" r:id="rId125" xr:uid="{41F9C638-E7AA-4956-B0BC-2B7FD516337A}"/>
    <hyperlink ref="D121" r:id="rId126" xr:uid="{11EE5C88-16A2-4C3C-B5E8-17B5E436C8FA}"/>
    <hyperlink ref="D131" r:id="rId127" xr:uid="{D782486D-385F-4AC4-A0D7-20D958641D8C}"/>
    <hyperlink ref="D140" r:id="rId128" xr:uid="{9F64E325-4FDC-4BA6-9B66-6150FD60A7FE}"/>
    <hyperlink ref="D127" r:id="rId129" xr:uid="{E7331D96-579F-4AF2-9494-15462B81F71F}"/>
    <hyperlink ref="D128" r:id="rId130" xr:uid="{9223088F-836A-438C-A570-EF5DCB99604A}"/>
    <hyperlink ref="D138" r:id="rId131" xr:uid="{3710910B-FB4C-45CF-9DDB-0E55FBD5B0E6}"/>
    <hyperlink ref="D130" r:id="rId132" xr:uid="{46E903B2-7125-450A-BB10-5A4EF2945CCD}"/>
    <hyperlink ref="D135" r:id="rId133" xr:uid="{31766097-3841-4BDC-9219-95DE184A5521}"/>
    <hyperlink ref="D117" r:id="rId134" xr:uid="{EA0EBAC6-8AF0-4419-8F66-46C7F00C244D}"/>
    <hyperlink ref="D118" r:id="rId135" xr:uid="{C363CC6F-DAAD-4B5F-B15B-656B1539EC55}"/>
    <hyperlink ref="D116" r:id="rId136" xr:uid="{3280FFBE-4A6A-43CB-97A8-F41DC48C9994}"/>
    <hyperlink ref="D125" r:id="rId137" xr:uid="{EC5C65E5-39C8-4E85-9D7F-229293D6AB96}"/>
    <hyperlink ref="D119" r:id="rId138" xr:uid="{E3250684-036A-4C87-8028-1C203D481E81}"/>
    <hyperlink ref="D120" r:id="rId139" xr:uid="{E421DC19-CEFA-4282-8240-A32136321D04}"/>
    <hyperlink ref="D129" r:id="rId140" xr:uid="{0C9C6F70-32B6-4B3D-ACE8-4F8ACA8DB4E3}"/>
    <hyperlink ref="D133" r:id="rId141" xr:uid="{85B1564F-23EE-46FE-AB92-4060F91F3037}"/>
    <hyperlink ref="D139" r:id="rId142" xr:uid="{707AAFE9-154F-476C-9924-CAAE2C5E94DC}"/>
    <hyperlink ref="D136" r:id="rId143" xr:uid="{54C34BE0-DC12-4C42-9CF3-A979409ED997}"/>
    <hyperlink ref="D137" r:id="rId144" display="https://jira.pruconnect.net/browse/PHKLMYPRUDENTIAL-1407" xr:uid="{7646CA91-EE20-4337-B2A9-F9D71D12EAA2}"/>
    <hyperlink ref="D134" r:id="rId145" display="https://jira.pruconnect.net/browse/PHKLMYPRUDENTIAL-1406" xr:uid="{7CD130F9-41E2-408E-8290-E4B0882DE35C}"/>
    <hyperlink ref="E137" r:id="rId146" xr:uid="{2218E0FF-9AFA-42C1-BE98-C1ECBC51D42B}"/>
    <hyperlink ref="D155" r:id="rId147" xr:uid="{F24D4E1F-9F24-4B9E-9B66-75BCACE19D96}"/>
    <hyperlink ref="D149" r:id="rId148" xr:uid="{60E6A227-3F79-4DC9-9231-A2E450BDA664}"/>
    <hyperlink ref="D132" r:id="rId149" display="https://jira.pruconnect.net/browse/PHKLAES-962" xr:uid="{81F82CA6-AFD7-42DE-B23D-49F43AB4AE10}"/>
    <hyperlink ref="D147" r:id="rId150" xr:uid="{27F7C701-6C37-4753-93C7-C1A80B4F9653}"/>
    <hyperlink ref="D143" r:id="rId151" xr:uid="{3AB09EE4-301B-4DF5-9567-2992584FD32A}"/>
    <hyperlink ref="D159" r:id="rId152" xr:uid="{9AA33023-2865-4BE4-B9F4-29AAC94E29B5}"/>
    <hyperlink ref="D156" r:id="rId153" xr:uid="{CF0C5A2C-EAA2-40B5-A4BF-D9BB37272FB0}"/>
    <hyperlink ref="D153" r:id="rId154" xr:uid="{7F0BC5FF-1CE5-42AE-99AC-FD4CF0B59CC9}"/>
    <hyperlink ref="D142" r:id="rId155" xr:uid="{BD970873-92BB-47B1-A497-A056181D1209}"/>
    <hyperlink ref="D141" r:id="rId156" xr:uid="{B78F3664-A733-4CD0-8CD9-10CAA7BC85B8}"/>
    <hyperlink ref="D145" r:id="rId157" xr:uid="{6B85A956-ABC5-4FCE-BFF3-13ED1E9A0942}"/>
    <hyperlink ref="D158" r:id="rId158" xr:uid="{5B2C23E4-2062-4FBB-BDF5-CAFBBCFEDF5C}"/>
    <hyperlink ref="D157" r:id="rId159" xr:uid="{BB166E81-6DCE-4D63-8223-73EF047D48C6}"/>
    <hyperlink ref="D148" r:id="rId160" xr:uid="{CBA1DA70-1F46-492B-8494-70A167332888}"/>
    <hyperlink ref="D150" r:id="rId161" xr:uid="{1254695F-0B0E-46DA-A180-8642DCECDE10}"/>
    <hyperlink ref="D146" r:id="rId162" xr:uid="{878883E7-2BB5-463E-9FF5-47E641121743}"/>
    <hyperlink ref="D144" r:id="rId163" xr:uid="{892FD8F9-126B-43E1-9B3D-53854AAB43B6}"/>
    <hyperlink ref="D151" r:id="rId164" xr:uid="{734FAA03-040D-4BAD-BA32-11BB7761E874}"/>
    <hyperlink ref="D160" r:id="rId165" xr:uid="{B47A5D87-9A5A-4D07-942B-80125967773A}"/>
    <hyperlink ref="D152" r:id="rId166" xr:uid="{969F6677-6768-4C7E-94F9-0BFD4425DA9C}"/>
    <hyperlink ref="D161" r:id="rId167" xr:uid="{D1D6698B-B521-41F0-9BA0-2A9512932364}"/>
    <hyperlink ref="D162" r:id="rId168" xr:uid="{CC2C0121-20F5-4403-82E8-A955E0FA2DC4}"/>
    <hyperlink ref="D217" r:id="rId169" xr:uid="{6497DE79-98C9-43B9-870A-403BCAC74512}"/>
    <hyperlink ref="D176" r:id="rId170" xr:uid="{792E45D5-C26A-49BB-9448-4B875D0B95DD}"/>
    <hyperlink ref="D167" r:id="rId171" xr:uid="{498DF993-7293-4CCA-B1E3-F1B74FFE63FB}"/>
    <hyperlink ref="D163" r:id="rId172" xr:uid="{FFA4E8F5-37F8-42C2-B2F7-737268DB196D}"/>
    <hyperlink ref="D164" r:id="rId173" xr:uid="{FE66C0DA-C18E-4DCC-A43B-75DBCDBDCBAF}"/>
    <hyperlink ref="D169" r:id="rId174" xr:uid="{0C0D10B2-A8B5-4337-B46B-83ABC42E3E1A}"/>
    <hyperlink ref="D168" r:id="rId175" xr:uid="{94ED5A06-B812-4ACD-9DC3-0E3D33EBD03B}"/>
    <hyperlink ref="D166" r:id="rId176" xr:uid="{7A048762-B494-4E23-A51E-6EF3D75DE792}"/>
    <hyperlink ref="D165" r:id="rId177" xr:uid="{59976AFB-E2A1-4F94-8440-A2E37D94040B}"/>
    <hyperlink ref="D171" r:id="rId178" xr:uid="{8A4F463A-34D9-4533-A47E-A20A89D38462}"/>
    <hyperlink ref="D170" r:id="rId179" xr:uid="{F2E23486-9DF3-4640-8DEC-8D6D83344CD8}"/>
    <hyperlink ref="D172" r:id="rId180" xr:uid="{CD751FB6-9C4F-42A7-A782-F1B39C2D7267}"/>
    <hyperlink ref="D174" r:id="rId181" xr:uid="{E5EF25A1-6AF8-4A3B-AE50-25A99B4E8DCE}"/>
    <hyperlink ref="D173" r:id="rId182" xr:uid="{898E7D35-83CD-482A-95F3-A3FAB5124A02}"/>
    <hyperlink ref="D183" r:id="rId183" xr:uid="{53F0F665-A425-4029-A5A6-6F6E1D80F6DE}"/>
    <hyperlink ref="D185" r:id="rId184" xr:uid="{D9850A2C-2614-49B5-826F-4E672645F415}"/>
    <hyperlink ref="D186" r:id="rId185" xr:uid="{ACAF42B2-9A9D-4E37-A247-1591CF57D798}"/>
    <hyperlink ref="D187" r:id="rId186" xr:uid="{B5B704AE-F156-4EDF-9140-378F80EB8A2A}"/>
    <hyperlink ref="D189" r:id="rId187" xr:uid="{08BC177B-8704-4CC9-B5EB-D9BD3A635520}"/>
    <hyperlink ref="D191" r:id="rId188" xr:uid="{5AB63F2B-5406-436C-8AA7-4C1A82A45573}"/>
    <hyperlink ref="D192" r:id="rId189" xr:uid="{D82256BD-0997-438B-A782-F77A280AF02E}"/>
    <hyperlink ref="D193" r:id="rId190" xr:uid="{3ABD50C7-DC42-453D-A0B4-5ACBA7C4E13B}"/>
    <hyperlink ref="D184" r:id="rId191" xr:uid="{E6A65EF0-E193-4896-8D11-206831F4C615}"/>
    <hyperlink ref="D190" r:id="rId192" xr:uid="{8BC0291C-222A-413F-9089-2E62C730B9FA}"/>
    <hyperlink ref="D182" r:id="rId193" xr:uid="{4A77E592-9A15-477E-81C1-3F8E84221DEE}"/>
    <hyperlink ref="E182" r:id="rId194" xr:uid="{2AF1EBCF-05AC-49C0-92C6-90081701F2CB}"/>
    <hyperlink ref="D178" r:id="rId195" xr:uid="{29F524F4-B58C-456B-8BC3-B74C5C89680D}"/>
    <hyperlink ref="E178" r:id="rId196" xr:uid="{EED255E1-5E7C-4206-9921-E367D9E885E6}"/>
    <hyperlink ref="D180" r:id="rId197" xr:uid="{ACE09CCC-FAA1-4156-9CA5-9647B88437A5}"/>
    <hyperlink ref="E180" r:id="rId198" xr:uid="{D2E625B2-FE94-4800-BF32-EBBCAFEBE19C}"/>
    <hyperlink ref="D181" r:id="rId199" xr:uid="{7A78F7FF-83E4-495D-9FBC-E4748FF35AE3}"/>
    <hyperlink ref="E181" r:id="rId200" xr:uid="{D6A62A08-6F7D-45BE-9457-641E7DBF6C4E}"/>
    <hyperlink ref="D179" r:id="rId201" xr:uid="{6A0D109F-9338-44E7-840A-625D7788D9E4}"/>
    <hyperlink ref="E179" r:id="rId202" xr:uid="{5829AD7E-F624-4B48-88B2-FA52B05F6D0E}"/>
    <hyperlink ref="D201" r:id="rId203" xr:uid="{37D04106-FCD8-410E-B9CC-48B8952CB994}"/>
    <hyperlink ref="D188" r:id="rId204" xr:uid="{B53A8759-FFF3-4A37-852B-B969F73291DC}"/>
    <hyperlink ref="D177" r:id="rId205" xr:uid="{C9AC3E8E-BB97-469A-82E9-B05081801A96}"/>
    <hyperlink ref="D194" r:id="rId206" xr:uid="{FC84BA53-944A-4C37-A36E-996253F01BC3}"/>
    <hyperlink ref="D195" r:id="rId207" xr:uid="{01C2ED5D-CE5C-4F0F-86D9-68E4A10C3C3D}"/>
    <hyperlink ref="D197" r:id="rId208" xr:uid="{49C7D123-D7C9-40F8-A1CC-B9EA059CB61F}"/>
    <hyperlink ref="D198" r:id="rId209" xr:uid="{3390EAFB-E696-43C1-81CE-EC9C5368F382}"/>
    <hyperlink ref="D199" r:id="rId210" xr:uid="{C7FF69C9-2CEA-486B-A6D2-5F70DF4FF1F0}"/>
    <hyperlink ref="D196" r:id="rId211" xr:uid="{84F8B631-5074-4831-AF33-EBA57A2A3714}"/>
    <hyperlink ref="D202" r:id="rId212" xr:uid="{892ADEDB-5FA3-4650-B338-A260255A1336}"/>
    <hyperlink ref="D218" r:id="rId213" xr:uid="{0FA76FF6-9FEB-481E-8186-6BF70FAA7A3C}"/>
    <hyperlink ref="D215" r:id="rId214" xr:uid="{6F38316B-06D6-4A24-8BA6-301882ECF7A7}"/>
    <hyperlink ref="D205" r:id="rId215" xr:uid="{1DF64070-3406-4E49-BD02-471A8B8BBDEF}"/>
    <hyperlink ref="D200" r:id="rId216" xr:uid="{8F8BB72F-3129-47AF-BE40-8B84E910461B}"/>
    <hyperlink ref="D216" r:id="rId217" xr:uid="{B48CE152-653E-4FAD-BB4C-CD259A7A97F4}"/>
    <hyperlink ref="D212" r:id="rId218" xr:uid="{444395FA-C38F-4145-949B-4846ECE66559}"/>
    <hyperlink ref="D214" r:id="rId219" xr:uid="{CFD9F88B-7AA5-4A8F-A751-C16F99AF27A7}"/>
    <hyperlink ref="D210" r:id="rId220" xr:uid="{C0A2B801-B7FC-4D4C-A5CA-94BA43DDF03F}"/>
    <hyperlink ref="D208" r:id="rId221" xr:uid="{764E5B45-E618-492D-ABCE-35F4D74502E2}"/>
    <hyperlink ref="D203" r:id="rId222" xr:uid="{D92E977F-8A3D-4EB6-B170-2A9F074818EA}"/>
    <hyperlink ref="D204" r:id="rId223" xr:uid="{B7B5EFCB-1E30-4A47-883F-7A6666EEC1D2}"/>
    <hyperlink ref="D206" r:id="rId224" xr:uid="{B09E4D17-37DC-4DF8-842C-85F293EB14EB}"/>
    <hyperlink ref="D207" r:id="rId225" xr:uid="{3A5CB914-77FA-410D-A6B6-0DD262F46CF7}"/>
    <hyperlink ref="D213" r:id="rId226" xr:uid="{8710473A-A070-4644-8F6C-28CE8FD8814C}"/>
    <hyperlink ref="D209" r:id="rId227" xr:uid="{DDDBF69B-596C-40BE-8A51-A43DDC9A1B77}"/>
    <hyperlink ref="D211" r:id="rId228" xr:uid="{AEBC65B7-69CC-4F95-9B09-34F06EEE5432}"/>
    <hyperlink ref="D219" r:id="rId229" xr:uid="{A031A264-FD50-430F-AEC1-4E574F46FF9A}"/>
  </hyperlinks>
  <pageMargins left="0.7" right="0.7" top="0.75" bottom="0.75" header="0.3" footer="0.3"/>
  <pageSetup paperSize="9" orientation="portrait" r:id="rId2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587F2-9C96-47C6-854D-6B1356796C0C}">
  <dimension ref="A1:T175"/>
  <sheetViews>
    <sheetView zoomScale="80" zoomScaleNormal="80" workbookViewId="0">
      <selection activeCell="E7" sqref="E7"/>
    </sheetView>
  </sheetViews>
  <sheetFormatPr defaultRowHeight="12.6"/>
  <cols>
    <col min="1" max="1" width="9.5703125" style="5" customWidth="1"/>
    <col min="2" max="2" width="7.5703125" style="4" bestFit="1" customWidth="1"/>
    <col min="3" max="3" width="10.28515625" style="5" customWidth="1"/>
    <col min="4" max="4" width="16.5703125" style="4" customWidth="1"/>
    <col min="5" max="5" width="42.28515625" style="4" customWidth="1"/>
    <col min="6" max="8" width="17.7109375" style="5" customWidth="1"/>
    <col min="9" max="9" width="22.7109375" style="5" customWidth="1"/>
    <col min="10" max="10" width="31.7109375" style="5" customWidth="1"/>
    <col min="11" max="11" width="18.7109375" style="5" customWidth="1"/>
    <col min="12" max="12" width="18.42578125" style="5" customWidth="1"/>
    <col min="13" max="15" width="8.7109375" style="3"/>
    <col min="16" max="16" width="10.140625" style="3" bestFit="1" customWidth="1"/>
    <col min="17" max="265" width="8.7109375" style="3"/>
    <col min="266" max="266" width="16" style="3" customWidth="1"/>
    <col min="267" max="267" width="17.7109375" style="3" customWidth="1"/>
    <col min="268" max="268" width="41.5703125" style="3" customWidth="1"/>
    <col min="269" max="521" width="8.7109375" style="3"/>
    <col min="522" max="522" width="16" style="3" customWidth="1"/>
    <col min="523" max="523" width="17.7109375" style="3" customWidth="1"/>
    <col min="524" max="524" width="41.5703125" style="3" customWidth="1"/>
    <col min="525" max="777" width="8.7109375" style="3"/>
    <col min="778" max="778" width="16" style="3" customWidth="1"/>
    <col min="779" max="779" width="17.7109375" style="3" customWidth="1"/>
    <col min="780" max="780" width="41.5703125" style="3" customWidth="1"/>
    <col min="781" max="1033" width="8.7109375" style="3"/>
    <col min="1034" max="1034" width="16" style="3" customWidth="1"/>
    <col min="1035" max="1035" width="17.7109375" style="3" customWidth="1"/>
    <col min="1036" max="1036" width="41.5703125" style="3" customWidth="1"/>
    <col min="1037" max="1289" width="8.7109375" style="3"/>
    <col min="1290" max="1290" width="16" style="3" customWidth="1"/>
    <col min="1291" max="1291" width="17.7109375" style="3" customWidth="1"/>
    <col min="1292" max="1292" width="41.5703125" style="3" customWidth="1"/>
    <col min="1293" max="1545" width="8.7109375" style="3"/>
    <col min="1546" max="1546" width="16" style="3" customWidth="1"/>
    <col min="1547" max="1547" width="17.7109375" style="3" customWidth="1"/>
    <col min="1548" max="1548" width="41.5703125" style="3" customWidth="1"/>
    <col min="1549" max="1801" width="8.7109375" style="3"/>
    <col min="1802" max="1802" width="16" style="3" customWidth="1"/>
    <col min="1803" max="1803" width="17.7109375" style="3" customWidth="1"/>
    <col min="1804" max="1804" width="41.5703125" style="3" customWidth="1"/>
    <col min="1805" max="2057" width="8.7109375" style="3"/>
    <col min="2058" max="2058" width="16" style="3" customWidth="1"/>
    <col min="2059" max="2059" width="17.7109375" style="3" customWidth="1"/>
    <col min="2060" max="2060" width="41.5703125" style="3" customWidth="1"/>
    <col min="2061" max="2313" width="8.7109375" style="3"/>
    <col min="2314" max="2314" width="16" style="3" customWidth="1"/>
    <col min="2315" max="2315" width="17.7109375" style="3" customWidth="1"/>
    <col min="2316" max="2316" width="41.5703125" style="3" customWidth="1"/>
    <col min="2317" max="2569" width="8.7109375" style="3"/>
    <col min="2570" max="2570" width="16" style="3" customWidth="1"/>
    <col min="2571" max="2571" width="17.7109375" style="3" customWidth="1"/>
    <col min="2572" max="2572" width="41.5703125" style="3" customWidth="1"/>
    <col min="2573" max="2825" width="8.7109375" style="3"/>
    <col min="2826" max="2826" width="16" style="3" customWidth="1"/>
    <col min="2827" max="2827" width="17.7109375" style="3" customWidth="1"/>
    <col min="2828" max="2828" width="41.5703125" style="3" customWidth="1"/>
    <col min="2829" max="3081" width="8.7109375" style="3"/>
    <col min="3082" max="3082" width="16" style="3" customWidth="1"/>
    <col min="3083" max="3083" width="17.7109375" style="3" customWidth="1"/>
    <col min="3084" max="3084" width="41.5703125" style="3" customWidth="1"/>
    <col min="3085" max="3337" width="8.7109375" style="3"/>
    <col min="3338" max="3338" width="16" style="3" customWidth="1"/>
    <col min="3339" max="3339" width="17.7109375" style="3" customWidth="1"/>
    <col min="3340" max="3340" width="41.5703125" style="3" customWidth="1"/>
    <col min="3341" max="3593" width="8.7109375" style="3"/>
    <col min="3594" max="3594" width="16" style="3" customWidth="1"/>
    <col min="3595" max="3595" width="17.7109375" style="3" customWidth="1"/>
    <col min="3596" max="3596" width="41.5703125" style="3" customWidth="1"/>
    <col min="3597" max="3849" width="8.7109375" style="3"/>
    <col min="3850" max="3850" width="16" style="3" customWidth="1"/>
    <col min="3851" max="3851" width="17.7109375" style="3" customWidth="1"/>
    <col min="3852" max="3852" width="41.5703125" style="3" customWidth="1"/>
    <col min="3853" max="4105" width="8.7109375" style="3"/>
    <col min="4106" max="4106" width="16" style="3" customWidth="1"/>
    <col min="4107" max="4107" width="17.7109375" style="3" customWidth="1"/>
    <col min="4108" max="4108" width="41.5703125" style="3" customWidth="1"/>
    <col min="4109" max="4361" width="8.7109375" style="3"/>
    <col min="4362" max="4362" width="16" style="3" customWidth="1"/>
    <col min="4363" max="4363" width="17.7109375" style="3" customWidth="1"/>
    <col min="4364" max="4364" width="41.5703125" style="3" customWidth="1"/>
    <col min="4365" max="4617" width="8.7109375" style="3"/>
    <col min="4618" max="4618" width="16" style="3" customWidth="1"/>
    <col min="4619" max="4619" width="17.7109375" style="3" customWidth="1"/>
    <col min="4620" max="4620" width="41.5703125" style="3" customWidth="1"/>
    <col min="4621" max="4873" width="8.7109375" style="3"/>
    <col min="4874" max="4874" width="16" style="3" customWidth="1"/>
    <col min="4875" max="4875" width="17.7109375" style="3" customWidth="1"/>
    <col min="4876" max="4876" width="41.5703125" style="3" customWidth="1"/>
    <col min="4877" max="5129" width="8.7109375" style="3"/>
    <col min="5130" max="5130" width="16" style="3" customWidth="1"/>
    <col min="5131" max="5131" width="17.7109375" style="3" customWidth="1"/>
    <col min="5132" max="5132" width="41.5703125" style="3" customWidth="1"/>
    <col min="5133" max="5385" width="8.7109375" style="3"/>
    <col min="5386" max="5386" width="16" style="3" customWidth="1"/>
    <col min="5387" max="5387" width="17.7109375" style="3" customWidth="1"/>
    <col min="5388" max="5388" width="41.5703125" style="3" customWidth="1"/>
    <col min="5389" max="5641" width="8.7109375" style="3"/>
    <col min="5642" max="5642" width="16" style="3" customWidth="1"/>
    <col min="5643" max="5643" width="17.7109375" style="3" customWidth="1"/>
    <col min="5644" max="5644" width="41.5703125" style="3" customWidth="1"/>
    <col min="5645" max="5897" width="8.7109375" style="3"/>
    <col min="5898" max="5898" width="16" style="3" customWidth="1"/>
    <col min="5899" max="5899" width="17.7109375" style="3" customWidth="1"/>
    <col min="5900" max="5900" width="41.5703125" style="3" customWidth="1"/>
    <col min="5901" max="6153" width="8.7109375" style="3"/>
    <col min="6154" max="6154" width="16" style="3" customWidth="1"/>
    <col min="6155" max="6155" width="17.7109375" style="3" customWidth="1"/>
    <col min="6156" max="6156" width="41.5703125" style="3" customWidth="1"/>
    <col min="6157" max="6409" width="8.7109375" style="3"/>
    <col min="6410" max="6410" width="16" style="3" customWidth="1"/>
    <col min="6411" max="6411" width="17.7109375" style="3" customWidth="1"/>
    <col min="6412" max="6412" width="41.5703125" style="3" customWidth="1"/>
    <col min="6413" max="6665" width="8.7109375" style="3"/>
    <col min="6666" max="6666" width="16" style="3" customWidth="1"/>
    <col min="6667" max="6667" width="17.7109375" style="3" customWidth="1"/>
    <col min="6668" max="6668" width="41.5703125" style="3" customWidth="1"/>
    <col min="6669" max="6921" width="8.7109375" style="3"/>
    <col min="6922" max="6922" width="16" style="3" customWidth="1"/>
    <col min="6923" max="6923" width="17.7109375" style="3" customWidth="1"/>
    <col min="6924" max="6924" width="41.5703125" style="3" customWidth="1"/>
    <col min="6925" max="7177" width="8.7109375" style="3"/>
    <col min="7178" max="7178" width="16" style="3" customWidth="1"/>
    <col min="7179" max="7179" width="17.7109375" style="3" customWidth="1"/>
    <col min="7180" max="7180" width="41.5703125" style="3" customWidth="1"/>
    <col min="7181" max="7433" width="8.7109375" style="3"/>
    <col min="7434" max="7434" width="16" style="3" customWidth="1"/>
    <col min="7435" max="7435" width="17.7109375" style="3" customWidth="1"/>
    <col min="7436" max="7436" width="41.5703125" style="3" customWidth="1"/>
    <col min="7437" max="7689" width="8.7109375" style="3"/>
    <col min="7690" max="7690" width="16" style="3" customWidth="1"/>
    <col min="7691" max="7691" width="17.7109375" style="3" customWidth="1"/>
    <col min="7692" max="7692" width="41.5703125" style="3" customWidth="1"/>
    <col min="7693" max="7945" width="8.7109375" style="3"/>
    <col min="7946" max="7946" width="16" style="3" customWidth="1"/>
    <col min="7947" max="7947" width="17.7109375" style="3" customWidth="1"/>
    <col min="7948" max="7948" width="41.5703125" style="3" customWidth="1"/>
    <col min="7949" max="8201" width="8.7109375" style="3"/>
    <col min="8202" max="8202" width="16" style="3" customWidth="1"/>
    <col min="8203" max="8203" width="17.7109375" style="3" customWidth="1"/>
    <col min="8204" max="8204" width="41.5703125" style="3" customWidth="1"/>
    <col min="8205" max="8457" width="8.7109375" style="3"/>
    <col min="8458" max="8458" width="16" style="3" customWidth="1"/>
    <col min="8459" max="8459" width="17.7109375" style="3" customWidth="1"/>
    <col min="8460" max="8460" width="41.5703125" style="3" customWidth="1"/>
    <col min="8461" max="8713" width="8.7109375" style="3"/>
    <col min="8714" max="8714" width="16" style="3" customWidth="1"/>
    <col min="8715" max="8715" width="17.7109375" style="3" customWidth="1"/>
    <col min="8716" max="8716" width="41.5703125" style="3" customWidth="1"/>
    <col min="8717" max="8969" width="8.7109375" style="3"/>
    <col min="8970" max="8970" width="16" style="3" customWidth="1"/>
    <col min="8971" max="8971" width="17.7109375" style="3" customWidth="1"/>
    <col min="8972" max="8972" width="41.5703125" style="3" customWidth="1"/>
    <col min="8973" max="9225" width="8.7109375" style="3"/>
    <col min="9226" max="9226" width="16" style="3" customWidth="1"/>
    <col min="9227" max="9227" width="17.7109375" style="3" customWidth="1"/>
    <col min="9228" max="9228" width="41.5703125" style="3" customWidth="1"/>
    <col min="9229" max="9481" width="8.7109375" style="3"/>
    <col min="9482" max="9482" width="16" style="3" customWidth="1"/>
    <col min="9483" max="9483" width="17.7109375" style="3" customWidth="1"/>
    <col min="9484" max="9484" width="41.5703125" style="3" customWidth="1"/>
    <col min="9485" max="9737" width="8.7109375" style="3"/>
    <col min="9738" max="9738" width="16" style="3" customWidth="1"/>
    <col min="9739" max="9739" width="17.7109375" style="3" customWidth="1"/>
    <col min="9740" max="9740" width="41.5703125" style="3" customWidth="1"/>
    <col min="9741" max="9993" width="8.7109375" style="3"/>
    <col min="9994" max="9994" width="16" style="3" customWidth="1"/>
    <col min="9995" max="9995" width="17.7109375" style="3" customWidth="1"/>
    <col min="9996" max="9996" width="41.5703125" style="3" customWidth="1"/>
    <col min="9997" max="10249" width="8.7109375" style="3"/>
    <col min="10250" max="10250" width="16" style="3" customWidth="1"/>
    <col min="10251" max="10251" width="17.7109375" style="3" customWidth="1"/>
    <col min="10252" max="10252" width="41.5703125" style="3" customWidth="1"/>
    <col min="10253" max="10505" width="8.7109375" style="3"/>
    <col min="10506" max="10506" width="16" style="3" customWidth="1"/>
    <col min="10507" max="10507" width="17.7109375" style="3" customWidth="1"/>
    <col min="10508" max="10508" width="41.5703125" style="3" customWidth="1"/>
    <col min="10509" max="10761" width="8.7109375" style="3"/>
    <col min="10762" max="10762" width="16" style="3" customWidth="1"/>
    <col min="10763" max="10763" width="17.7109375" style="3" customWidth="1"/>
    <col min="10764" max="10764" width="41.5703125" style="3" customWidth="1"/>
    <col min="10765" max="11017" width="8.7109375" style="3"/>
    <col min="11018" max="11018" width="16" style="3" customWidth="1"/>
    <col min="11019" max="11019" width="17.7109375" style="3" customWidth="1"/>
    <col min="11020" max="11020" width="41.5703125" style="3" customWidth="1"/>
    <col min="11021" max="11273" width="8.7109375" style="3"/>
    <col min="11274" max="11274" width="16" style="3" customWidth="1"/>
    <col min="11275" max="11275" width="17.7109375" style="3" customWidth="1"/>
    <col min="11276" max="11276" width="41.5703125" style="3" customWidth="1"/>
    <col min="11277" max="11529" width="8.7109375" style="3"/>
    <col min="11530" max="11530" width="16" style="3" customWidth="1"/>
    <col min="11531" max="11531" width="17.7109375" style="3" customWidth="1"/>
    <col min="11532" max="11532" width="41.5703125" style="3" customWidth="1"/>
    <col min="11533" max="11785" width="8.7109375" style="3"/>
    <col min="11786" max="11786" width="16" style="3" customWidth="1"/>
    <col min="11787" max="11787" width="17.7109375" style="3" customWidth="1"/>
    <col min="11788" max="11788" width="41.5703125" style="3" customWidth="1"/>
    <col min="11789" max="12041" width="8.7109375" style="3"/>
    <col min="12042" max="12042" width="16" style="3" customWidth="1"/>
    <col min="12043" max="12043" width="17.7109375" style="3" customWidth="1"/>
    <col min="12044" max="12044" width="41.5703125" style="3" customWidth="1"/>
    <col min="12045" max="12297" width="8.7109375" style="3"/>
    <col min="12298" max="12298" width="16" style="3" customWidth="1"/>
    <col min="12299" max="12299" width="17.7109375" style="3" customWidth="1"/>
    <col min="12300" max="12300" width="41.5703125" style="3" customWidth="1"/>
    <col min="12301" max="12553" width="8.7109375" style="3"/>
    <col min="12554" max="12554" width="16" style="3" customWidth="1"/>
    <col min="12555" max="12555" width="17.7109375" style="3" customWidth="1"/>
    <col min="12556" max="12556" width="41.5703125" style="3" customWidth="1"/>
    <col min="12557" max="12809" width="8.7109375" style="3"/>
    <col min="12810" max="12810" width="16" style="3" customWidth="1"/>
    <col min="12811" max="12811" width="17.7109375" style="3" customWidth="1"/>
    <col min="12812" max="12812" width="41.5703125" style="3" customWidth="1"/>
    <col min="12813" max="13065" width="8.7109375" style="3"/>
    <col min="13066" max="13066" width="16" style="3" customWidth="1"/>
    <col min="13067" max="13067" width="17.7109375" style="3" customWidth="1"/>
    <col min="13068" max="13068" width="41.5703125" style="3" customWidth="1"/>
    <col min="13069" max="13321" width="8.7109375" style="3"/>
    <col min="13322" max="13322" width="16" style="3" customWidth="1"/>
    <col min="13323" max="13323" width="17.7109375" style="3" customWidth="1"/>
    <col min="13324" max="13324" width="41.5703125" style="3" customWidth="1"/>
    <col min="13325" max="13577" width="8.7109375" style="3"/>
    <col min="13578" max="13578" width="16" style="3" customWidth="1"/>
    <col min="13579" max="13579" width="17.7109375" style="3" customWidth="1"/>
    <col min="13580" max="13580" width="41.5703125" style="3" customWidth="1"/>
    <col min="13581" max="13833" width="8.7109375" style="3"/>
    <col min="13834" max="13834" width="16" style="3" customWidth="1"/>
    <col min="13835" max="13835" width="17.7109375" style="3" customWidth="1"/>
    <col min="13836" max="13836" width="41.5703125" style="3" customWidth="1"/>
    <col min="13837" max="14089" width="8.7109375" style="3"/>
    <col min="14090" max="14090" width="16" style="3" customWidth="1"/>
    <col min="14091" max="14091" width="17.7109375" style="3" customWidth="1"/>
    <col min="14092" max="14092" width="41.5703125" style="3" customWidth="1"/>
    <col min="14093" max="14345" width="8.7109375" style="3"/>
    <col min="14346" max="14346" width="16" style="3" customWidth="1"/>
    <col min="14347" max="14347" width="17.7109375" style="3" customWidth="1"/>
    <col min="14348" max="14348" width="41.5703125" style="3" customWidth="1"/>
    <col min="14349" max="14601" width="8.7109375" style="3"/>
    <col min="14602" max="14602" width="16" style="3" customWidth="1"/>
    <col min="14603" max="14603" width="17.7109375" style="3" customWidth="1"/>
    <col min="14604" max="14604" width="41.5703125" style="3" customWidth="1"/>
    <col min="14605" max="14857" width="8.7109375" style="3"/>
    <col min="14858" max="14858" width="16" style="3" customWidth="1"/>
    <col min="14859" max="14859" width="17.7109375" style="3" customWidth="1"/>
    <col min="14860" max="14860" width="41.5703125" style="3" customWidth="1"/>
    <col min="14861" max="15113" width="8.7109375" style="3"/>
    <col min="15114" max="15114" width="16" style="3" customWidth="1"/>
    <col min="15115" max="15115" width="17.7109375" style="3" customWidth="1"/>
    <col min="15116" max="15116" width="41.5703125" style="3" customWidth="1"/>
    <col min="15117" max="15369" width="8.7109375" style="3"/>
    <col min="15370" max="15370" width="16" style="3" customWidth="1"/>
    <col min="15371" max="15371" width="17.7109375" style="3" customWidth="1"/>
    <col min="15372" max="15372" width="41.5703125" style="3" customWidth="1"/>
    <col min="15373" max="15625" width="8.7109375" style="3"/>
    <col min="15626" max="15626" width="16" style="3" customWidth="1"/>
    <col min="15627" max="15627" width="17.7109375" style="3" customWidth="1"/>
    <col min="15628" max="15628" width="41.5703125" style="3" customWidth="1"/>
    <col min="15629" max="15881" width="8.7109375" style="3"/>
    <col min="15882" max="15882" width="16" style="3" customWidth="1"/>
    <col min="15883" max="15883" width="17.7109375" style="3" customWidth="1"/>
    <col min="15884" max="15884" width="41.5703125" style="3" customWidth="1"/>
    <col min="15885" max="16137" width="8.7109375" style="3"/>
    <col min="16138" max="16138" width="16" style="3" customWidth="1"/>
    <col min="16139" max="16139" width="17.7109375" style="3" customWidth="1"/>
    <col min="16140" max="16140" width="41.5703125" style="3" customWidth="1"/>
    <col min="16141" max="16384" width="8.7109375" style="3"/>
  </cols>
  <sheetData>
    <row r="1" spans="1:12" ht="24.6">
      <c r="A1" s="1" t="s">
        <v>754</v>
      </c>
      <c r="B1" s="1" t="s">
        <v>1</v>
      </c>
      <c r="C1" s="1" t="s">
        <v>2</v>
      </c>
      <c r="D1" s="1" t="s">
        <v>3</v>
      </c>
      <c r="E1" s="1" t="s">
        <v>4</v>
      </c>
      <c r="F1" s="2" t="s">
        <v>5</v>
      </c>
      <c r="G1" s="2" t="s">
        <v>755</v>
      </c>
      <c r="H1" s="2" t="s">
        <v>7</v>
      </c>
      <c r="I1" s="2" t="s">
        <v>8</v>
      </c>
      <c r="J1" s="2" t="s">
        <v>9</v>
      </c>
      <c r="K1" s="2" t="s">
        <v>756</v>
      </c>
      <c r="L1" s="2" t="s">
        <v>757</v>
      </c>
    </row>
    <row r="2" spans="1:12" ht="30" customHeight="1">
      <c r="A2" s="9">
        <v>20230331</v>
      </c>
      <c r="B2" s="11" t="s">
        <v>22</v>
      </c>
      <c r="C2" s="5">
        <v>797</v>
      </c>
      <c r="D2" s="10" t="s">
        <v>71</v>
      </c>
      <c r="E2" s="4" t="s">
        <v>72</v>
      </c>
      <c r="F2" s="5" t="s">
        <v>25</v>
      </c>
      <c r="G2" s="5" t="s">
        <v>22</v>
      </c>
      <c r="H2" s="5" t="s">
        <v>73</v>
      </c>
      <c r="I2" s="9" t="s">
        <v>758</v>
      </c>
      <c r="K2" s="5" t="s">
        <v>759</v>
      </c>
      <c r="L2" s="5" t="s">
        <v>760</v>
      </c>
    </row>
    <row r="3" spans="1:12" ht="30" customHeight="1">
      <c r="A3" s="9">
        <v>20230331</v>
      </c>
      <c r="B3" s="11" t="s">
        <v>22</v>
      </c>
      <c r="C3" s="5">
        <v>798</v>
      </c>
      <c r="D3" s="8" t="s">
        <v>75</v>
      </c>
      <c r="E3" s="4" t="s">
        <v>76</v>
      </c>
      <c r="F3" s="5" t="s">
        <v>55</v>
      </c>
      <c r="G3" s="9" t="s">
        <v>38</v>
      </c>
      <c r="H3" s="5" t="s">
        <v>73</v>
      </c>
      <c r="I3" s="5" t="s">
        <v>77</v>
      </c>
      <c r="J3" s="5" t="s">
        <v>78</v>
      </c>
      <c r="K3" s="5" t="s">
        <v>761</v>
      </c>
      <c r="L3" s="5" t="s">
        <v>762</v>
      </c>
    </row>
    <row r="4" spans="1:12" ht="30" customHeight="1">
      <c r="A4" s="9">
        <v>20230331</v>
      </c>
      <c r="B4" s="11" t="s">
        <v>22</v>
      </c>
      <c r="C4" s="5">
        <v>798</v>
      </c>
      <c r="D4" s="8" t="s">
        <v>75</v>
      </c>
      <c r="E4" s="4" t="s">
        <v>76</v>
      </c>
      <c r="F4" s="5" t="s">
        <v>55</v>
      </c>
      <c r="G4" s="9" t="s">
        <v>43</v>
      </c>
      <c r="H4" s="5" t="s">
        <v>73</v>
      </c>
      <c r="I4" s="5" t="s">
        <v>79</v>
      </c>
      <c r="J4" s="5" t="s">
        <v>80</v>
      </c>
      <c r="K4" s="5" t="s">
        <v>763</v>
      </c>
      <c r="L4" s="5" t="s">
        <v>764</v>
      </c>
    </row>
    <row r="5" spans="1:12" ht="30" customHeight="1">
      <c r="A5" s="9">
        <v>20230331</v>
      </c>
      <c r="B5" s="11" t="s">
        <v>22</v>
      </c>
      <c r="C5" s="5">
        <v>801</v>
      </c>
      <c r="D5" s="8" t="s">
        <v>81</v>
      </c>
      <c r="E5" s="4" t="s">
        <v>82</v>
      </c>
      <c r="F5" s="5" t="s">
        <v>55</v>
      </c>
      <c r="G5" s="5" t="s">
        <v>38</v>
      </c>
      <c r="H5" s="9" t="s">
        <v>74</v>
      </c>
      <c r="I5" s="9" t="s">
        <v>74</v>
      </c>
      <c r="J5" s="5" t="s">
        <v>83</v>
      </c>
      <c r="K5" s="9" t="s">
        <v>74</v>
      </c>
      <c r="L5" s="9" t="s">
        <v>74</v>
      </c>
    </row>
    <row r="6" spans="1:12" ht="30" customHeight="1">
      <c r="A6" s="9">
        <v>20230331</v>
      </c>
      <c r="B6" s="11" t="s">
        <v>22</v>
      </c>
      <c r="C6" s="5">
        <v>800</v>
      </c>
      <c r="D6" s="8" t="s">
        <v>84</v>
      </c>
      <c r="E6" s="4" t="s">
        <v>85</v>
      </c>
      <c r="F6" s="5" t="s">
        <v>37</v>
      </c>
      <c r="G6" s="5" t="s">
        <v>22</v>
      </c>
      <c r="H6" s="5" t="s">
        <v>73</v>
      </c>
      <c r="I6" s="9" t="s">
        <v>86</v>
      </c>
      <c r="J6" s="5" t="s">
        <v>765</v>
      </c>
      <c r="K6" s="5" t="s">
        <v>759</v>
      </c>
      <c r="L6" s="5" t="s">
        <v>766</v>
      </c>
    </row>
    <row r="7" spans="1:12" ht="30" customHeight="1">
      <c r="A7" s="9">
        <v>20230331</v>
      </c>
      <c r="B7" s="11" t="s">
        <v>22</v>
      </c>
      <c r="C7" s="5">
        <v>809</v>
      </c>
      <c r="D7" s="8" t="s">
        <v>88</v>
      </c>
      <c r="E7" s="4" t="s">
        <v>89</v>
      </c>
      <c r="F7" s="5" t="s">
        <v>25</v>
      </c>
      <c r="G7" s="5" t="s">
        <v>22</v>
      </c>
      <c r="H7" s="5" t="s">
        <v>73</v>
      </c>
      <c r="I7" s="9" t="s">
        <v>767</v>
      </c>
      <c r="J7" s="5" t="s">
        <v>91</v>
      </c>
      <c r="K7" s="5" t="s">
        <v>759</v>
      </c>
      <c r="L7" s="5" t="s">
        <v>768</v>
      </c>
    </row>
    <row r="8" spans="1:12" ht="30" customHeight="1">
      <c r="A8" s="9">
        <v>20230331</v>
      </c>
      <c r="B8" s="11" t="s">
        <v>22</v>
      </c>
      <c r="C8" s="5">
        <v>813</v>
      </c>
      <c r="D8" s="8" t="s">
        <v>92</v>
      </c>
      <c r="E8" s="4" t="s">
        <v>93</v>
      </c>
      <c r="F8" s="5" t="s">
        <v>37</v>
      </c>
      <c r="G8" s="5" t="s">
        <v>38</v>
      </c>
      <c r="H8" s="5" t="s">
        <v>73</v>
      </c>
      <c r="I8" s="5" t="s">
        <v>94</v>
      </c>
      <c r="J8" s="5" t="s">
        <v>95</v>
      </c>
      <c r="K8" s="5" t="s">
        <v>761</v>
      </c>
      <c r="L8" s="5" t="s">
        <v>762</v>
      </c>
    </row>
    <row r="9" spans="1:12" ht="30" customHeight="1">
      <c r="A9" s="9">
        <v>20230331</v>
      </c>
      <c r="B9" s="11" t="s">
        <v>40</v>
      </c>
      <c r="C9" s="5">
        <v>1175</v>
      </c>
      <c r="D9" s="8" t="s">
        <v>99</v>
      </c>
      <c r="E9" s="4" t="s">
        <v>100</v>
      </c>
      <c r="F9" s="5" t="s">
        <v>25</v>
      </c>
      <c r="G9" s="23" t="s">
        <v>63</v>
      </c>
      <c r="H9" s="5" t="s">
        <v>73</v>
      </c>
      <c r="I9" s="5" t="s">
        <v>769</v>
      </c>
      <c r="J9" s="5" t="s">
        <v>770</v>
      </c>
      <c r="K9" s="5" t="s">
        <v>771</v>
      </c>
      <c r="L9" s="5" t="s">
        <v>772</v>
      </c>
    </row>
    <row r="10" spans="1:12" ht="30" customHeight="1">
      <c r="A10" s="9">
        <v>20230331</v>
      </c>
      <c r="B10" s="11" t="s">
        <v>40</v>
      </c>
      <c r="C10" s="5">
        <v>1175</v>
      </c>
      <c r="D10" s="8" t="s">
        <v>99</v>
      </c>
      <c r="E10" s="4" t="s">
        <v>100</v>
      </c>
      <c r="F10" s="5" t="s">
        <v>25</v>
      </c>
      <c r="G10" s="9" t="s">
        <v>43</v>
      </c>
      <c r="H10" s="5" t="s">
        <v>73</v>
      </c>
      <c r="I10" s="5" t="s">
        <v>103</v>
      </c>
      <c r="J10" s="5" t="s">
        <v>80</v>
      </c>
      <c r="K10" s="5" t="s">
        <v>773</v>
      </c>
      <c r="L10" s="5" t="s">
        <v>764</v>
      </c>
    </row>
    <row r="161" spans="1:20" ht="25.15" customHeight="1">
      <c r="A161" s="91"/>
      <c r="C161" s="9"/>
      <c r="E161" s="4" t="s">
        <v>413</v>
      </c>
      <c r="G161" s="5" t="s">
        <v>43</v>
      </c>
      <c r="H161" s="5" t="s">
        <v>414</v>
      </c>
      <c r="I161" s="5" t="s">
        <v>415</v>
      </c>
      <c r="L161" s="5" t="s">
        <v>298</v>
      </c>
      <c r="O161" s="93">
        <v>45124</v>
      </c>
      <c r="P161" s="93">
        <v>45148</v>
      </c>
      <c r="Q161" s="93">
        <v>45149</v>
      </c>
    </row>
    <row r="162" spans="1:20" ht="25.15" customHeight="1">
      <c r="A162" s="91">
        <v>20230817</v>
      </c>
      <c r="C162" s="9"/>
      <c r="E162" s="4" t="s">
        <v>417</v>
      </c>
      <c r="H162" s="5" t="s">
        <v>418</v>
      </c>
      <c r="I162" s="5" t="s">
        <v>419</v>
      </c>
      <c r="Q162" s="93">
        <v>45149</v>
      </c>
    </row>
    <row r="163" spans="1:20" s="92" customFormat="1" ht="31.9" customHeight="1">
      <c r="A163" s="25">
        <v>20230817</v>
      </c>
      <c r="B163" s="30"/>
      <c r="C163" s="25"/>
      <c r="D163" s="30"/>
      <c r="E163" s="30"/>
      <c r="F163" s="25"/>
      <c r="G163" s="25" t="s">
        <v>22</v>
      </c>
      <c r="H163" s="25" t="s">
        <v>482</v>
      </c>
      <c r="I163" s="25"/>
      <c r="J163" s="25" t="s">
        <v>484</v>
      </c>
      <c r="K163" s="25"/>
      <c r="L163" s="25" t="s">
        <v>774</v>
      </c>
      <c r="N163" s="95">
        <v>45084</v>
      </c>
      <c r="O163" s="96">
        <v>45084</v>
      </c>
      <c r="P163" s="95">
        <v>45145</v>
      </c>
      <c r="Q163" s="95">
        <v>45149</v>
      </c>
      <c r="T163" s="95">
        <v>45152</v>
      </c>
    </row>
    <row r="164" spans="1:20" ht="25.15" customHeight="1">
      <c r="A164" s="91"/>
      <c r="C164" s="9"/>
      <c r="H164" s="5">
        <v>230200300</v>
      </c>
      <c r="L164" s="5" t="s">
        <v>298</v>
      </c>
      <c r="P164" s="93">
        <v>45145</v>
      </c>
      <c r="Q164" s="93">
        <v>45149</v>
      </c>
    </row>
    <row r="165" spans="1:20" ht="25.15" customHeight="1">
      <c r="A165" s="91"/>
      <c r="C165" s="9"/>
      <c r="P165" s="93">
        <v>45145</v>
      </c>
      <c r="Q165" s="93">
        <v>45149</v>
      </c>
    </row>
    <row r="166" spans="1:20" ht="25.15" customHeight="1">
      <c r="A166" s="91"/>
      <c r="C166" s="9"/>
      <c r="H166" s="5" t="s">
        <v>432</v>
      </c>
      <c r="Q166" s="93">
        <v>45149</v>
      </c>
    </row>
    <row r="167" spans="1:20" ht="25.15" customHeight="1">
      <c r="A167" s="91"/>
      <c r="C167" s="9"/>
      <c r="G167" s="5" t="s">
        <v>38</v>
      </c>
      <c r="H167" s="5" t="s">
        <v>398</v>
      </c>
      <c r="Q167" s="93">
        <v>45149</v>
      </c>
    </row>
    <row r="168" spans="1:20" ht="25.15" customHeight="1">
      <c r="A168" s="91"/>
      <c r="C168" s="9"/>
      <c r="G168" s="5" t="s">
        <v>22</v>
      </c>
      <c r="H168" s="5">
        <v>211202200</v>
      </c>
      <c r="I168" s="5" t="s">
        <v>441</v>
      </c>
      <c r="J168" s="5" t="s">
        <v>775</v>
      </c>
      <c r="L168" s="5" t="s">
        <v>421</v>
      </c>
      <c r="Q168" s="93">
        <v>45149</v>
      </c>
    </row>
    <row r="169" spans="1:20" ht="25.15" customHeight="1">
      <c r="A169" s="91"/>
      <c r="C169" s="9">
        <v>962</v>
      </c>
      <c r="D169" s="4" t="s">
        <v>776</v>
      </c>
      <c r="E169" s="4" t="s">
        <v>444</v>
      </c>
      <c r="F169" s="5" t="s">
        <v>294</v>
      </c>
      <c r="G169" s="5" t="s">
        <v>38</v>
      </c>
      <c r="H169" s="5" t="s">
        <v>445</v>
      </c>
      <c r="I169" s="5" t="s">
        <v>446</v>
      </c>
      <c r="J169" s="5" t="s">
        <v>447</v>
      </c>
      <c r="L169" s="66" t="s">
        <v>448</v>
      </c>
      <c r="M169" s="93">
        <v>45148</v>
      </c>
      <c r="N169" s="93">
        <v>45149</v>
      </c>
      <c r="O169" s="93">
        <v>45148</v>
      </c>
      <c r="P169" s="93">
        <v>45148</v>
      </c>
      <c r="Q169" s="93">
        <v>45149</v>
      </c>
    </row>
    <row r="170" spans="1:20" ht="33" customHeight="1">
      <c r="A170" s="91"/>
      <c r="C170" s="9"/>
      <c r="H170" s="5" t="s">
        <v>451</v>
      </c>
      <c r="L170" s="66" t="s">
        <v>298</v>
      </c>
      <c r="Q170" s="93">
        <v>45149</v>
      </c>
    </row>
    <row r="171" spans="1:20" ht="25.15" customHeight="1">
      <c r="A171" s="91"/>
      <c r="C171" s="9"/>
      <c r="D171" s="4" t="s">
        <v>454</v>
      </c>
      <c r="E171" s="4" t="s">
        <v>450</v>
      </c>
      <c r="F171" s="5" t="s">
        <v>37</v>
      </c>
      <c r="G171" s="5" t="s">
        <v>63</v>
      </c>
      <c r="H171" s="5" t="s">
        <v>451</v>
      </c>
      <c r="I171" s="5" t="s">
        <v>455</v>
      </c>
      <c r="J171" s="5" t="s">
        <v>453</v>
      </c>
      <c r="L171" s="66" t="s">
        <v>298</v>
      </c>
      <c r="M171" s="93">
        <v>45138</v>
      </c>
      <c r="N171" s="94">
        <v>45140</v>
      </c>
      <c r="O171" s="94">
        <v>45141</v>
      </c>
      <c r="P171" s="94">
        <v>45142</v>
      </c>
      <c r="Q171" s="93">
        <v>45149</v>
      </c>
    </row>
    <row r="172" spans="1:20" ht="25.15" customHeight="1">
      <c r="A172" s="91"/>
      <c r="C172" s="9"/>
      <c r="E172" s="4" t="s">
        <v>457</v>
      </c>
      <c r="G172" s="5" t="s">
        <v>50</v>
      </c>
      <c r="H172" s="5" t="s">
        <v>458</v>
      </c>
      <c r="L172" s="66" t="s">
        <v>298</v>
      </c>
      <c r="O172" s="93">
        <v>45124</v>
      </c>
      <c r="P172" s="94">
        <v>45148</v>
      </c>
      <c r="Q172" s="93">
        <v>45149</v>
      </c>
    </row>
    <row r="173" spans="1:20" ht="27.6" customHeight="1">
      <c r="A173" s="91"/>
      <c r="C173" s="9"/>
      <c r="H173" s="5" t="s">
        <v>461</v>
      </c>
      <c r="I173" s="5" t="s">
        <v>462</v>
      </c>
      <c r="L173" s="66" t="s">
        <v>298</v>
      </c>
      <c r="O173" s="93">
        <v>45124</v>
      </c>
      <c r="P173" s="94">
        <v>45148</v>
      </c>
      <c r="Q173" s="93">
        <v>45149</v>
      </c>
    </row>
    <row r="174" spans="1:20" ht="27.6" customHeight="1">
      <c r="A174" s="91"/>
      <c r="C174" s="9">
        <v>1407</v>
      </c>
      <c r="D174" s="4" t="s">
        <v>463</v>
      </c>
      <c r="E174" s="4" t="s">
        <v>464</v>
      </c>
      <c r="F174" s="5" t="s">
        <v>465</v>
      </c>
      <c r="L174" s="66"/>
      <c r="M174" s="93">
        <v>45149</v>
      </c>
      <c r="N174" s="93">
        <v>45149</v>
      </c>
      <c r="O174" s="93">
        <v>45149</v>
      </c>
      <c r="Q174" s="93">
        <v>45149</v>
      </c>
    </row>
    <row r="175" spans="1:20" ht="25.15" customHeight="1">
      <c r="A175" s="5">
        <v>20230817</v>
      </c>
      <c r="C175" s="5">
        <v>1360</v>
      </c>
      <c r="D175" s="4" t="s">
        <v>470</v>
      </c>
      <c r="L175" s="5" t="s">
        <v>777</v>
      </c>
      <c r="N175" s="93">
        <v>45145</v>
      </c>
      <c r="P175" s="93">
        <v>45148</v>
      </c>
      <c r="Q175" s="93">
        <v>45149</v>
      </c>
    </row>
  </sheetData>
  <autoFilter ref="A1:L10" xr:uid="{969587F2-9C96-47C6-854D-6B1356796C0C}"/>
  <hyperlinks>
    <hyperlink ref="D2" r:id="rId1" xr:uid="{FFBA7B57-4D3B-4F7E-B221-B56C567B9893}"/>
    <hyperlink ref="D8" r:id="rId2" xr:uid="{56C36DA0-E95B-4408-81D6-D053890A5EB6}"/>
    <hyperlink ref="D9" r:id="rId3" xr:uid="{88E79AAD-D293-4B9A-8760-9D0574F7669A}"/>
    <hyperlink ref="D10" r:id="rId4" xr:uid="{FAFD7A87-FAD0-4DCD-9A5C-D8A26F02DC99}"/>
    <hyperlink ref="D174" r:id="rId5" display="https://jira.pruconnect.net/browse/PHKLMYPRUDENTIAL-1407" xr:uid="{0DA9FCFF-ECD0-4242-A221-2DF8ABD99A74}"/>
    <hyperlink ref="D171" r:id="rId6" display="https://jira.pruconnect.net/browse/PHKLMYPRUDENTIAL-1406" xr:uid="{D19FC0E4-5361-4B26-BCB5-F132ABE73DFF}"/>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A420-4711-47B5-B45A-5A7763F78C64}">
  <dimension ref="A1:T175"/>
  <sheetViews>
    <sheetView zoomScale="80" zoomScaleNormal="80" workbookViewId="0">
      <selection activeCell="H170" sqref="H170"/>
    </sheetView>
  </sheetViews>
  <sheetFormatPr defaultRowHeight="12.6"/>
  <cols>
    <col min="1" max="1" width="9.5703125" style="5" customWidth="1"/>
    <col min="2" max="2" width="7.5703125" style="4" bestFit="1" customWidth="1"/>
    <col min="3" max="3" width="7.5703125" style="5" customWidth="1"/>
    <col min="4" max="4" width="16.5703125" style="4" customWidth="1"/>
    <col min="5" max="5" width="42.28515625" style="4" customWidth="1"/>
    <col min="6" max="8" width="17.7109375" style="5" customWidth="1"/>
    <col min="9" max="9" width="22.7109375" style="5" customWidth="1"/>
    <col min="10" max="10" width="31.7109375" style="5" customWidth="1"/>
    <col min="11" max="11" width="18.7109375" style="5" customWidth="1"/>
    <col min="12" max="12" width="18.42578125" style="5" customWidth="1"/>
    <col min="13" max="15" width="8.7109375" style="3"/>
    <col min="16" max="16" width="10.140625" style="3" bestFit="1" customWidth="1"/>
    <col min="17" max="265" width="8.7109375" style="3"/>
    <col min="266" max="266" width="16" style="3" customWidth="1"/>
    <col min="267" max="267" width="17.7109375" style="3" customWidth="1"/>
    <col min="268" max="268" width="41.5703125" style="3" customWidth="1"/>
    <col min="269" max="521" width="8.7109375" style="3"/>
    <col min="522" max="522" width="16" style="3" customWidth="1"/>
    <col min="523" max="523" width="17.7109375" style="3" customWidth="1"/>
    <col min="524" max="524" width="41.5703125" style="3" customWidth="1"/>
    <col min="525" max="777" width="8.7109375" style="3"/>
    <col min="778" max="778" width="16" style="3" customWidth="1"/>
    <col min="779" max="779" width="17.7109375" style="3" customWidth="1"/>
    <col min="780" max="780" width="41.5703125" style="3" customWidth="1"/>
    <col min="781" max="1033" width="8.7109375" style="3"/>
    <col min="1034" max="1034" width="16" style="3" customWidth="1"/>
    <col min="1035" max="1035" width="17.7109375" style="3" customWidth="1"/>
    <col min="1036" max="1036" width="41.5703125" style="3" customWidth="1"/>
    <col min="1037" max="1289" width="8.7109375" style="3"/>
    <col min="1290" max="1290" width="16" style="3" customWidth="1"/>
    <col min="1291" max="1291" width="17.7109375" style="3" customWidth="1"/>
    <col min="1292" max="1292" width="41.5703125" style="3" customWidth="1"/>
    <col min="1293" max="1545" width="8.7109375" style="3"/>
    <col min="1546" max="1546" width="16" style="3" customWidth="1"/>
    <col min="1547" max="1547" width="17.7109375" style="3" customWidth="1"/>
    <col min="1548" max="1548" width="41.5703125" style="3" customWidth="1"/>
    <col min="1549" max="1801" width="8.7109375" style="3"/>
    <col min="1802" max="1802" width="16" style="3" customWidth="1"/>
    <col min="1803" max="1803" width="17.7109375" style="3" customWidth="1"/>
    <col min="1804" max="1804" width="41.5703125" style="3" customWidth="1"/>
    <col min="1805" max="2057" width="8.7109375" style="3"/>
    <col min="2058" max="2058" width="16" style="3" customWidth="1"/>
    <col min="2059" max="2059" width="17.7109375" style="3" customWidth="1"/>
    <col min="2060" max="2060" width="41.5703125" style="3" customWidth="1"/>
    <col min="2061" max="2313" width="8.7109375" style="3"/>
    <col min="2314" max="2314" width="16" style="3" customWidth="1"/>
    <col min="2315" max="2315" width="17.7109375" style="3" customWidth="1"/>
    <col min="2316" max="2316" width="41.5703125" style="3" customWidth="1"/>
    <col min="2317" max="2569" width="8.7109375" style="3"/>
    <col min="2570" max="2570" width="16" style="3" customWidth="1"/>
    <col min="2571" max="2571" width="17.7109375" style="3" customWidth="1"/>
    <col min="2572" max="2572" width="41.5703125" style="3" customWidth="1"/>
    <col min="2573" max="2825" width="8.7109375" style="3"/>
    <col min="2826" max="2826" width="16" style="3" customWidth="1"/>
    <col min="2827" max="2827" width="17.7109375" style="3" customWidth="1"/>
    <col min="2828" max="2828" width="41.5703125" style="3" customWidth="1"/>
    <col min="2829" max="3081" width="8.7109375" style="3"/>
    <col min="3082" max="3082" width="16" style="3" customWidth="1"/>
    <col min="3083" max="3083" width="17.7109375" style="3" customWidth="1"/>
    <col min="3084" max="3084" width="41.5703125" style="3" customWidth="1"/>
    <col min="3085" max="3337" width="8.7109375" style="3"/>
    <col min="3338" max="3338" width="16" style="3" customWidth="1"/>
    <col min="3339" max="3339" width="17.7109375" style="3" customWidth="1"/>
    <col min="3340" max="3340" width="41.5703125" style="3" customWidth="1"/>
    <col min="3341" max="3593" width="8.7109375" style="3"/>
    <col min="3594" max="3594" width="16" style="3" customWidth="1"/>
    <col min="3595" max="3595" width="17.7109375" style="3" customWidth="1"/>
    <col min="3596" max="3596" width="41.5703125" style="3" customWidth="1"/>
    <col min="3597" max="3849" width="8.7109375" style="3"/>
    <col min="3850" max="3850" width="16" style="3" customWidth="1"/>
    <col min="3851" max="3851" width="17.7109375" style="3" customWidth="1"/>
    <col min="3852" max="3852" width="41.5703125" style="3" customWidth="1"/>
    <col min="3853" max="4105" width="8.7109375" style="3"/>
    <col min="4106" max="4106" width="16" style="3" customWidth="1"/>
    <col min="4107" max="4107" width="17.7109375" style="3" customWidth="1"/>
    <col min="4108" max="4108" width="41.5703125" style="3" customWidth="1"/>
    <col min="4109" max="4361" width="8.7109375" style="3"/>
    <col min="4362" max="4362" width="16" style="3" customWidth="1"/>
    <col min="4363" max="4363" width="17.7109375" style="3" customWidth="1"/>
    <col min="4364" max="4364" width="41.5703125" style="3" customWidth="1"/>
    <col min="4365" max="4617" width="8.7109375" style="3"/>
    <col min="4618" max="4618" width="16" style="3" customWidth="1"/>
    <col min="4619" max="4619" width="17.7109375" style="3" customWidth="1"/>
    <col min="4620" max="4620" width="41.5703125" style="3" customWidth="1"/>
    <col min="4621" max="4873" width="8.7109375" style="3"/>
    <col min="4874" max="4874" width="16" style="3" customWidth="1"/>
    <col min="4875" max="4875" width="17.7109375" style="3" customWidth="1"/>
    <col min="4876" max="4876" width="41.5703125" style="3" customWidth="1"/>
    <col min="4877" max="5129" width="8.7109375" style="3"/>
    <col min="5130" max="5130" width="16" style="3" customWidth="1"/>
    <col min="5131" max="5131" width="17.7109375" style="3" customWidth="1"/>
    <col min="5132" max="5132" width="41.5703125" style="3" customWidth="1"/>
    <col min="5133" max="5385" width="8.7109375" style="3"/>
    <col min="5386" max="5386" width="16" style="3" customWidth="1"/>
    <col min="5387" max="5387" width="17.7109375" style="3" customWidth="1"/>
    <col min="5388" max="5388" width="41.5703125" style="3" customWidth="1"/>
    <col min="5389" max="5641" width="8.7109375" style="3"/>
    <col min="5642" max="5642" width="16" style="3" customWidth="1"/>
    <col min="5643" max="5643" width="17.7109375" style="3" customWidth="1"/>
    <col min="5644" max="5644" width="41.5703125" style="3" customWidth="1"/>
    <col min="5645" max="5897" width="8.7109375" style="3"/>
    <col min="5898" max="5898" width="16" style="3" customWidth="1"/>
    <col min="5899" max="5899" width="17.7109375" style="3" customWidth="1"/>
    <col min="5900" max="5900" width="41.5703125" style="3" customWidth="1"/>
    <col min="5901" max="6153" width="8.7109375" style="3"/>
    <col min="6154" max="6154" width="16" style="3" customWidth="1"/>
    <col min="6155" max="6155" width="17.7109375" style="3" customWidth="1"/>
    <col min="6156" max="6156" width="41.5703125" style="3" customWidth="1"/>
    <col min="6157" max="6409" width="8.7109375" style="3"/>
    <col min="6410" max="6410" width="16" style="3" customWidth="1"/>
    <col min="6411" max="6411" width="17.7109375" style="3" customWidth="1"/>
    <col min="6412" max="6412" width="41.5703125" style="3" customWidth="1"/>
    <col min="6413" max="6665" width="8.7109375" style="3"/>
    <col min="6666" max="6666" width="16" style="3" customWidth="1"/>
    <col min="6667" max="6667" width="17.7109375" style="3" customWidth="1"/>
    <col min="6668" max="6668" width="41.5703125" style="3" customWidth="1"/>
    <col min="6669" max="6921" width="8.7109375" style="3"/>
    <col min="6922" max="6922" width="16" style="3" customWidth="1"/>
    <col min="6923" max="6923" width="17.7109375" style="3" customWidth="1"/>
    <col min="6924" max="6924" width="41.5703125" style="3" customWidth="1"/>
    <col min="6925" max="7177" width="8.7109375" style="3"/>
    <col min="7178" max="7178" width="16" style="3" customWidth="1"/>
    <col min="7179" max="7179" width="17.7109375" style="3" customWidth="1"/>
    <col min="7180" max="7180" width="41.5703125" style="3" customWidth="1"/>
    <col min="7181" max="7433" width="8.7109375" style="3"/>
    <col min="7434" max="7434" width="16" style="3" customWidth="1"/>
    <col min="7435" max="7435" width="17.7109375" style="3" customWidth="1"/>
    <col min="7436" max="7436" width="41.5703125" style="3" customWidth="1"/>
    <col min="7437" max="7689" width="8.7109375" style="3"/>
    <col min="7690" max="7690" width="16" style="3" customWidth="1"/>
    <col min="7691" max="7691" width="17.7109375" style="3" customWidth="1"/>
    <col min="7692" max="7692" width="41.5703125" style="3" customWidth="1"/>
    <col min="7693" max="7945" width="8.7109375" style="3"/>
    <col min="7946" max="7946" width="16" style="3" customWidth="1"/>
    <col min="7947" max="7947" width="17.7109375" style="3" customWidth="1"/>
    <col min="7948" max="7948" width="41.5703125" style="3" customWidth="1"/>
    <col min="7949" max="8201" width="8.7109375" style="3"/>
    <col min="8202" max="8202" width="16" style="3" customWidth="1"/>
    <col min="8203" max="8203" width="17.7109375" style="3" customWidth="1"/>
    <col min="8204" max="8204" width="41.5703125" style="3" customWidth="1"/>
    <col min="8205" max="8457" width="8.7109375" style="3"/>
    <col min="8458" max="8458" width="16" style="3" customWidth="1"/>
    <col min="8459" max="8459" width="17.7109375" style="3" customWidth="1"/>
    <col min="8460" max="8460" width="41.5703125" style="3" customWidth="1"/>
    <col min="8461" max="8713" width="8.7109375" style="3"/>
    <col min="8714" max="8714" width="16" style="3" customWidth="1"/>
    <col min="8715" max="8715" width="17.7109375" style="3" customWidth="1"/>
    <col min="8716" max="8716" width="41.5703125" style="3" customWidth="1"/>
    <col min="8717" max="8969" width="8.7109375" style="3"/>
    <col min="8970" max="8970" width="16" style="3" customWidth="1"/>
    <col min="8971" max="8971" width="17.7109375" style="3" customWidth="1"/>
    <col min="8972" max="8972" width="41.5703125" style="3" customWidth="1"/>
    <col min="8973" max="9225" width="8.7109375" style="3"/>
    <col min="9226" max="9226" width="16" style="3" customWidth="1"/>
    <col min="9227" max="9227" width="17.7109375" style="3" customWidth="1"/>
    <col min="9228" max="9228" width="41.5703125" style="3" customWidth="1"/>
    <col min="9229" max="9481" width="8.7109375" style="3"/>
    <col min="9482" max="9482" width="16" style="3" customWidth="1"/>
    <col min="9483" max="9483" width="17.7109375" style="3" customWidth="1"/>
    <col min="9484" max="9484" width="41.5703125" style="3" customWidth="1"/>
    <col min="9485" max="9737" width="8.7109375" style="3"/>
    <col min="9738" max="9738" width="16" style="3" customWidth="1"/>
    <col min="9739" max="9739" width="17.7109375" style="3" customWidth="1"/>
    <col min="9740" max="9740" width="41.5703125" style="3" customWidth="1"/>
    <col min="9741" max="9993" width="8.7109375" style="3"/>
    <col min="9994" max="9994" width="16" style="3" customWidth="1"/>
    <col min="9995" max="9995" width="17.7109375" style="3" customWidth="1"/>
    <col min="9996" max="9996" width="41.5703125" style="3" customWidth="1"/>
    <col min="9997" max="10249" width="8.7109375" style="3"/>
    <col min="10250" max="10250" width="16" style="3" customWidth="1"/>
    <col min="10251" max="10251" width="17.7109375" style="3" customWidth="1"/>
    <col min="10252" max="10252" width="41.5703125" style="3" customWidth="1"/>
    <col min="10253" max="10505" width="8.7109375" style="3"/>
    <col min="10506" max="10506" width="16" style="3" customWidth="1"/>
    <col min="10507" max="10507" width="17.7109375" style="3" customWidth="1"/>
    <col min="10508" max="10508" width="41.5703125" style="3" customWidth="1"/>
    <col min="10509" max="10761" width="8.7109375" style="3"/>
    <col min="10762" max="10762" width="16" style="3" customWidth="1"/>
    <col min="10763" max="10763" width="17.7109375" style="3" customWidth="1"/>
    <col min="10764" max="10764" width="41.5703125" style="3" customWidth="1"/>
    <col min="10765" max="11017" width="8.7109375" style="3"/>
    <col min="11018" max="11018" width="16" style="3" customWidth="1"/>
    <col min="11019" max="11019" width="17.7109375" style="3" customWidth="1"/>
    <col min="11020" max="11020" width="41.5703125" style="3" customWidth="1"/>
    <col min="11021" max="11273" width="8.7109375" style="3"/>
    <col min="11274" max="11274" width="16" style="3" customWidth="1"/>
    <col min="11275" max="11275" width="17.7109375" style="3" customWidth="1"/>
    <col min="11276" max="11276" width="41.5703125" style="3" customWidth="1"/>
    <col min="11277" max="11529" width="8.7109375" style="3"/>
    <col min="11530" max="11530" width="16" style="3" customWidth="1"/>
    <col min="11531" max="11531" width="17.7109375" style="3" customWidth="1"/>
    <col min="11532" max="11532" width="41.5703125" style="3" customWidth="1"/>
    <col min="11533" max="11785" width="8.7109375" style="3"/>
    <col min="11786" max="11786" width="16" style="3" customWidth="1"/>
    <col min="11787" max="11787" width="17.7109375" style="3" customWidth="1"/>
    <col min="11788" max="11788" width="41.5703125" style="3" customWidth="1"/>
    <col min="11789" max="12041" width="8.7109375" style="3"/>
    <col min="12042" max="12042" width="16" style="3" customWidth="1"/>
    <col min="12043" max="12043" width="17.7109375" style="3" customWidth="1"/>
    <col min="12044" max="12044" width="41.5703125" style="3" customWidth="1"/>
    <col min="12045" max="12297" width="8.7109375" style="3"/>
    <col min="12298" max="12298" width="16" style="3" customWidth="1"/>
    <col min="12299" max="12299" width="17.7109375" style="3" customWidth="1"/>
    <col min="12300" max="12300" width="41.5703125" style="3" customWidth="1"/>
    <col min="12301" max="12553" width="8.7109375" style="3"/>
    <col min="12554" max="12554" width="16" style="3" customWidth="1"/>
    <col min="12555" max="12555" width="17.7109375" style="3" customWidth="1"/>
    <col min="12556" max="12556" width="41.5703125" style="3" customWidth="1"/>
    <col min="12557" max="12809" width="8.7109375" style="3"/>
    <col min="12810" max="12810" width="16" style="3" customWidth="1"/>
    <col min="12811" max="12811" width="17.7109375" style="3" customWidth="1"/>
    <col min="12812" max="12812" width="41.5703125" style="3" customWidth="1"/>
    <col min="12813" max="13065" width="8.7109375" style="3"/>
    <col min="13066" max="13066" width="16" style="3" customWidth="1"/>
    <col min="13067" max="13067" width="17.7109375" style="3" customWidth="1"/>
    <col min="13068" max="13068" width="41.5703125" style="3" customWidth="1"/>
    <col min="13069" max="13321" width="8.7109375" style="3"/>
    <col min="13322" max="13322" width="16" style="3" customWidth="1"/>
    <col min="13323" max="13323" width="17.7109375" style="3" customWidth="1"/>
    <col min="13324" max="13324" width="41.5703125" style="3" customWidth="1"/>
    <col min="13325" max="13577" width="8.7109375" style="3"/>
    <col min="13578" max="13578" width="16" style="3" customWidth="1"/>
    <col min="13579" max="13579" width="17.7109375" style="3" customWidth="1"/>
    <col min="13580" max="13580" width="41.5703125" style="3" customWidth="1"/>
    <col min="13581" max="13833" width="8.7109375" style="3"/>
    <col min="13834" max="13834" width="16" style="3" customWidth="1"/>
    <col min="13835" max="13835" width="17.7109375" style="3" customWidth="1"/>
    <col min="13836" max="13836" width="41.5703125" style="3" customWidth="1"/>
    <col min="13837" max="14089" width="8.7109375" style="3"/>
    <col min="14090" max="14090" width="16" style="3" customWidth="1"/>
    <col min="14091" max="14091" width="17.7109375" style="3" customWidth="1"/>
    <col min="14092" max="14092" width="41.5703125" style="3" customWidth="1"/>
    <col min="14093" max="14345" width="8.7109375" style="3"/>
    <col min="14346" max="14346" width="16" style="3" customWidth="1"/>
    <col min="14347" max="14347" width="17.7109375" style="3" customWidth="1"/>
    <col min="14348" max="14348" width="41.5703125" style="3" customWidth="1"/>
    <col min="14349" max="14601" width="8.7109375" style="3"/>
    <col min="14602" max="14602" width="16" style="3" customWidth="1"/>
    <col min="14603" max="14603" width="17.7109375" style="3" customWidth="1"/>
    <col min="14604" max="14604" width="41.5703125" style="3" customWidth="1"/>
    <col min="14605" max="14857" width="8.7109375" style="3"/>
    <col min="14858" max="14858" width="16" style="3" customWidth="1"/>
    <col min="14859" max="14859" width="17.7109375" style="3" customWidth="1"/>
    <col min="14860" max="14860" width="41.5703125" style="3" customWidth="1"/>
    <col min="14861" max="15113" width="8.7109375" style="3"/>
    <col min="15114" max="15114" width="16" style="3" customWidth="1"/>
    <col min="15115" max="15115" width="17.7109375" style="3" customWidth="1"/>
    <col min="15116" max="15116" width="41.5703125" style="3" customWidth="1"/>
    <col min="15117" max="15369" width="8.7109375" style="3"/>
    <col min="15370" max="15370" width="16" style="3" customWidth="1"/>
    <col min="15371" max="15371" width="17.7109375" style="3" customWidth="1"/>
    <col min="15372" max="15372" width="41.5703125" style="3" customWidth="1"/>
    <col min="15373" max="15625" width="8.7109375" style="3"/>
    <col min="15626" max="15626" width="16" style="3" customWidth="1"/>
    <col min="15627" max="15627" width="17.7109375" style="3" customWidth="1"/>
    <col min="15628" max="15628" width="41.5703125" style="3" customWidth="1"/>
    <col min="15629" max="15881" width="8.7109375" style="3"/>
    <col min="15882" max="15882" width="16" style="3" customWidth="1"/>
    <col min="15883" max="15883" width="17.7109375" style="3" customWidth="1"/>
    <col min="15884" max="15884" width="41.5703125" style="3" customWidth="1"/>
    <col min="15885" max="16137" width="8.7109375" style="3"/>
    <col min="16138" max="16138" width="16" style="3" customWidth="1"/>
    <col min="16139" max="16139" width="17.7109375" style="3" customWidth="1"/>
    <col min="16140" max="16140" width="41.5703125" style="3" customWidth="1"/>
    <col min="16141" max="16384" width="8.7109375" style="3"/>
  </cols>
  <sheetData>
    <row r="1" spans="1:12" ht="24.95" thickBot="1">
      <c r="A1" s="1" t="s">
        <v>754</v>
      </c>
      <c r="B1" s="1" t="s">
        <v>1</v>
      </c>
      <c r="C1" s="1" t="s">
        <v>2</v>
      </c>
      <c r="D1" s="1" t="s">
        <v>3</v>
      </c>
      <c r="E1" s="1" t="s">
        <v>4</v>
      </c>
      <c r="F1" s="2" t="s">
        <v>5</v>
      </c>
      <c r="G1" s="2" t="s">
        <v>755</v>
      </c>
      <c r="H1" s="2" t="s">
        <v>7</v>
      </c>
      <c r="I1" s="2" t="s">
        <v>8</v>
      </c>
      <c r="J1" s="2" t="s">
        <v>9</v>
      </c>
      <c r="K1" s="2" t="s">
        <v>756</v>
      </c>
      <c r="L1" s="2" t="s">
        <v>757</v>
      </c>
    </row>
    <row r="2" spans="1:12" ht="13.9" customHeight="1">
      <c r="A2" s="17">
        <v>20230430</v>
      </c>
      <c r="B2" s="18" t="s">
        <v>22</v>
      </c>
      <c r="C2" s="19">
        <v>789</v>
      </c>
      <c r="D2" s="20" t="s">
        <v>137</v>
      </c>
      <c r="E2" s="21" t="s">
        <v>138</v>
      </c>
      <c r="F2" s="19" t="s">
        <v>25</v>
      </c>
      <c r="G2" s="19"/>
      <c r="H2" s="19" t="s">
        <v>142</v>
      </c>
      <c r="I2" s="19"/>
      <c r="J2" s="19"/>
      <c r="K2" s="19"/>
    </row>
    <row r="3" spans="1:12" ht="13.9" customHeight="1">
      <c r="A3" s="22">
        <v>20230430</v>
      </c>
      <c r="B3" s="11" t="s">
        <v>22</v>
      </c>
      <c r="C3" s="5">
        <v>790</v>
      </c>
      <c r="D3" s="8" t="s">
        <v>140</v>
      </c>
      <c r="E3" s="4" t="s">
        <v>141</v>
      </c>
      <c r="F3" s="5" t="s">
        <v>37</v>
      </c>
      <c r="G3" s="5" t="s">
        <v>22</v>
      </c>
      <c r="H3" s="5" t="s">
        <v>142</v>
      </c>
      <c r="I3" s="5" t="s">
        <v>778</v>
      </c>
      <c r="J3" s="5" t="s">
        <v>144</v>
      </c>
      <c r="K3" s="5">
        <v>39838</v>
      </c>
      <c r="L3" s="5">
        <v>270</v>
      </c>
    </row>
    <row r="4" spans="1:12" ht="13.9" customHeight="1">
      <c r="A4" s="22">
        <v>20230430</v>
      </c>
      <c r="B4" s="11" t="s">
        <v>22</v>
      </c>
      <c r="C4" s="5">
        <v>791</v>
      </c>
      <c r="D4" s="8" t="s">
        <v>145</v>
      </c>
      <c r="E4" s="4" t="s">
        <v>146</v>
      </c>
      <c r="F4" s="5" t="s">
        <v>37</v>
      </c>
      <c r="H4" s="5" t="s">
        <v>142</v>
      </c>
    </row>
    <row r="5" spans="1:12" ht="13.9" customHeight="1">
      <c r="A5" s="22">
        <v>20230430</v>
      </c>
      <c r="B5" s="11" t="s">
        <v>22</v>
      </c>
      <c r="C5" s="5">
        <v>792</v>
      </c>
      <c r="D5" s="8" t="s">
        <v>150</v>
      </c>
      <c r="E5" s="4" t="s">
        <v>151</v>
      </c>
      <c r="H5" s="5" t="s">
        <v>142</v>
      </c>
    </row>
    <row r="6" spans="1:12" ht="13.9" customHeight="1">
      <c r="A6" s="22">
        <v>20230430</v>
      </c>
      <c r="B6" s="11" t="s">
        <v>22</v>
      </c>
      <c r="C6" s="5">
        <v>803</v>
      </c>
      <c r="D6" s="8" t="s">
        <v>153</v>
      </c>
      <c r="E6" s="4" t="s">
        <v>154</v>
      </c>
      <c r="F6" s="5" t="s">
        <v>25</v>
      </c>
      <c r="G6" s="5" t="s">
        <v>22</v>
      </c>
      <c r="H6" s="5" t="s">
        <v>142</v>
      </c>
      <c r="I6" s="5" t="s">
        <v>155</v>
      </c>
      <c r="K6" s="5">
        <v>40512</v>
      </c>
    </row>
    <row r="7" spans="1:12" ht="48" customHeight="1">
      <c r="A7" s="22">
        <v>20230430</v>
      </c>
      <c r="B7" s="11" t="s">
        <v>40</v>
      </c>
      <c r="C7" s="5">
        <v>1156</v>
      </c>
      <c r="D7" s="8" t="s">
        <v>779</v>
      </c>
      <c r="E7" s="4" t="s">
        <v>157</v>
      </c>
      <c r="H7" s="5" t="s">
        <v>142</v>
      </c>
    </row>
    <row r="8" spans="1:12" ht="48" customHeight="1">
      <c r="A8" s="22">
        <v>20230430</v>
      </c>
      <c r="B8" s="11" t="s">
        <v>40</v>
      </c>
      <c r="C8" s="5">
        <v>1156</v>
      </c>
      <c r="D8" s="8" t="s">
        <v>779</v>
      </c>
      <c r="E8" s="4" t="s">
        <v>158</v>
      </c>
      <c r="H8" s="5" t="s">
        <v>142</v>
      </c>
    </row>
    <row r="9" spans="1:12" ht="48" customHeight="1">
      <c r="A9" s="22">
        <v>20230430</v>
      </c>
      <c r="B9" s="11" t="s">
        <v>40</v>
      </c>
      <c r="C9" s="5">
        <v>1156</v>
      </c>
      <c r="D9" s="8" t="s">
        <v>779</v>
      </c>
      <c r="E9" s="4" t="s">
        <v>161</v>
      </c>
      <c r="H9" s="5" t="s">
        <v>142</v>
      </c>
    </row>
    <row r="10" spans="1:12" ht="48" customHeight="1">
      <c r="A10" s="22">
        <v>20230430</v>
      </c>
      <c r="B10" s="11" t="s">
        <v>40</v>
      </c>
      <c r="C10" s="5">
        <v>1156</v>
      </c>
      <c r="D10" s="8" t="s">
        <v>779</v>
      </c>
      <c r="E10" s="4" t="s">
        <v>163</v>
      </c>
      <c r="H10" s="5" t="s">
        <v>142</v>
      </c>
    </row>
    <row r="11" spans="1:12" ht="48" customHeight="1">
      <c r="A11" s="22">
        <v>20230430</v>
      </c>
      <c r="B11" s="11" t="s">
        <v>40</v>
      </c>
      <c r="C11" s="5">
        <v>1156</v>
      </c>
      <c r="D11" s="8" t="s">
        <v>779</v>
      </c>
      <c r="E11" s="4" t="s">
        <v>164</v>
      </c>
      <c r="H11" s="5" t="s">
        <v>142</v>
      </c>
    </row>
    <row r="12" spans="1:12" ht="48" customHeight="1">
      <c r="A12" s="22">
        <v>20230430</v>
      </c>
      <c r="B12" s="11" t="s">
        <v>40</v>
      </c>
      <c r="C12" s="5">
        <v>1156</v>
      </c>
      <c r="D12" s="8" t="s">
        <v>779</v>
      </c>
      <c r="E12" s="4" t="s">
        <v>165</v>
      </c>
      <c r="H12" s="5" t="s">
        <v>142</v>
      </c>
    </row>
    <row r="161" spans="1:20" ht="25.15" customHeight="1">
      <c r="A161" s="91"/>
      <c r="C161" s="9"/>
      <c r="E161" s="4" t="s">
        <v>413</v>
      </c>
      <c r="G161" s="5" t="s">
        <v>43</v>
      </c>
      <c r="H161" s="5" t="s">
        <v>414</v>
      </c>
      <c r="I161" s="5" t="s">
        <v>415</v>
      </c>
      <c r="L161" s="5" t="s">
        <v>298</v>
      </c>
      <c r="O161" s="93">
        <v>45124</v>
      </c>
      <c r="P161" s="93">
        <v>45148</v>
      </c>
      <c r="Q161" s="93">
        <v>45149</v>
      </c>
    </row>
    <row r="162" spans="1:20" ht="25.15" customHeight="1">
      <c r="A162" s="91">
        <v>20230817</v>
      </c>
      <c r="C162" s="9"/>
      <c r="E162" s="4" t="s">
        <v>417</v>
      </c>
      <c r="H162" s="5" t="s">
        <v>418</v>
      </c>
      <c r="I162" s="5" t="s">
        <v>419</v>
      </c>
      <c r="Q162" s="93">
        <v>45149</v>
      </c>
    </row>
    <row r="163" spans="1:20" s="92" customFormat="1" ht="31.9" customHeight="1">
      <c r="A163" s="25">
        <v>20230817</v>
      </c>
      <c r="B163" s="30"/>
      <c r="C163" s="25"/>
      <c r="D163" s="30"/>
      <c r="E163" s="30"/>
      <c r="F163" s="25"/>
      <c r="G163" s="25" t="s">
        <v>22</v>
      </c>
      <c r="H163" s="25" t="s">
        <v>482</v>
      </c>
      <c r="I163" s="25"/>
      <c r="J163" s="25" t="s">
        <v>484</v>
      </c>
      <c r="K163" s="25"/>
      <c r="L163" s="25" t="s">
        <v>774</v>
      </c>
      <c r="N163" s="95">
        <v>45084</v>
      </c>
      <c r="O163" s="96">
        <v>45084</v>
      </c>
      <c r="P163" s="95">
        <v>45145</v>
      </c>
      <c r="Q163" s="95">
        <v>45149</v>
      </c>
      <c r="T163" s="95">
        <v>45152</v>
      </c>
    </row>
    <row r="164" spans="1:20" ht="25.15" customHeight="1">
      <c r="A164" s="91"/>
      <c r="C164" s="9"/>
      <c r="H164" s="5">
        <v>230200300</v>
      </c>
      <c r="L164" s="5" t="s">
        <v>298</v>
      </c>
      <c r="P164" s="93">
        <v>45145</v>
      </c>
      <c r="Q164" s="93">
        <v>45149</v>
      </c>
    </row>
    <row r="165" spans="1:20" ht="25.15" customHeight="1">
      <c r="A165" s="91"/>
      <c r="C165" s="9"/>
      <c r="P165" s="93">
        <v>45145</v>
      </c>
      <c r="Q165" s="93">
        <v>45149</v>
      </c>
    </row>
    <row r="166" spans="1:20" ht="25.15" customHeight="1">
      <c r="A166" s="91"/>
      <c r="C166" s="9"/>
      <c r="H166" s="5" t="s">
        <v>432</v>
      </c>
      <c r="Q166" s="93">
        <v>45149</v>
      </c>
    </row>
    <row r="167" spans="1:20" ht="25.15" customHeight="1">
      <c r="A167" s="91"/>
      <c r="C167" s="9"/>
      <c r="G167" s="5" t="s">
        <v>38</v>
      </c>
      <c r="H167" s="5" t="s">
        <v>398</v>
      </c>
      <c r="Q167" s="93">
        <v>45149</v>
      </c>
    </row>
    <row r="168" spans="1:20" ht="25.15" customHeight="1">
      <c r="A168" s="91"/>
      <c r="C168" s="9"/>
      <c r="G168" s="5" t="s">
        <v>22</v>
      </c>
      <c r="H168" s="5">
        <v>211202200</v>
      </c>
      <c r="I168" s="5" t="s">
        <v>441</v>
      </c>
      <c r="J168" s="5" t="s">
        <v>775</v>
      </c>
      <c r="L168" s="5" t="s">
        <v>421</v>
      </c>
      <c r="Q168" s="93">
        <v>45149</v>
      </c>
    </row>
    <row r="169" spans="1:20" ht="25.15" customHeight="1">
      <c r="A169" s="91"/>
      <c r="C169" s="9">
        <v>962</v>
      </c>
      <c r="D169" s="4" t="s">
        <v>776</v>
      </c>
      <c r="E169" s="4" t="s">
        <v>444</v>
      </c>
      <c r="F169" s="5" t="s">
        <v>294</v>
      </c>
      <c r="G169" s="5" t="s">
        <v>38</v>
      </c>
      <c r="H169" s="5" t="s">
        <v>445</v>
      </c>
      <c r="I169" s="5" t="s">
        <v>446</v>
      </c>
      <c r="J169" s="5" t="s">
        <v>447</v>
      </c>
      <c r="L169" s="66" t="s">
        <v>448</v>
      </c>
      <c r="M169" s="93">
        <v>45148</v>
      </c>
      <c r="N169" s="93">
        <v>45149</v>
      </c>
      <c r="O169" s="93">
        <v>45148</v>
      </c>
      <c r="P169" s="93">
        <v>45148</v>
      </c>
      <c r="Q169" s="93">
        <v>45149</v>
      </c>
    </row>
    <row r="170" spans="1:20" ht="33" customHeight="1">
      <c r="A170" s="91"/>
      <c r="C170" s="9"/>
      <c r="H170" s="5" t="s">
        <v>451</v>
      </c>
      <c r="L170" s="66" t="s">
        <v>298</v>
      </c>
      <c r="Q170" s="93">
        <v>45149</v>
      </c>
    </row>
    <row r="171" spans="1:20" ht="25.15" customHeight="1">
      <c r="A171" s="91"/>
      <c r="C171" s="9"/>
      <c r="D171" s="4" t="s">
        <v>454</v>
      </c>
      <c r="E171" s="4" t="s">
        <v>450</v>
      </c>
      <c r="F171" s="5" t="s">
        <v>37</v>
      </c>
      <c r="G171" s="5" t="s">
        <v>63</v>
      </c>
      <c r="H171" s="5" t="s">
        <v>451</v>
      </c>
      <c r="I171" s="5" t="s">
        <v>455</v>
      </c>
      <c r="J171" s="5" t="s">
        <v>453</v>
      </c>
      <c r="L171" s="66" t="s">
        <v>298</v>
      </c>
      <c r="M171" s="93">
        <v>45138</v>
      </c>
      <c r="N171" s="94">
        <v>45140</v>
      </c>
      <c r="O171" s="94">
        <v>45141</v>
      </c>
      <c r="P171" s="94">
        <v>45142</v>
      </c>
      <c r="Q171" s="93">
        <v>45149</v>
      </c>
    </row>
    <row r="172" spans="1:20" ht="25.15" customHeight="1">
      <c r="A172" s="91"/>
      <c r="C172" s="9"/>
      <c r="E172" s="4" t="s">
        <v>457</v>
      </c>
      <c r="G172" s="5" t="s">
        <v>50</v>
      </c>
      <c r="H172" s="5" t="s">
        <v>458</v>
      </c>
      <c r="L172" s="66" t="s">
        <v>298</v>
      </c>
      <c r="O172" s="93">
        <v>45124</v>
      </c>
      <c r="P172" s="94">
        <v>45148</v>
      </c>
      <c r="Q172" s="93">
        <v>45149</v>
      </c>
    </row>
    <row r="173" spans="1:20" ht="27.6" customHeight="1">
      <c r="A173" s="91"/>
      <c r="C173" s="9"/>
      <c r="H173" s="5" t="s">
        <v>461</v>
      </c>
      <c r="I173" s="5" t="s">
        <v>462</v>
      </c>
      <c r="L173" s="66" t="s">
        <v>298</v>
      </c>
      <c r="O173" s="93">
        <v>45124</v>
      </c>
      <c r="P173" s="94">
        <v>45148</v>
      </c>
      <c r="Q173" s="93">
        <v>45149</v>
      </c>
    </row>
    <row r="174" spans="1:20" ht="27.6" customHeight="1">
      <c r="A174" s="91"/>
      <c r="C174" s="9">
        <v>1407</v>
      </c>
      <c r="D174" s="4" t="s">
        <v>463</v>
      </c>
      <c r="E174" s="4" t="s">
        <v>464</v>
      </c>
      <c r="F174" s="5" t="s">
        <v>465</v>
      </c>
      <c r="L174" s="66"/>
      <c r="M174" s="93">
        <v>45149</v>
      </c>
      <c r="N174" s="93">
        <v>45149</v>
      </c>
      <c r="O174" s="93">
        <v>45149</v>
      </c>
      <c r="Q174" s="93">
        <v>45149</v>
      </c>
    </row>
    <row r="175" spans="1:20" ht="25.15" customHeight="1">
      <c r="A175" s="5">
        <v>20230817</v>
      </c>
      <c r="C175" s="5">
        <v>1360</v>
      </c>
      <c r="D175" s="4" t="s">
        <v>470</v>
      </c>
      <c r="L175" s="5" t="s">
        <v>777</v>
      </c>
      <c r="N175" s="93">
        <v>45145</v>
      </c>
      <c r="P175" s="93">
        <v>45148</v>
      </c>
      <c r="Q175" s="93">
        <v>45149</v>
      </c>
    </row>
  </sheetData>
  <autoFilter ref="A1:L10" xr:uid="{969587F2-9C96-47C6-854D-6B1356796C0C}"/>
  <hyperlinks>
    <hyperlink ref="D3" r:id="rId1" xr:uid="{E9A8BA87-50C6-4845-833B-E1CC57773E3A}"/>
    <hyperlink ref="D2" r:id="rId2" xr:uid="{429077EE-D9EF-4694-A5F4-3ABCE28A5995}"/>
    <hyperlink ref="D5" r:id="rId3" xr:uid="{98F20AA8-9FA3-49EC-9735-E6BDC3066CD1}"/>
    <hyperlink ref="D4" r:id="rId4" xr:uid="{282AA341-D4BE-4B05-8044-12F1E2345049}"/>
    <hyperlink ref="D6" r:id="rId5" xr:uid="{340AD982-1674-4A91-9D3A-3418E2FEF228}"/>
    <hyperlink ref="D7" r:id="rId6" xr:uid="{093BA4D4-C13A-4453-9E78-A74FA43050F8}"/>
    <hyperlink ref="D8" r:id="rId7" xr:uid="{25AD2EA0-CD9A-4178-9CE8-CD9B41E2FF10}"/>
    <hyperlink ref="D9" r:id="rId8" xr:uid="{09B306C2-9431-4EED-99FD-09DC9D629C7B}"/>
    <hyperlink ref="D10" r:id="rId9" xr:uid="{01986C6D-1C7F-44F1-BA15-EFEE0876B53A}"/>
    <hyperlink ref="D11" r:id="rId10" xr:uid="{E49F8BD8-63C5-4279-8A3A-517B56E9956E}"/>
    <hyperlink ref="D12" r:id="rId11" xr:uid="{90798C98-8875-4D1E-9DD7-04EB5B5FBDC9}"/>
    <hyperlink ref="D174" r:id="rId12" display="https://jira.pruconnect.net/browse/PHKLMYPRUDENTIAL-1407" xr:uid="{95D2A26A-A21E-45F0-B211-D4769E877357}"/>
    <hyperlink ref="D171" r:id="rId13" display="https://jira.pruconnect.net/browse/PHKLMYPRUDENTIAL-1406" xr:uid="{6BCB9799-A24F-4062-BD18-48255122C063}"/>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C6DD9-15D5-4C13-8E1D-F92EF24E3678}">
  <dimension ref="A1:L9"/>
  <sheetViews>
    <sheetView zoomScale="80" zoomScaleNormal="80" workbookViewId="0">
      <selection activeCell="G11" sqref="G11"/>
    </sheetView>
  </sheetViews>
  <sheetFormatPr defaultRowHeight="12.6"/>
  <cols>
    <col min="1" max="1" width="9.5703125" style="5" customWidth="1"/>
    <col min="2" max="2" width="7.5703125" style="4" bestFit="1" customWidth="1"/>
    <col min="3" max="3" width="7.5703125" style="5" customWidth="1"/>
    <col min="4" max="4" width="16.5703125" style="4" customWidth="1"/>
    <col min="5" max="5" width="42.28515625" style="4" customWidth="1"/>
    <col min="6" max="7" width="17.7109375" style="5" customWidth="1"/>
    <col min="8" max="8" width="20.5703125" style="5" customWidth="1"/>
    <col min="9" max="9" width="22.7109375" style="5" customWidth="1"/>
    <col min="10" max="10" width="31.7109375" style="5" customWidth="1"/>
    <col min="11" max="11" width="19.28515625" style="5" customWidth="1"/>
    <col min="12" max="12" width="17.7109375" style="5" customWidth="1"/>
    <col min="13" max="265" width="8.7109375" style="3"/>
    <col min="266" max="266" width="16" style="3" customWidth="1"/>
    <col min="267" max="267" width="17.7109375" style="3" customWidth="1"/>
    <col min="268" max="268" width="41.5703125" style="3" customWidth="1"/>
    <col min="269" max="521" width="8.7109375" style="3"/>
    <col min="522" max="522" width="16" style="3" customWidth="1"/>
    <col min="523" max="523" width="17.7109375" style="3" customWidth="1"/>
    <col min="524" max="524" width="41.5703125" style="3" customWidth="1"/>
    <col min="525" max="777" width="8.7109375" style="3"/>
    <col min="778" max="778" width="16" style="3" customWidth="1"/>
    <col min="779" max="779" width="17.7109375" style="3" customWidth="1"/>
    <col min="780" max="780" width="41.5703125" style="3" customWidth="1"/>
    <col min="781" max="1033" width="8.7109375" style="3"/>
    <col min="1034" max="1034" width="16" style="3" customWidth="1"/>
    <col min="1035" max="1035" width="17.7109375" style="3" customWidth="1"/>
    <col min="1036" max="1036" width="41.5703125" style="3" customWidth="1"/>
    <col min="1037" max="1289" width="8.7109375" style="3"/>
    <col min="1290" max="1290" width="16" style="3" customWidth="1"/>
    <col min="1291" max="1291" width="17.7109375" style="3" customWidth="1"/>
    <col min="1292" max="1292" width="41.5703125" style="3" customWidth="1"/>
    <col min="1293" max="1545" width="8.7109375" style="3"/>
    <col min="1546" max="1546" width="16" style="3" customWidth="1"/>
    <col min="1547" max="1547" width="17.7109375" style="3" customWidth="1"/>
    <col min="1548" max="1548" width="41.5703125" style="3" customWidth="1"/>
    <col min="1549" max="1801" width="8.7109375" style="3"/>
    <col min="1802" max="1802" width="16" style="3" customWidth="1"/>
    <col min="1803" max="1803" width="17.7109375" style="3" customWidth="1"/>
    <col min="1804" max="1804" width="41.5703125" style="3" customWidth="1"/>
    <col min="1805" max="2057" width="8.7109375" style="3"/>
    <col min="2058" max="2058" width="16" style="3" customWidth="1"/>
    <col min="2059" max="2059" width="17.7109375" style="3" customWidth="1"/>
    <col min="2060" max="2060" width="41.5703125" style="3" customWidth="1"/>
    <col min="2061" max="2313" width="8.7109375" style="3"/>
    <col min="2314" max="2314" width="16" style="3" customWidth="1"/>
    <col min="2315" max="2315" width="17.7109375" style="3" customWidth="1"/>
    <col min="2316" max="2316" width="41.5703125" style="3" customWidth="1"/>
    <col min="2317" max="2569" width="8.7109375" style="3"/>
    <col min="2570" max="2570" width="16" style="3" customWidth="1"/>
    <col min="2571" max="2571" width="17.7109375" style="3" customWidth="1"/>
    <col min="2572" max="2572" width="41.5703125" style="3" customWidth="1"/>
    <col min="2573" max="2825" width="8.7109375" style="3"/>
    <col min="2826" max="2826" width="16" style="3" customWidth="1"/>
    <col min="2827" max="2827" width="17.7109375" style="3" customWidth="1"/>
    <col min="2828" max="2828" width="41.5703125" style="3" customWidth="1"/>
    <col min="2829" max="3081" width="8.7109375" style="3"/>
    <col min="3082" max="3082" width="16" style="3" customWidth="1"/>
    <col min="3083" max="3083" width="17.7109375" style="3" customWidth="1"/>
    <col min="3084" max="3084" width="41.5703125" style="3" customWidth="1"/>
    <col min="3085" max="3337" width="8.7109375" style="3"/>
    <col min="3338" max="3338" width="16" style="3" customWidth="1"/>
    <col min="3339" max="3339" width="17.7109375" style="3" customWidth="1"/>
    <col min="3340" max="3340" width="41.5703125" style="3" customWidth="1"/>
    <col min="3341" max="3593" width="8.7109375" style="3"/>
    <col min="3594" max="3594" width="16" style="3" customWidth="1"/>
    <col min="3595" max="3595" width="17.7109375" style="3" customWidth="1"/>
    <col min="3596" max="3596" width="41.5703125" style="3" customWidth="1"/>
    <col min="3597" max="3849" width="8.7109375" style="3"/>
    <col min="3850" max="3850" width="16" style="3" customWidth="1"/>
    <col min="3851" max="3851" width="17.7109375" style="3" customWidth="1"/>
    <col min="3852" max="3852" width="41.5703125" style="3" customWidth="1"/>
    <col min="3853" max="4105" width="8.7109375" style="3"/>
    <col min="4106" max="4106" width="16" style="3" customWidth="1"/>
    <col min="4107" max="4107" width="17.7109375" style="3" customWidth="1"/>
    <col min="4108" max="4108" width="41.5703125" style="3" customWidth="1"/>
    <col min="4109" max="4361" width="8.7109375" style="3"/>
    <col min="4362" max="4362" width="16" style="3" customWidth="1"/>
    <col min="4363" max="4363" width="17.7109375" style="3" customWidth="1"/>
    <col min="4364" max="4364" width="41.5703125" style="3" customWidth="1"/>
    <col min="4365" max="4617" width="8.7109375" style="3"/>
    <col min="4618" max="4618" width="16" style="3" customWidth="1"/>
    <col min="4619" max="4619" width="17.7109375" style="3" customWidth="1"/>
    <col min="4620" max="4620" width="41.5703125" style="3" customWidth="1"/>
    <col min="4621" max="4873" width="8.7109375" style="3"/>
    <col min="4874" max="4874" width="16" style="3" customWidth="1"/>
    <col min="4875" max="4875" width="17.7109375" style="3" customWidth="1"/>
    <col min="4876" max="4876" width="41.5703125" style="3" customWidth="1"/>
    <col min="4877" max="5129" width="8.7109375" style="3"/>
    <col min="5130" max="5130" width="16" style="3" customWidth="1"/>
    <col min="5131" max="5131" width="17.7109375" style="3" customWidth="1"/>
    <col min="5132" max="5132" width="41.5703125" style="3" customWidth="1"/>
    <col min="5133" max="5385" width="8.7109375" style="3"/>
    <col min="5386" max="5386" width="16" style="3" customWidth="1"/>
    <col min="5387" max="5387" width="17.7109375" style="3" customWidth="1"/>
    <col min="5388" max="5388" width="41.5703125" style="3" customWidth="1"/>
    <col min="5389" max="5641" width="8.7109375" style="3"/>
    <col min="5642" max="5642" width="16" style="3" customWidth="1"/>
    <col min="5643" max="5643" width="17.7109375" style="3" customWidth="1"/>
    <col min="5644" max="5644" width="41.5703125" style="3" customWidth="1"/>
    <col min="5645" max="5897" width="8.7109375" style="3"/>
    <col min="5898" max="5898" width="16" style="3" customWidth="1"/>
    <col min="5899" max="5899" width="17.7109375" style="3" customWidth="1"/>
    <col min="5900" max="5900" width="41.5703125" style="3" customWidth="1"/>
    <col min="5901" max="6153" width="8.7109375" style="3"/>
    <col min="6154" max="6154" width="16" style="3" customWidth="1"/>
    <col min="6155" max="6155" width="17.7109375" style="3" customWidth="1"/>
    <col min="6156" max="6156" width="41.5703125" style="3" customWidth="1"/>
    <col min="6157" max="6409" width="8.7109375" style="3"/>
    <col min="6410" max="6410" width="16" style="3" customWidth="1"/>
    <col min="6411" max="6411" width="17.7109375" style="3" customWidth="1"/>
    <col min="6412" max="6412" width="41.5703125" style="3" customWidth="1"/>
    <col min="6413" max="6665" width="8.7109375" style="3"/>
    <col min="6666" max="6666" width="16" style="3" customWidth="1"/>
    <col min="6667" max="6667" width="17.7109375" style="3" customWidth="1"/>
    <col min="6668" max="6668" width="41.5703125" style="3" customWidth="1"/>
    <col min="6669" max="6921" width="8.7109375" style="3"/>
    <col min="6922" max="6922" width="16" style="3" customWidth="1"/>
    <col min="6923" max="6923" width="17.7109375" style="3" customWidth="1"/>
    <col min="6924" max="6924" width="41.5703125" style="3" customWidth="1"/>
    <col min="6925" max="7177" width="8.7109375" style="3"/>
    <col min="7178" max="7178" width="16" style="3" customWidth="1"/>
    <col min="7179" max="7179" width="17.7109375" style="3" customWidth="1"/>
    <col min="7180" max="7180" width="41.5703125" style="3" customWidth="1"/>
    <col min="7181" max="7433" width="8.7109375" style="3"/>
    <col min="7434" max="7434" width="16" style="3" customWidth="1"/>
    <col min="7435" max="7435" width="17.7109375" style="3" customWidth="1"/>
    <col min="7436" max="7436" width="41.5703125" style="3" customWidth="1"/>
    <col min="7437" max="7689" width="8.7109375" style="3"/>
    <col min="7690" max="7690" width="16" style="3" customWidth="1"/>
    <col min="7691" max="7691" width="17.7109375" style="3" customWidth="1"/>
    <col min="7692" max="7692" width="41.5703125" style="3" customWidth="1"/>
    <col min="7693" max="7945" width="8.7109375" style="3"/>
    <col min="7946" max="7946" width="16" style="3" customWidth="1"/>
    <col min="7947" max="7947" width="17.7109375" style="3" customWidth="1"/>
    <col min="7948" max="7948" width="41.5703125" style="3" customWidth="1"/>
    <col min="7949" max="8201" width="8.7109375" style="3"/>
    <col min="8202" max="8202" width="16" style="3" customWidth="1"/>
    <col min="8203" max="8203" width="17.7109375" style="3" customWidth="1"/>
    <col min="8204" max="8204" width="41.5703125" style="3" customWidth="1"/>
    <col min="8205" max="8457" width="8.7109375" style="3"/>
    <col min="8458" max="8458" width="16" style="3" customWidth="1"/>
    <col min="8459" max="8459" width="17.7109375" style="3" customWidth="1"/>
    <col min="8460" max="8460" width="41.5703125" style="3" customWidth="1"/>
    <col min="8461" max="8713" width="8.7109375" style="3"/>
    <col min="8714" max="8714" width="16" style="3" customWidth="1"/>
    <col min="8715" max="8715" width="17.7109375" style="3" customWidth="1"/>
    <col min="8716" max="8716" width="41.5703125" style="3" customWidth="1"/>
    <col min="8717" max="8969" width="8.7109375" style="3"/>
    <col min="8970" max="8970" width="16" style="3" customWidth="1"/>
    <col min="8971" max="8971" width="17.7109375" style="3" customWidth="1"/>
    <col min="8972" max="8972" width="41.5703125" style="3" customWidth="1"/>
    <col min="8973" max="9225" width="8.7109375" style="3"/>
    <col min="9226" max="9226" width="16" style="3" customWidth="1"/>
    <col min="9227" max="9227" width="17.7109375" style="3" customWidth="1"/>
    <col min="9228" max="9228" width="41.5703125" style="3" customWidth="1"/>
    <col min="9229" max="9481" width="8.7109375" style="3"/>
    <col min="9482" max="9482" width="16" style="3" customWidth="1"/>
    <col min="9483" max="9483" width="17.7109375" style="3" customWidth="1"/>
    <col min="9484" max="9484" width="41.5703125" style="3" customWidth="1"/>
    <col min="9485" max="9737" width="8.7109375" style="3"/>
    <col min="9738" max="9738" width="16" style="3" customWidth="1"/>
    <col min="9739" max="9739" width="17.7109375" style="3" customWidth="1"/>
    <col min="9740" max="9740" width="41.5703125" style="3" customWidth="1"/>
    <col min="9741" max="9993" width="8.7109375" style="3"/>
    <col min="9994" max="9994" width="16" style="3" customWidth="1"/>
    <col min="9995" max="9995" width="17.7109375" style="3" customWidth="1"/>
    <col min="9996" max="9996" width="41.5703125" style="3" customWidth="1"/>
    <col min="9997" max="10249" width="8.7109375" style="3"/>
    <col min="10250" max="10250" width="16" style="3" customWidth="1"/>
    <col min="10251" max="10251" width="17.7109375" style="3" customWidth="1"/>
    <col min="10252" max="10252" width="41.5703125" style="3" customWidth="1"/>
    <col min="10253" max="10505" width="8.7109375" style="3"/>
    <col min="10506" max="10506" width="16" style="3" customWidth="1"/>
    <col min="10507" max="10507" width="17.7109375" style="3" customWidth="1"/>
    <col min="10508" max="10508" width="41.5703125" style="3" customWidth="1"/>
    <col min="10509" max="10761" width="8.7109375" style="3"/>
    <col min="10762" max="10762" width="16" style="3" customWidth="1"/>
    <col min="10763" max="10763" width="17.7109375" style="3" customWidth="1"/>
    <col min="10764" max="10764" width="41.5703125" style="3" customWidth="1"/>
    <col min="10765" max="11017" width="8.7109375" style="3"/>
    <col min="11018" max="11018" width="16" style="3" customWidth="1"/>
    <col min="11019" max="11019" width="17.7109375" style="3" customWidth="1"/>
    <col min="11020" max="11020" width="41.5703125" style="3" customWidth="1"/>
    <col min="11021" max="11273" width="8.7109375" style="3"/>
    <col min="11274" max="11274" width="16" style="3" customWidth="1"/>
    <col min="11275" max="11275" width="17.7109375" style="3" customWidth="1"/>
    <col min="11276" max="11276" width="41.5703125" style="3" customWidth="1"/>
    <col min="11277" max="11529" width="8.7109375" style="3"/>
    <col min="11530" max="11530" width="16" style="3" customWidth="1"/>
    <col min="11531" max="11531" width="17.7109375" style="3" customWidth="1"/>
    <col min="11532" max="11532" width="41.5703125" style="3" customWidth="1"/>
    <col min="11533" max="11785" width="8.7109375" style="3"/>
    <col min="11786" max="11786" width="16" style="3" customWidth="1"/>
    <col min="11787" max="11787" width="17.7109375" style="3" customWidth="1"/>
    <col min="11788" max="11788" width="41.5703125" style="3" customWidth="1"/>
    <col min="11789" max="12041" width="8.7109375" style="3"/>
    <col min="12042" max="12042" width="16" style="3" customWidth="1"/>
    <col min="12043" max="12043" width="17.7109375" style="3" customWidth="1"/>
    <col min="12044" max="12044" width="41.5703125" style="3" customWidth="1"/>
    <col min="12045" max="12297" width="8.7109375" style="3"/>
    <col min="12298" max="12298" width="16" style="3" customWidth="1"/>
    <col min="12299" max="12299" width="17.7109375" style="3" customWidth="1"/>
    <col min="12300" max="12300" width="41.5703125" style="3" customWidth="1"/>
    <col min="12301" max="12553" width="8.7109375" style="3"/>
    <col min="12554" max="12554" width="16" style="3" customWidth="1"/>
    <col min="12555" max="12555" width="17.7109375" style="3" customWidth="1"/>
    <col min="12556" max="12556" width="41.5703125" style="3" customWidth="1"/>
    <col min="12557" max="12809" width="8.7109375" style="3"/>
    <col min="12810" max="12810" width="16" style="3" customWidth="1"/>
    <col min="12811" max="12811" width="17.7109375" style="3" customWidth="1"/>
    <col min="12812" max="12812" width="41.5703125" style="3" customWidth="1"/>
    <col min="12813" max="13065" width="8.7109375" style="3"/>
    <col min="13066" max="13066" width="16" style="3" customWidth="1"/>
    <col min="13067" max="13067" width="17.7109375" style="3" customWidth="1"/>
    <col min="13068" max="13068" width="41.5703125" style="3" customWidth="1"/>
    <col min="13069" max="13321" width="8.7109375" style="3"/>
    <col min="13322" max="13322" width="16" style="3" customWidth="1"/>
    <col min="13323" max="13323" width="17.7109375" style="3" customWidth="1"/>
    <col min="13324" max="13324" width="41.5703125" style="3" customWidth="1"/>
    <col min="13325" max="13577" width="8.7109375" style="3"/>
    <col min="13578" max="13578" width="16" style="3" customWidth="1"/>
    <col min="13579" max="13579" width="17.7109375" style="3" customWidth="1"/>
    <col min="13580" max="13580" width="41.5703125" style="3" customWidth="1"/>
    <col min="13581" max="13833" width="8.7109375" style="3"/>
    <col min="13834" max="13834" width="16" style="3" customWidth="1"/>
    <col min="13835" max="13835" width="17.7109375" style="3" customWidth="1"/>
    <col min="13836" max="13836" width="41.5703125" style="3" customWidth="1"/>
    <col min="13837" max="14089" width="8.7109375" style="3"/>
    <col min="14090" max="14090" width="16" style="3" customWidth="1"/>
    <col min="14091" max="14091" width="17.7109375" style="3" customWidth="1"/>
    <col min="14092" max="14092" width="41.5703125" style="3" customWidth="1"/>
    <col min="14093" max="14345" width="8.7109375" style="3"/>
    <col min="14346" max="14346" width="16" style="3" customWidth="1"/>
    <col min="14347" max="14347" width="17.7109375" style="3" customWidth="1"/>
    <col min="14348" max="14348" width="41.5703125" style="3" customWidth="1"/>
    <col min="14349" max="14601" width="8.7109375" style="3"/>
    <col min="14602" max="14602" width="16" style="3" customWidth="1"/>
    <col min="14603" max="14603" width="17.7109375" style="3" customWidth="1"/>
    <col min="14604" max="14604" width="41.5703125" style="3" customWidth="1"/>
    <col min="14605" max="14857" width="8.7109375" style="3"/>
    <col min="14858" max="14858" width="16" style="3" customWidth="1"/>
    <col min="14859" max="14859" width="17.7109375" style="3" customWidth="1"/>
    <col min="14860" max="14860" width="41.5703125" style="3" customWidth="1"/>
    <col min="14861" max="15113" width="8.7109375" style="3"/>
    <col min="15114" max="15114" width="16" style="3" customWidth="1"/>
    <col min="15115" max="15115" width="17.7109375" style="3" customWidth="1"/>
    <col min="15116" max="15116" width="41.5703125" style="3" customWidth="1"/>
    <col min="15117" max="15369" width="8.7109375" style="3"/>
    <col min="15370" max="15370" width="16" style="3" customWidth="1"/>
    <col min="15371" max="15371" width="17.7109375" style="3" customWidth="1"/>
    <col min="15372" max="15372" width="41.5703125" style="3" customWidth="1"/>
    <col min="15373" max="15625" width="8.7109375" style="3"/>
    <col min="15626" max="15626" width="16" style="3" customWidth="1"/>
    <col min="15627" max="15627" width="17.7109375" style="3" customWidth="1"/>
    <col min="15628" max="15628" width="41.5703125" style="3" customWidth="1"/>
    <col min="15629" max="15881" width="8.7109375" style="3"/>
    <col min="15882" max="15882" width="16" style="3" customWidth="1"/>
    <col min="15883" max="15883" width="17.7109375" style="3" customWidth="1"/>
    <col min="15884" max="15884" width="41.5703125" style="3" customWidth="1"/>
    <col min="15885" max="16137" width="8.7109375" style="3"/>
    <col min="16138" max="16138" width="16" style="3" customWidth="1"/>
    <col min="16139" max="16139" width="17.7109375" style="3" customWidth="1"/>
    <col min="16140" max="16140" width="41.5703125" style="3" customWidth="1"/>
    <col min="16141" max="16384" width="8.7109375" style="3"/>
  </cols>
  <sheetData>
    <row r="1" spans="1:12" ht="24.6">
      <c r="A1" s="1" t="s">
        <v>754</v>
      </c>
      <c r="B1" s="1" t="s">
        <v>1</v>
      </c>
      <c r="C1" s="1" t="s">
        <v>2</v>
      </c>
      <c r="D1" s="1" t="s">
        <v>3</v>
      </c>
      <c r="E1" s="1" t="s">
        <v>4</v>
      </c>
      <c r="F1" s="2" t="s">
        <v>5</v>
      </c>
      <c r="G1" s="2" t="s">
        <v>755</v>
      </c>
      <c r="H1" s="2" t="s">
        <v>7</v>
      </c>
      <c r="I1" s="2" t="s">
        <v>8</v>
      </c>
      <c r="J1" s="2" t="s">
        <v>9</v>
      </c>
      <c r="K1" s="2" t="s">
        <v>756</v>
      </c>
      <c r="L1" s="2" t="s">
        <v>757</v>
      </c>
    </row>
    <row r="2" spans="1:12" ht="43.15">
      <c r="A2" s="5">
        <v>20230223</v>
      </c>
      <c r="B2" s="9" t="s">
        <v>22</v>
      </c>
      <c r="C2" s="5">
        <v>770</v>
      </c>
      <c r="D2" s="8" t="s">
        <v>23</v>
      </c>
      <c r="E2" s="5" t="s">
        <v>24</v>
      </c>
      <c r="F2" s="5" t="s">
        <v>25</v>
      </c>
      <c r="G2" s="5" t="s">
        <v>22</v>
      </c>
      <c r="H2" s="5" t="s">
        <v>26</v>
      </c>
      <c r="J2" s="5" t="s">
        <v>27</v>
      </c>
    </row>
    <row r="3" spans="1:12">
      <c r="A3" s="5">
        <v>20230223</v>
      </c>
      <c r="B3" s="9" t="s">
        <v>22</v>
      </c>
      <c r="C3" s="5">
        <v>796</v>
      </c>
      <c r="F3" s="5" t="s">
        <v>25</v>
      </c>
      <c r="G3" s="5" t="s">
        <v>22</v>
      </c>
      <c r="H3" s="5" t="s">
        <v>26</v>
      </c>
    </row>
    <row r="4" spans="1:12">
      <c r="B4" s="9" t="s">
        <v>22</v>
      </c>
      <c r="C4" s="5">
        <v>802</v>
      </c>
      <c r="F4" s="5" t="s">
        <v>25</v>
      </c>
      <c r="G4" s="5" t="s">
        <v>22</v>
      </c>
      <c r="H4" s="5" t="s">
        <v>26</v>
      </c>
    </row>
    <row r="5" spans="1:12">
      <c r="A5" s="5">
        <v>20230223</v>
      </c>
      <c r="B5" s="9" t="s">
        <v>22</v>
      </c>
      <c r="C5" s="5">
        <v>810</v>
      </c>
      <c r="D5" s="6"/>
      <c r="E5" s="6"/>
      <c r="F5" s="5" t="s">
        <v>25</v>
      </c>
      <c r="G5" s="5" t="s">
        <v>22</v>
      </c>
      <c r="H5" s="5" t="s">
        <v>26</v>
      </c>
      <c r="I5" s="7"/>
      <c r="J5" s="7"/>
      <c r="K5" s="7"/>
      <c r="L5" s="7"/>
    </row>
    <row r="6" spans="1:12">
      <c r="A6" s="5">
        <v>20230223</v>
      </c>
      <c r="B6" s="9" t="s">
        <v>22</v>
      </c>
      <c r="C6" s="5">
        <v>805</v>
      </c>
      <c r="F6" s="5" t="s">
        <v>37</v>
      </c>
      <c r="G6" s="5" t="s">
        <v>38</v>
      </c>
      <c r="H6" s="5" t="s">
        <v>39</v>
      </c>
    </row>
    <row r="7" spans="1:12" ht="81" customHeight="1">
      <c r="A7" s="5">
        <v>20230223</v>
      </c>
      <c r="B7" s="11" t="s">
        <v>40</v>
      </c>
      <c r="C7" s="5">
        <v>1170</v>
      </c>
      <c r="D7" s="8" t="s">
        <v>45</v>
      </c>
      <c r="E7" s="4" t="s">
        <v>46</v>
      </c>
      <c r="F7" s="5" t="s">
        <v>37</v>
      </c>
      <c r="G7" s="5" t="s">
        <v>43</v>
      </c>
      <c r="H7" s="5" t="s">
        <v>44</v>
      </c>
      <c r="I7" s="5" t="s">
        <v>780</v>
      </c>
      <c r="J7" s="5" t="s">
        <v>49</v>
      </c>
    </row>
    <row r="8" spans="1:12" ht="119.65" customHeight="1">
      <c r="A8" s="5">
        <v>20230223</v>
      </c>
      <c r="B8" s="11" t="s">
        <v>40</v>
      </c>
      <c r="C8" s="5">
        <v>1171</v>
      </c>
      <c r="D8" s="8" t="s">
        <v>45</v>
      </c>
      <c r="E8" s="4" t="s">
        <v>46</v>
      </c>
      <c r="F8" s="5" t="s">
        <v>25</v>
      </c>
      <c r="G8" s="5" t="s">
        <v>47</v>
      </c>
      <c r="H8" s="5" t="s">
        <v>44</v>
      </c>
      <c r="I8" s="5" t="s">
        <v>48</v>
      </c>
      <c r="J8" s="5" t="s">
        <v>49</v>
      </c>
    </row>
    <row r="9" spans="1:12" ht="119.65" customHeight="1">
      <c r="A9" s="5">
        <v>20230223</v>
      </c>
      <c r="B9" s="11" t="s">
        <v>40</v>
      </c>
      <c r="C9" s="5">
        <v>1171</v>
      </c>
      <c r="D9" s="8" t="s">
        <v>45</v>
      </c>
      <c r="E9" s="4" t="s">
        <v>46</v>
      </c>
      <c r="F9" s="5" t="s">
        <v>25</v>
      </c>
      <c r="G9" s="5" t="s">
        <v>50</v>
      </c>
      <c r="H9" s="5" t="s">
        <v>44</v>
      </c>
      <c r="I9" s="5" t="s">
        <v>51</v>
      </c>
      <c r="J9" s="5" t="s">
        <v>52</v>
      </c>
    </row>
  </sheetData>
  <hyperlinks>
    <hyperlink ref="D7" r:id="rId1" xr:uid="{1DEB2CC4-5575-42C0-A9B5-678C8E237C06}"/>
    <hyperlink ref="D8" r:id="rId2" xr:uid="{F768B9CC-D85A-4E85-AE44-C3A2C2A13C01}"/>
    <hyperlink ref="D9" r:id="rId3" xr:uid="{C1E3B837-2DFB-4B64-942F-4290051A752F}"/>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94F4-95C8-41D2-91FC-CB8F37646D62}">
  <dimension ref="A1:L4"/>
  <sheetViews>
    <sheetView zoomScale="80" zoomScaleNormal="80" workbookViewId="0">
      <selection activeCell="G27" sqref="G27"/>
    </sheetView>
  </sheetViews>
  <sheetFormatPr defaultRowHeight="12.6"/>
  <cols>
    <col min="1" max="1" width="9.5703125" style="5" customWidth="1"/>
    <col min="2" max="2" width="7.5703125" style="4" bestFit="1" customWidth="1"/>
    <col min="3" max="3" width="7.5703125" style="5" customWidth="1"/>
    <col min="4" max="4" width="16.5703125" style="4" customWidth="1"/>
    <col min="5" max="5" width="42.28515625" style="4" customWidth="1"/>
    <col min="6" max="8" width="17.7109375" style="5" customWidth="1"/>
    <col min="9" max="9" width="22.7109375" style="5" customWidth="1"/>
    <col min="10" max="10" width="31.7109375" style="5" customWidth="1"/>
    <col min="11" max="11" width="19.28515625" style="5" customWidth="1"/>
    <col min="12" max="12" width="17.7109375" style="5" customWidth="1"/>
    <col min="13" max="265" width="8.7109375" style="3"/>
    <col min="266" max="266" width="16" style="3" customWidth="1"/>
    <col min="267" max="267" width="17.7109375" style="3" customWidth="1"/>
    <col min="268" max="268" width="41.5703125" style="3" customWidth="1"/>
    <col min="269" max="521" width="8.7109375" style="3"/>
    <col min="522" max="522" width="16" style="3" customWidth="1"/>
    <col min="523" max="523" width="17.7109375" style="3" customWidth="1"/>
    <col min="524" max="524" width="41.5703125" style="3" customWidth="1"/>
    <col min="525" max="777" width="8.7109375" style="3"/>
    <col min="778" max="778" width="16" style="3" customWidth="1"/>
    <col min="779" max="779" width="17.7109375" style="3" customWidth="1"/>
    <col min="780" max="780" width="41.5703125" style="3" customWidth="1"/>
    <col min="781" max="1033" width="8.7109375" style="3"/>
    <col min="1034" max="1034" width="16" style="3" customWidth="1"/>
    <col min="1035" max="1035" width="17.7109375" style="3" customWidth="1"/>
    <col min="1036" max="1036" width="41.5703125" style="3" customWidth="1"/>
    <col min="1037" max="1289" width="8.7109375" style="3"/>
    <col min="1290" max="1290" width="16" style="3" customWidth="1"/>
    <col min="1291" max="1291" width="17.7109375" style="3" customWidth="1"/>
    <col min="1292" max="1292" width="41.5703125" style="3" customWidth="1"/>
    <col min="1293" max="1545" width="8.7109375" style="3"/>
    <col min="1546" max="1546" width="16" style="3" customWidth="1"/>
    <col min="1547" max="1547" width="17.7109375" style="3" customWidth="1"/>
    <col min="1548" max="1548" width="41.5703125" style="3" customWidth="1"/>
    <col min="1549" max="1801" width="8.7109375" style="3"/>
    <col min="1802" max="1802" width="16" style="3" customWidth="1"/>
    <col min="1803" max="1803" width="17.7109375" style="3" customWidth="1"/>
    <col min="1804" max="1804" width="41.5703125" style="3" customWidth="1"/>
    <col min="1805" max="2057" width="8.7109375" style="3"/>
    <col min="2058" max="2058" width="16" style="3" customWidth="1"/>
    <col min="2059" max="2059" width="17.7109375" style="3" customWidth="1"/>
    <col min="2060" max="2060" width="41.5703125" style="3" customWidth="1"/>
    <col min="2061" max="2313" width="8.7109375" style="3"/>
    <col min="2314" max="2314" width="16" style="3" customWidth="1"/>
    <col min="2315" max="2315" width="17.7109375" style="3" customWidth="1"/>
    <col min="2316" max="2316" width="41.5703125" style="3" customWidth="1"/>
    <col min="2317" max="2569" width="8.7109375" style="3"/>
    <col min="2570" max="2570" width="16" style="3" customWidth="1"/>
    <col min="2571" max="2571" width="17.7109375" style="3" customWidth="1"/>
    <col min="2572" max="2572" width="41.5703125" style="3" customWidth="1"/>
    <col min="2573" max="2825" width="8.7109375" style="3"/>
    <col min="2826" max="2826" width="16" style="3" customWidth="1"/>
    <col min="2827" max="2827" width="17.7109375" style="3" customWidth="1"/>
    <col min="2828" max="2828" width="41.5703125" style="3" customWidth="1"/>
    <col min="2829" max="3081" width="8.7109375" style="3"/>
    <col min="3082" max="3082" width="16" style="3" customWidth="1"/>
    <col min="3083" max="3083" width="17.7109375" style="3" customWidth="1"/>
    <col min="3084" max="3084" width="41.5703125" style="3" customWidth="1"/>
    <col min="3085" max="3337" width="8.7109375" style="3"/>
    <col min="3338" max="3338" width="16" style="3" customWidth="1"/>
    <col min="3339" max="3339" width="17.7109375" style="3" customWidth="1"/>
    <col min="3340" max="3340" width="41.5703125" style="3" customWidth="1"/>
    <col min="3341" max="3593" width="8.7109375" style="3"/>
    <col min="3594" max="3594" width="16" style="3" customWidth="1"/>
    <col min="3595" max="3595" width="17.7109375" style="3" customWidth="1"/>
    <col min="3596" max="3596" width="41.5703125" style="3" customWidth="1"/>
    <col min="3597" max="3849" width="8.7109375" style="3"/>
    <col min="3850" max="3850" width="16" style="3" customWidth="1"/>
    <col min="3851" max="3851" width="17.7109375" style="3" customWidth="1"/>
    <col min="3852" max="3852" width="41.5703125" style="3" customWidth="1"/>
    <col min="3853" max="4105" width="8.7109375" style="3"/>
    <col min="4106" max="4106" width="16" style="3" customWidth="1"/>
    <col min="4107" max="4107" width="17.7109375" style="3" customWidth="1"/>
    <col min="4108" max="4108" width="41.5703125" style="3" customWidth="1"/>
    <col min="4109" max="4361" width="8.7109375" style="3"/>
    <col min="4362" max="4362" width="16" style="3" customWidth="1"/>
    <col min="4363" max="4363" width="17.7109375" style="3" customWidth="1"/>
    <col min="4364" max="4364" width="41.5703125" style="3" customWidth="1"/>
    <col min="4365" max="4617" width="8.7109375" style="3"/>
    <col min="4618" max="4618" width="16" style="3" customWidth="1"/>
    <col min="4619" max="4619" width="17.7109375" style="3" customWidth="1"/>
    <col min="4620" max="4620" width="41.5703125" style="3" customWidth="1"/>
    <col min="4621" max="4873" width="8.7109375" style="3"/>
    <col min="4874" max="4874" width="16" style="3" customWidth="1"/>
    <col min="4875" max="4875" width="17.7109375" style="3" customWidth="1"/>
    <col min="4876" max="4876" width="41.5703125" style="3" customWidth="1"/>
    <col min="4877" max="5129" width="8.7109375" style="3"/>
    <col min="5130" max="5130" width="16" style="3" customWidth="1"/>
    <col min="5131" max="5131" width="17.7109375" style="3" customWidth="1"/>
    <col min="5132" max="5132" width="41.5703125" style="3" customWidth="1"/>
    <col min="5133" max="5385" width="8.7109375" style="3"/>
    <col min="5386" max="5386" width="16" style="3" customWidth="1"/>
    <col min="5387" max="5387" width="17.7109375" style="3" customWidth="1"/>
    <col min="5388" max="5388" width="41.5703125" style="3" customWidth="1"/>
    <col min="5389" max="5641" width="8.7109375" style="3"/>
    <col min="5642" max="5642" width="16" style="3" customWidth="1"/>
    <col min="5643" max="5643" width="17.7109375" style="3" customWidth="1"/>
    <col min="5644" max="5644" width="41.5703125" style="3" customWidth="1"/>
    <col min="5645" max="5897" width="8.7109375" style="3"/>
    <col min="5898" max="5898" width="16" style="3" customWidth="1"/>
    <col min="5899" max="5899" width="17.7109375" style="3" customWidth="1"/>
    <col min="5900" max="5900" width="41.5703125" style="3" customWidth="1"/>
    <col min="5901" max="6153" width="8.7109375" style="3"/>
    <col min="6154" max="6154" width="16" style="3" customWidth="1"/>
    <col min="6155" max="6155" width="17.7109375" style="3" customWidth="1"/>
    <col min="6156" max="6156" width="41.5703125" style="3" customWidth="1"/>
    <col min="6157" max="6409" width="8.7109375" style="3"/>
    <col min="6410" max="6410" width="16" style="3" customWidth="1"/>
    <col min="6411" max="6411" width="17.7109375" style="3" customWidth="1"/>
    <col min="6412" max="6412" width="41.5703125" style="3" customWidth="1"/>
    <col min="6413" max="6665" width="8.7109375" style="3"/>
    <col min="6666" max="6666" width="16" style="3" customWidth="1"/>
    <col min="6667" max="6667" width="17.7109375" style="3" customWidth="1"/>
    <col min="6668" max="6668" width="41.5703125" style="3" customWidth="1"/>
    <col min="6669" max="6921" width="8.7109375" style="3"/>
    <col min="6922" max="6922" width="16" style="3" customWidth="1"/>
    <col min="6923" max="6923" width="17.7109375" style="3" customWidth="1"/>
    <col min="6924" max="6924" width="41.5703125" style="3" customWidth="1"/>
    <col min="6925" max="7177" width="8.7109375" style="3"/>
    <col min="7178" max="7178" width="16" style="3" customWidth="1"/>
    <col min="7179" max="7179" width="17.7109375" style="3" customWidth="1"/>
    <col min="7180" max="7180" width="41.5703125" style="3" customWidth="1"/>
    <col min="7181" max="7433" width="8.7109375" style="3"/>
    <col min="7434" max="7434" width="16" style="3" customWidth="1"/>
    <col min="7435" max="7435" width="17.7109375" style="3" customWidth="1"/>
    <col min="7436" max="7436" width="41.5703125" style="3" customWidth="1"/>
    <col min="7437" max="7689" width="8.7109375" style="3"/>
    <col min="7690" max="7690" width="16" style="3" customWidth="1"/>
    <col min="7691" max="7691" width="17.7109375" style="3" customWidth="1"/>
    <col min="7692" max="7692" width="41.5703125" style="3" customWidth="1"/>
    <col min="7693" max="7945" width="8.7109375" style="3"/>
    <col min="7946" max="7946" width="16" style="3" customWidth="1"/>
    <col min="7947" max="7947" width="17.7109375" style="3" customWidth="1"/>
    <col min="7948" max="7948" width="41.5703125" style="3" customWidth="1"/>
    <col min="7949" max="8201" width="8.7109375" style="3"/>
    <col min="8202" max="8202" width="16" style="3" customWidth="1"/>
    <col min="8203" max="8203" width="17.7109375" style="3" customWidth="1"/>
    <col min="8204" max="8204" width="41.5703125" style="3" customWidth="1"/>
    <col min="8205" max="8457" width="8.7109375" style="3"/>
    <col min="8458" max="8458" width="16" style="3" customWidth="1"/>
    <col min="8459" max="8459" width="17.7109375" style="3" customWidth="1"/>
    <col min="8460" max="8460" width="41.5703125" style="3" customWidth="1"/>
    <col min="8461" max="8713" width="8.7109375" style="3"/>
    <col min="8714" max="8714" width="16" style="3" customWidth="1"/>
    <col min="8715" max="8715" width="17.7109375" style="3" customWidth="1"/>
    <col min="8716" max="8716" width="41.5703125" style="3" customWidth="1"/>
    <col min="8717" max="8969" width="8.7109375" style="3"/>
    <col min="8970" max="8970" width="16" style="3" customWidth="1"/>
    <col min="8971" max="8971" width="17.7109375" style="3" customWidth="1"/>
    <col min="8972" max="8972" width="41.5703125" style="3" customWidth="1"/>
    <col min="8973" max="9225" width="8.7109375" style="3"/>
    <col min="9226" max="9226" width="16" style="3" customWidth="1"/>
    <col min="9227" max="9227" width="17.7109375" style="3" customWidth="1"/>
    <col min="9228" max="9228" width="41.5703125" style="3" customWidth="1"/>
    <col min="9229" max="9481" width="8.7109375" style="3"/>
    <col min="9482" max="9482" width="16" style="3" customWidth="1"/>
    <col min="9483" max="9483" width="17.7109375" style="3" customWidth="1"/>
    <col min="9484" max="9484" width="41.5703125" style="3" customWidth="1"/>
    <col min="9485" max="9737" width="8.7109375" style="3"/>
    <col min="9738" max="9738" width="16" style="3" customWidth="1"/>
    <col min="9739" max="9739" width="17.7109375" style="3" customWidth="1"/>
    <col min="9740" max="9740" width="41.5703125" style="3" customWidth="1"/>
    <col min="9741" max="9993" width="8.7109375" style="3"/>
    <col min="9994" max="9994" width="16" style="3" customWidth="1"/>
    <col min="9995" max="9995" width="17.7109375" style="3" customWidth="1"/>
    <col min="9996" max="9996" width="41.5703125" style="3" customWidth="1"/>
    <col min="9997" max="10249" width="8.7109375" style="3"/>
    <col min="10250" max="10250" width="16" style="3" customWidth="1"/>
    <col min="10251" max="10251" width="17.7109375" style="3" customWidth="1"/>
    <col min="10252" max="10252" width="41.5703125" style="3" customWidth="1"/>
    <col min="10253" max="10505" width="8.7109375" style="3"/>
    <col min="10506" max="10506" width="16" style="3" customWidth="1"/>
    <col min="10507" max="10507" width="17.7109375" style="3" customWidth="1"/>
    <col min="10508" max="10508" width="41.5703125" style="3" customWidth="1"/>
    <col min="10509" max="10761" width="8.7109375" style="3"/>
    <col min="10762" max="10762" width="16" style="3" customWidth="1"/>
    <col min="10763" max="10763" width="17.7109375" style="3" customWidth="1"/>
    <col min="10764" max="10764" width="41.5703125" style="3" customWidth="1"/>
    <col min="10765" max="11017" width="8.7109375" style="3"/>
    <col min="11018" max="11018" width="16" style="3" customWidth="1"/>
    <col min="11019" max="11019" width="17.7109375" style="3" customWidth="1"/>
    <col min="11020" max="11020" width="41.5703125" style="3" customWidth="1"/>
    <col min="11021" max="11273" width="8.7109375" style="3"/>
    <col min="11274" max="11274" width="16" style="3" customWidth="1"/>
    <col min="11275" max="11275" width="17.7109375" style="3" customWidth="1"/>
    <col min="11276" max="11276" width="41.5703125" style="3" customWidth="1"/>
    <col min="11277" max="11529" width="8.7109375" style="3"/>
    <col min="11530" max="11530" width="16" style="3" customWidth="1"/>
    <col min="11531" max="11531" width="17.7109375" style="3" customWidth="1"/>
    <col min="11532" max="11532" width="41.5703125" style="3" customWidth="1"/>
    <col min="11533" max="11785" width="8.7109375" style="3"/>
    <col min="11786" max="11786" width="16" style="3" customWidth="1"/>
    <col min="11787" max="11787" width="17.7109375" style="3" customWidth="1"/>
    <col min="11788" max="11788" width="41.5703125" style="3" customWidth="1"/>
    <col min="11789" max="12041" width="8.7109375" style="3"/>
    <col min="12042" max="12042" width="16" style="3" customWidth="1"/>
    <col min="12043" max="12043" width="17.7109375" style="3" customWidth="1"/>
    <col min="12044" max="12044" width="41.5703125" style="3" customWidth="1"/>
    <col min="12045" max="12297" width="8.7109375" style="3"/>
    <col min="12298" max="12298" width="16" style="3" customWidth="1"/>
    <col min="12299" max="12299" width="17.7109375" style="3" customWidth="1"/>
    <col min="12300" max="12300" width="41.5703125" style="3" customWidth="1"/>
    <col min="12301" max="12553" width="8.7109375" style="3"/>
    <col min="12554" max="12554" width="16" style="3" customWidth="1"/>
    <col min="12555" max="12555" width="17.7109375" style="3" customWidth="1"/>
    <col min="12556" max="12556" width="41.5703125" style="3" customWidth="1"/>
    <col min="12557" max="12809" width="8.7109375" style="3"/>
    <col min="12810" max="12810" width="16" style="3" customWidth="1"/>
    <col min="12811" max="12811" width="17.7109375" style="3" customWidth="1"/>
    <col min="12812" max="12812" width="41.5703125" style="3" customWidth="1"/>
    <col min="12813" max="13065" width="8.7109375" style="3"/>
    <col min="13066" max="13066" width="16" style="3" customWidth="1"/>
    <col min="13067" max="13067" width="17.7109375" style="3" customWidth="1"/>
    <col min="13068" max="13068" width="41.5703125" style="3" customWidth="1"/>
    <col min="13069" max="13321" width="8.7109375" style="3"/>
    <col min="13322" max="13322" width="16" style="3" customWidth="1"/>
    <col min="13323" max="13323" width="17.7109375" style="3" customWidth="1"/>
    <col min="13324" max="13324" width="41.5703125" style="3" customWidth="1"/>
    <col min="13325" max="13577" width="8.7109375" style="3"/>
    <col min="13578" max="13578" width="16" style="3" customWidth="1"/>
    <col min="13579" max="13579" width="17.7109375" style="3" customWidth="1"/>
    <col min="13580" max="13580" width="41.5703125" style="3" customWidth="1"/>
    <col min="13581" max="13833" width="8.7109375" style="3"/>
    <col min="13834" max="13834" width="16" style="3" customWidth="1"/>
    <col min="13835" max="13835" width="17.7109375" style="3" customWidth="1"/>
    <col min="13836" max="13836" width="41.5703125" style="3" customWidth="1"/>
    <col min="13837" max="14089" width="8.7109375" style="3"/>
    <col min="14090" max="14090" width="16" style="3" customWidth="1"/>
    <col min="14091" max="14091" width="17.7109375" style="3" customWidth="1"/>
    <col min="14092" max="14092" width="41.5703125" style="3" customWidth="1"/>
    <col min="14093" max="14345" width="8.7109375" style="3"/>
    <col min="14346" max="14346" width="16" style="3" customWidth="1"/>
    <col min="14347" max="14347" width="17.7109375" style="3" customWidth="1"/>
    <col min="14348" max="14348" width="41.5703125" style="3" customWidth="1"/>
    <col min="14349" max="14601" width="8.7109375" style="3"/>
    <col min="14602" max="14602" width="16" style="3" customWidth="1"/>
    <col min="14603" max="14603" width="17.7109375" style="3" customWidth="1"/>
    <col min="14604" max="14604" width="41.5703125" style="3" customWidth="1"/>
    <col min="14605" max="14857" width="8.7109375" style="3"/>
    <col min="14858" max="14858" width="16" style="3" customWidth="1"/>
    <col min="14859" max="14859" width="17.7109375" style="3" customWidth="1"/>
    <col min="14860" max="14860" width="41.5703125" style="3" customWidth="1"/>
    <col min="14861" max="15113" width="8.7109375" style="3"/>
    <col min="15114" max="15114" width="16" style="3" customWidth="1"/>
    <col min="15115" max="15115" width="17.7109375" style="3" customWidth="1"/>
    <col min="15116" max="15116" width="41.5703125" style="3" customWidth="1"/>
    <col min="15117" max="15369" width="8.7109375" style="3"/>
    <col min="15370" max="15370" width="16" style="3" customWidth="1"/>
    <col min="15371" max="15371" width="17.7109375" style="3" customWidth="1"/>
    <col min="15372" max="15372" width="41.5703125" style="3" customWidth="1"/>
    <col min="15373" max="15625" width="8.7109375" style="3"/>
    <col min="15626" max="15626" width="16" style="3" customWidth="1"/>
    <col min="15627" max="15627" width="17.7109375" style="3" customWidth="1"/>
    <col min="15628" max="15628" width="41.5703125" style="3" customWidth="1"/>
    <col min="15629" max="15881" width="8.7109375" style="3"/>
    <col min="15882" max="15882" width="16" style="3" customWidth="1"/>
    <col min="15883" max="15883" width="17.7109375" style="3" customWidth="1"/>
    <col min="15884" max="15884" width="41.5703125" style="3" customWidth="1"/>
    <col min="15885" max="16137" width="8.7109375" style="3"/>
    <col min="16138" max="16138" width="16" style="3" customWidth="1"/>
    <col min="16139" max="16139" width="17.7109375" style="3" customWidth="1"/>
    <col min="16140" max="16140" width="41.5703125" style="3" customWidth="1"/>
    <col min="16141" max="16384" width="8.7109375" style="3"/>
  </cols>
  <sheetData>
    <row r="1" spans="1:12" ht="24.6">
      <c r="A1" s="1" t="s">
        <v>754</v>
      </c>
      <c r="B1" s="1" t="s">
        <v>1</v>
      </c>
      <c r="C1" s="1" t="s">
        <v>2</v>
      </c>
      <c r="D1" s="1" t="s">
        <v>3</v>
      </c>
      <c r="E1" s="1" t="s">
        <v>4</v>
      </c>
      <c r="F1" s="2" t="s">
        <v>5</v>
      </c>
      <c r="G1" s="2" t="s">
        <v>755</v>
      </c>
      <c r="H1" s="2" t="s">
        <v>7</v>
      </c>
      <c r="I1" s="2" t="s">
        <v>8</v>
      </c>
      <c r="J1" s="2" t="s">
        <v>9</v>
      </c>
      <c r="K1" s="2" t="s">
        <v>756</v>
      </c>
      <c r="L1" s="2" t="s">
        <v>757</v>
      </c>
    </row>
    <row r="2" spans="1:12" ht="62.65" customHeight="1">
      <c r="A2" s="9">
        <v>20230320</v>
      </c>
      <c r="B2" s="11" t="s">
        <v>40</v>
      </c>
      <c r="C2" s="5">
        <v>1161</v>
      </c>
      <c r="D2" s="8" t="s">
        <v>53</v>
      </c>
      <c r="E2" s="4" t="s">
        <v>54</v>
      </c>
      <c r="F2" s="5" t="s">
        <v>55</v>
      </c>
      <c r="G2" s="5" t="s">
        <v>47</v>
      </c>
      <c r="H2" s="5" t="s">
        <v>781</v>
      </c>
      <c r="I2" s="5" t="s">
        <v>57</v>
      </c>
      <c r="J2" s="5" t="s">
        <v>58</v>
      </c>
      <c r="K2" s="5">
        <v>39663</v>
      </c>
      <c r="L2" s="5">
        <v>455</v>
      </c>
    </row>
    <row r="3" spans="1:12" ht="133.9" customHeight="1">
      <c r="A3" s="9">
        <v>20230320</v>
      </c>
      <c r="B3" s="11" t="s">
        <v>40</v>
      </c>
      <c r="C3" s="5">
        <v>1158</v>
      </c>
      <c r="D3" s="8" t="s">
        <v>61</v>
      </c>
      <c r="E3" s="4" t="s">
        <v>62</v>
      </c>
      <c r="F3" s="5" t="s">
        <v>55</v>
      </c>
      <c r="G3" s="5" t="s">
        <v>63</v>
      </c>
      <c r="H3" s="5">
        <v>220601700</v>
      </c>
      <c r="I3" s="5" t="s">
        <v>64</v>
      </c>
      <c r="J3" s="5" t="s">
        <v>65</v>
      </c>
      <c r="K3" s="5">
        <v>39884</v>
      </c>
      <c r="L3" s="5">
        <v>923</v>
      </c>
    </row>
    <row r="4" spans="1:12" ht="149.65" customHeight="1">
      <c r="A4" s="9">
        <v>20230320</v>
      </c>
      <c r="B4" s="11" t="s">
        <v>40</v>
      </c>
      <c r="C4" s="5">
        <v>1158</v>
      </c>
      <c r="D4" s="8" t="s">
        <v>61</v>
      </c>
      <c r="E4" s="4" t="s">
        <v>62</v>
      </c>
      <c r="F4" s="5" t="s">
        <v>55</v>
      </c>
      <c r="G4" s="5" t="s">
        <v>43</v>
      </c>
      <c r="H4" s="5">
        <v>220601700</v>
      </c>
      <c r="I4" s="5" t="s">
        <v>782</v>
      </c>
      <c r="J4" s="5" t="s">
        <v>70</v>
      </c>
      <c r="K4" s="5" t="s">
        <v>783</v>
      </c>
      <c r="L4" s="5" t="s">
        <v>784</v>
      </c>
    </row>
  </sheetData>
  <hyperlinks>
    <hyperlink ref="D2" r:id="rId1" xr:uid="{4B3EFE10-23B6-4893-AEA0-739E16201FF8}"/>
    <hyperlink ref="D3" r:id="rId2" xr:uid="{282BDB73-CEE4-4826-9C69-743F214820EC}"/>
    <hyperlink ref="D4" r:id="rId3" xr:uid="{516D91C8-DB0A-4CC1-970F-F8C08754ED0D}"/>
  </hyperlinks>
  <pageMargins left="0.7" right="0.7" top="0.75" bottom="0.75" header="0.3" footer="0.3"/>
  <pageSetup paperSize="9" orientation="portrait" r:id="rId4"/>
</worksheet>
</file>

<file path=docMetadata/LabelInfo.xml><?xml version="1.0" encoding="utf-8"?>
<clbl:labelList xmlns:clbl="http://schemas.microsoft.com/office/2020/mipLabelMetadata">
  <clbl:label id="{efead094-560e-463c-bb19-c3c75b05d1f6}" enabled="1" method="Standard" siteId="{7007305e-2664-4e6b-b9a4-c4d5ccfd1524}"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XW Liao</dc:creator>
  <cp:keywords/>
  <dc:description/>
  <cp:lastModifiedBy/>
  <cp:revision/>
  <dcterms:created xsi:type="dcterms:W3CDTF">2015-06-05T18:17:20Z</dcterms:created>
  <dcterms:modified xsi:type="dcterms:W3CDTF">2024-04-02T14:29:36Z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fead094-560e-463c-bb19-c3c75b05d1f6_Enabled">
    <vt:lpwstr>true</vt:lpwstr>
  </property>
  <property fmtid="{D5CDD505-2E9C-101B-9397-08002B2CF9AE}" pid="3" name="MSIP_Label_efead094-560e-463c-bb19-c3c75b05d1f6_SetDate">
    <vt:lpwstr>2023-03-10T04:33:19Z</vt:lpwstr>
  </property>
  <property fmtid="{D5CDD505-2E9C-101B-9397-08002B2CF9AE}" pid="4" name="MSIP_Label_efead094-560e-463c-bb19-c3c75b05d1f6_Method">
    <vt:lpwstr>Standard</vt:lpwstr>
  </property>
  <property fmtid="{D5CDD505-2E9C-101B-9397-08002B2CF9AE}" pid="5" name="MSIP_Label_efead094-560e-463c-bb19-c3c75b05d1f6_Name">
    <vt:lpwstr>Restricted(PRU)</vt:lpwstr>
  </property>
  <property fmtid="{D5CDD505-2E9C-101B-9397-08002B2CF9AE}" pid="6" name="MSIP_Label_efead094-560e-463c-bb19-c3c75b05d1f6_SiteId">
    <vt:lpwstr>7007305e-2664-4e6b-b9a4-c4d5ccfd1524</vt:lpwstr>
  </property>
  <property fmtid="{D5CDD505-2E9C-101B-9397-08002B2CF9AE}" pid="7" name="MSIP_Label_efead094-560e-463c-bb19-c3c75b05d1f6_ActionId">
    <vt:lpwstr>f11bb089-6263-43d4-83a4-5ea043a00cd7</vt:lpwstr>
  </property>
  <property fmtid="{D5CDD505-2E9C-101B-9397-08002B2CF9AE}" pid="8" name="MSIP_Label_efead094-560e-463c-bb19-c3c75b05d1f6_ContentBits">
    <vt:lpwstr>0</vt:lpwstr>
  </property>
</Properties>
</file>