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6" windowWidth="11100" windowHeight="6096" tabRatio="721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/>
  <c r="BL26"/>
  <c r="BM26" s="1"/>
  <c r="BN26" s="1"/>
  <c r="AC27" i="1"/>
  <c r="AD28"/>
  <c r="AC28"/>
  <c r="AE28"/>
  <c r="AD29"/>
  <c r="AC29"/>
  <c r="AE29"/>
  <c r="BK28" i="7"/>
  <c r="BL28" s="1"/>
  <c r="BM28" s="1"/>
  <c r="BN28" s="1"/>
  <c r="AD30" i="1"/>
  <c r="AE30"/>
  <c r="AF30"/>
  <c r="AC30"/>
  <c r="BK29" i="7"/>
  <c r="BL29" s="1"/>
  <c r="BM29" s="1"/>
  <c r="BN29" s="1"/>
  <c r="AD31" i="1"/>
  <c r="AE31"/>
  <c r="BK30" i="7"/>
  <c r="AC31" i="1"/>
  <c r="BL30" i="7"/>
  <c r="BM30" s="1"/>
  <c r="BN30" s="1"/>
  <c r="AD32" i="1"/>
  <c r="AC32"/>
  <c r="AE32"/>
  <c r="AD33"/>
  <c r="AC33"/>
  <c r="AE33"/>
  <c r="BK32" i="7"/>
  <c r="BL32"/>
  <c r="BM32" s="1"/>
  <c r="BN32" s="1"/>
  <c r="AD34" i="1"/>
  <c r="AE34"/>
  <c r="AF34"/>
  <c r="BJ33" i="7"/>
  <c r="AC34" i="1"/>
  <c r="AD35"/>
  <c r="AE35"/>
  <c r="BK34" i="7"/>
  <c r="BL34" s="1"/>
  <c r="BM34" s="1"/>
  <c r="BN34" s="1"/>
  <c r="AC35" i="1"/>
  <c r="AD36"/>
  <c r="AC36"/>
  <c r="AE36"/>
  <c r="AD37"/>
  <c r="AC37"/>
  <c r="AE37"/>
  <c r="BK36" i="7"/>
  <c r="BL36"/>
  <c r="BM36" s="1"/>
  <c r="BN36" s="1"/>
  <c r="AD38" i="1"/>
  <c r="AE38"/>
  <c r="AF38"/>
  <c r="AC38"/>
  <c r="BK37" i="7"/>
  <c r="BL37"/>
  <c r="BM37" s="1"/>
  <c r="BN37" s="1"/>
  <c r="AD39" i="1"/>
  <c r="AE39"/>
  <c r="BK38" i="7"/>
  <c r="AC39" i="1"/>
  <c r="BL38" i="7"/>
  <c r="BM38"/>
  <c r="BN38" s="1"/>
  <c r="AD40" i="1"/>
  <c r="AC40"/>
  <c r="AE40"/>
  <c r="AD41"/>
  <c r="AC41"/>
  <c r="AE41"/>
  <c r="BK40" i="7"/>
  <c r="BL40" s="1"/>
  <c r="BM40" s="1"/>
  <c r="BN40" s="1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 s="1"/>
  <c r="R3"/>
  <c r="R7" s="1"/>
  <c r="S3"/>
  <c r="T3"/>
  <c r="T7" s="1"/>
  <c r="U3"/>
  <c r="U7"/>
  <c r="U11" s="1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U10" i="5"/>
  <c r="BK39" i="7"/>
  <c r="BL39" s="1"/>
  <c r="BM39" s="1"/>
  <c r="BN39" s="1"/>
  <c r="AF40" i="1"/>
  <c r="BJ39" i="7"/>
  <c r="AH34" i="1"/>
  <c r="AH42"/>
  <c r="AF39"/>
  <c r="BJ38" i="7"/>
  <c r="AF35" i="1"/>
  <c r="BJ34" i="7"/>
  <c r="AF31" i="1"/>
  <c r="BJ30" i="7"/>
  <c r="AF27" i="1"/>
  <c r="BJ26" i="7"/>
  <c r="BK41"/>
  <c r="BL41"/>
  <c r="BM41" s="1"/>
  <c r="BN41" s="1"/>
  <c r="BK35"/>
  <c r="BL35"/>
  <c r="BM35" s="1"/>
  <c r="BN35" s="1"/>
  <c r="AF36" i="1"/>
  <c r="BJ35" i="7"/>
  <c r="BK33"/>
  <c r="BL33"/>
  <c r="BM33" s="1"/>
  <c r="BN33" s="1"/>
  <c r="BK27"/>
  <c r="BL27"/>
  <c r="BM27" s="1"/>
  <c r="BN27" s="1"/>
  <c r="AF28" i="1"/>
  <c r="BJ27" i="7"/>
  <c r="BK31"/>
  <c r="BL31"/>
  <c r="BM31" s="1"/>
  <c r="BN31" s="1"/>
  <c r="AF32" i="1"/>
  <c r="BJ31" i="7"/>
  <c r="AE15" i="1"/>
  <c r="BK14" i="7" s="1"/>
  <c r="BL14" s="1"/>
  <c r="BM14" s="1"/>
  <c r="BN14" s="1"/>
  <c r="R10" i="5" l="1"/>
  <c r="R11"/>
  <c r="Q11"/>
  <c r="Q10"/>
  <c r="S7"/>
  <c r="S11" s="1"/>
  <c r="AB43" i="1"/>
  <c r="AE25"/>
  <c r="AH23"/>
  <c r="AE19"/>
  <c r="BK18" i="7" s="1"/>
  <c r="BL18" s="1"/>
  <c r="BM18" s="1"/>
  <c r="BN18" s="1"/>
  <c r="AH17" i="1"/>
  <c r="AH15"/>
  <c r="T10" i="5"/>
  <c r="T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5" i="1" l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<sst xmlns="http://schemas.openxmlformats.org/spreadsheetml/2006/main" count="498" uniqueCount="311">
  <si>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</si>
  <si>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</si>
  <si>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</si>
  <si>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</si>
  <si>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</si>
  <si>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</si>
  <si>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</si>
  <si>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</si>
  <si>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</si>
  <si>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</si>
  <si>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</si>
  <si>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</si>
  <si>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</si>
  <si>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</si>
  <si>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</si>
  <si>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</si>
  <si>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</si>
  <si>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</si>
  <si>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</si>
  <si>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</si>
  <si>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</si>
  <si>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</si>
  <si>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</si>
  <si>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</si>
  <si>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</si>
  <si>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</si>
  <si>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</si>
  <si>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</si>
  <si>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</si>
  <si>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</si>
  <si>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</si>
  <si>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</si>
  <si>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</si>
  <si>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</si>
  <si>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</si>
  <si>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</si>
  <si>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</si>
  <si>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</si>
  <si>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</si>
  <si>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</si>
  <si>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</si>
  <si>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</si>
  <si>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</si>
  <si>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</si>
  <si>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</si>
  <si>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</si>
  <si>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</si>
  <si>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</si>
  <si>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</si>
  <si>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</si>
  <si>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</si>
  <si>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</si>
  <si>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</si>
  <si>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</si>
  <si>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</si>
  <si>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</si>
  <si>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</si>
  <si>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</si>
  <si>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</si>
  <si>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</si>
  <si>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</si>
  <si>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</si>
  <si>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</si>
  <si>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</si>
  <si>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</si>
  <si>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</si>
  <si>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</si>
  <si>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</si>
  <si>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</si>
  <si>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</si>
  <si>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</si>
  <si>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</si>
  <si>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</si>
  <si>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</si>
  <si>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</si>
  <si>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</si>
  <si>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</si>
  <si>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</si>
  <si>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</si>
  <si>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</si>
  <si>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</si>
  <si>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</si>
  <si>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</si>
  <si>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</si>
  <si>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</si>
  <si>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</si>
  <si>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</si>
  <si>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</si>
  <si>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</si>
  <si>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</si>
  <si>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</si>
  <si>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</si>
  <si>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</si>
  <si>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</si>
  <si>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</si>
  <si>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</si>
  <si>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</si>
  <si>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</si>
  <si>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</si>
  <si>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</si>
  <si>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</si>
  <si>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</si>
  <si>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</si>
  <si>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</si>
  <si>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</si>
  <si>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</si>
  <si>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</si>
  <si>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</si>
  <si>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</si>
  <si>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</si>
  <si>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</si>
  <si>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</si>
  <si>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</si>
  <si>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</si>
  <si>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</si>
  <si>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</si>
  <si>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</si>
  <si>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</si>
  <si>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</si>
  <si>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</si>
  <si>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</si>
  <si>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</si>
  <si>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</si>
  <si>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</si>
  <si>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</si>
  <si>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</si>
  <si>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</si>
  <si>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</si>
  <si>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</si>
  <si>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</si>
  <si>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</si>
  <si>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</si>
  <si>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</si>
  <si>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</si>
  <si>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</si>
  <si>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</si>
  <si>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</si>
  <si>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</si>
  <si>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</si>
  <si>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</si>
  <si>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</si>
  <si>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</si>
  <si>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</si>
  <si>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</si>
  <si>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</si>
  <si>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</si>
  <si>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</si>
  <si>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</si>
  <si>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</si>
  <si>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</si>
  <si>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</si>
  <si>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</si>
  <si>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Српски језик и књижевност</t>
  </si>
  <si>
    <t>Антић</t>
  </si>
  <si>
    <t>Лука</t>
  </si>
  <si>
    <t>Арсић</t>
  </si>
  <si>
    <t>Анастасија</t>
  </si>
  <si>
    <t>Божђић</t>
  </si>
  <si>
    <t>Срђан</t>
  </si>
  <si>
    <t>Видаковић</t>
  </si>
  <si>
    <t>Урош</t>
  </si>
  <si>
    <t>Врбић</t>
  </si>
  <si>
    <t>Милица</t>
  </si>
  <si>
    <t>Вујичић</t>
  </si>
  <si>
    <t>Петар</t>
  </si>
  <si>
    <t>Теодора</t>
  </si>
  <si>
    <t>Еремија</t>
  </si>
  <si>
    <t>Изгаревић</t>
  </si>
  <si>
    <t>Тамара</t>
  </si>
  <si>
    <t>Ковачевић</t>
  </si>
  <si>
    <t>Душан</t>
  </si>
  <si>
    <t>Којић</t>
  </si>
  <si>
    <t>Милош</t>
  </si>
  <si>
    <t>Котаранин</t>
  </si>
  <si>
    <t>Кристина</t>
  </si>
  <si>
    <t>Кузманоски</t>
  </si>
  <si>
    <t>Благоје</t>
  </si>
  <si>
    <t>Лалић</t>
  </si>
  <si>
    <t>Оља</t>
  </si>
  <si>
    <t>Марковић</t>
  </si>
  <si>
    <t>Свјетлана</t>
  </si>
  <si>
    <t>Мартаћ</t>
  </si>
  <si>
    <t>Милановић</t>
  </si>
  <si>
    <t>Милошевић</t>
  </si>
  <si>
    <t>Анђела</t>
  </si>
  <si>
    <t>Павић</t>
  </si>
  <si>
    <t>Стефан</t>
  </si>
  <si>
    <t>Пајовић</t>
  </si>
  <si>
    <t>Петровић</t>
  </si>
  <si>
    <t>Огњен</t>
  </si>
  <si>
    <t>Радојевић</t>
  </si>
  <si>
    <t>Вељко</t>
  </si>
  <si>
    <t>Самарџија</t>
  </si>
  <si>
    <t>Стевановски</t>
  </si>
  <si>
    <t>Лазар</t>
  </si>
  <si>
    <t>Стефановић</t>
  </si>
  <si>
    <t>Стојанов</t>
  </si>
  <si>
    <t>Ивана</t>
  </si>
  <si>
    <t>Тадић</t>
  </si>
  <si>
    <t>Товарлажа</t>
  </si>
  <si>
    <t>Шакић</t>
  </si>
  <si>
    <t>Матеја</t>
  </si>
  <si>
    <t>Енглески језик</t>
  </si>
  <si>
    <t>Историја</t>
  </si>
  <si>
    <t>Ликовна култура</t>
  </si>
  <si>
    <t>физичко васпитање</t>
  </si>
  <si>
    <t>Математика</t>
  </si>
  <si>
    <t>Физика</t>
  </si>
  <si>
    <t>Хемија</t>
  </si>
  <si>
    <t>Економика и организација трговиснких предузећа</t>
  </si>
  <si>
    <t>Пословна информатиика</t>
  </si>
  <si>
    <t>Трговинско пословање</t>
  </si>
  <si>
    <t>Практична настава</t>
  </si>
  <si>
    <t>0110315</t>
  </si>
  <si>
    <t>Милан</t>
  </si>
  <si>
    <t>08.09.</t>
  </si>
  <si>
    <t>2000.</t>
  </si>
  <si>
    <t>Савски венац</t>
  </si>
  <si>
    <t>Република Србија</t>
  </si>
  <si>
    <t>други</t>
  </si>
  <si>
    <t>први</t>
  </si>
  <si>
    <t>0210315</t>
  </si>
  <si>
    <t>Слађан</t>
  </si>
  <si>
    <t>21.08.</t>
  </si>
  <si>
    <t>0310315</t>
  </si>
  <si>
    <t>Славен</t>
  </si>
  <si>
    <t>20.11.</t>
  </si>
  <si>
    <t>Љубовија</t>
  </si>
  <si>
    <t>3410315</t>
  </si>
  <si>
    <t>Рајко</t>
  </si>
  <si>
    <t>20.09.</t>
  </si>
  <si>
    <t>0510315</t>
  </si>
  <si>
    <t>Владан</t>
  </si>
  <si>
    <t>25.06.</t>
  </si>
  <si>
    <t>Ниш</t>
  </si>
  <si>
    <t>Београду</t>
  </si>
  <si>
    <t>Љубовији</t>
  </si>
  <si>
    <t>Нишу</t>
  </si>
  <si>
    <t>0610315</t>
  </si>
  <si>
    <t>Владо</t>
  </si>
  <si>
    <t>0710315</t>
  </si>
  <si>
    <t>Жељко</t>
  </si>
  <si>
    <t>27.10.</t>
  </si>
  <si>
    <t>01.12.</t>
  </si>
  <si>
    <t>0810315</t>
  </si>
  <si>
    <t>Драган</t>
  </si>
  <si>
    <t>29.11.</t>
  </si>
  <si>
    <t>0910315</t>
  </si>
  <si>
    <t>Александар</t>
  </si>
  <si>
    <t>26.01.</t>
  </si>
  <si>
    <t>2001.</t>
  </si>
  <si>
    <t>1010315</t>
  </si>
  <si>
    <t>Миломир</t>
  </si>
  <si>
    <t>23.07.</t>
  </si>
  <si>
    <t>1110315</t>
  </si>
  <si>
    <t>Ненад</t>
  </si>
  <si>
    <t>03.12.</t>
  </si>
  <si>
    <t>1210315</t>
  </si>
  <si>
    <t>Мито</t>
  </si>
  <si>
    <t>28.07.</t>
  </si>
  <si>
    <t>1310315</t>
  </si>
  <si>
    <t>02.12.</t>
  </si>
  <si>
    <t>Вуковару</t>
  </si>
  <si>
    <t>Вуковар</t>
  </si>
  <si>
    <t>Република Хрватска</t>
  </si>
  <si>
    <t>1410315</t>
  </si>
  <si>
    <t>Саво</t>
  </si>
  <si>
    <t>19.07.</t>
  </si>
  <si>
    <t>Србињу</t>
  </si>
  <si>
    <t>Србиње</t>
  </si>
  <si>
    <t>Република Босна и Херцеговина</t>
  </si>
  <si>
    <t>1610315</t>
  </si>
  <si>
    <t>27.05.</t>
  </si>
  <si>
    <t>1710315</t>
  </si>
  <si>
    <t>Добривоје</t>
  </si>
  <si>
    <t>28.12.</t>
  </si>
  <si>
    <t>1810315</t>
  </si>
  <si>
    <t>Новак</t>
  </si>
  <si>
    <t>29.02.</t>
  </si>
  <si>
    <t>1910315</t>
  </si>
  <si>
    <t>1999.</t>
  </si>
  <si>
    <t>Саша</t>
  </si>
  <si>
    <t>16.09.</t>
  </si>
  <si>
    <t>2010315</t>
  </si>
  <si>
    <t>18.03.</t>
  </si>
  <si>
    <t>2110315</t>
  </si>
  <si>
    <t>Томислав</t>
  </si>
  <si>
    <t>2410315</t>
  </si>
  <si>
    <t>Радован</t>
  </si>
  <si>
    <t>02.02.</t>
  </si>
  <si>
    <t>2810315</t>
  </si>
  <si>
    <t>Миле</t>
  </si>
  <si>
    <t>30.04.</t>
  </si>
  <si>
    <t>Звездара</t>
  </si>
  <si>
    <t>2510315</t>
  </si>
  <si>
    <t>Зоран</t>
  </si>
  <si>
    <t>23.01.</t>
  </si>
  <si>
    <t>Земун</t>
  </si>
  <si>
    <t>2610315</t>
  </si>
  <si>
    <t>02.01.</t>
  </si>
  <si>
    <t>2710315</t>
  </si>
  <si>
    <t>Небојша</t>
  </si>
  <si>
    <t>26.12.</t>
  </si>
  <si>
    <t>2910315</t>
  </si>
  <si>
    <t>Горан</t>
  </si>
  <si>
    <t>04.11.</t>
  </si>
  <si>
    <t>3010315</t>
  </si>
  <si>
    <t>22.04.</t>
  </si>
  <si>
    <t>3110315</t>
  </si>
  <si>
    <t>Његош</t>
  </si>
  <si>
    <t>28.10.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</si>
</sst>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  <xf numFmtId="16" fontId="0" fillId="0" borderId="4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tabSelected="1"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O3" sqref="O3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>
      <c r="A2" s="169"/>
      <c r="B2" s="171"/>
      <c r="C2" s="171"/>
      <c r="D2" s="18" t="s">
        <v>152</v>
      </c>
      <c r="E2" s="19" t="s">
        <v>202</v>
      </c>
      <c r="F2" s="19" t="s">
        <v>203</v>
      </c>
      <c r="G2" s="19" t="s">
        <v>204</v>
      </c>
      <c r="H2" s="19" t="s">
        <v>205</v>
      </c>
      <c r="I2" s="19" t="s">
        <v>206</v>
      </c>
      <c r="J2" s="19" t="s">
        <v>207</v>
      </c>
      <c r="K2" s="19" t="s">
        <v>208</v>
      </c>
      <c r="L2" s="20" t="s">
        <v>209</v>
      </c>
      <c r="M2" s="20" t="s">
        <v>210</v>
      </c>
      <c r="N2" s="20" t="s">
        <v>211</v>
      </c>
      <c r="O2" s="20" t="s">
        <v>212</v>
      </c>
      <c r="P2" s="20"/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8" thickTop="1">
      <c r="A3" s="111">
        <v>1</v>
      </c>
      <c r="B3" s="22" t="s">
        <v>153</v>
      </c>
      <c r="C3" s="23" t="s">
        <v>154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>
      <c r="A4" s="117">
        <v>2</v>
      </c>
      <c r="B4" s="27" t="s">
        <v>155</v>
      </c>
      <c r="C4" s="28" t="s">
        <v>156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>
      <c r="A5" s="117">
        <v>3</v>
      </c>
      <c r="B5" s="27" t="s">
        <v>157</v>
      </c>
      <c r="C5" s="28" t="s">
        <v>158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>
      <c r="A6" s="117">
        <v>4</v>
      </c>
      <c r="B6" s="27" t="s">
        <v>159</v>
      </c>
      <c r="C6" s="28" t="s">
        <v>160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>
      <c r="A7" s="117">
        <v>5</v>
      </c>
      <c r="B7" s="27" t="s">
        <v>161</v>
      </c>
      <c r="C7" s="28" t="s">
        <v>162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>
      <c r="A8" s="117">
        <v>6</v>
      </c>
      <c r="B8" s="27" t="s">
        <v>163</v>
      </c>
      <c r="C8" s="28" t="s">
        <v>164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>
      <c r="A9" s="117">
        <v>7</v>
      </c>
      <c r="B9" s="27" t="s">
        <v>166</v>
      </c>
      <c r="C9" s="28" t="s">
        <v>165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>
      <c r="A10" s="117">
        <v>8</v>
      </c>
      <c r="B10" s="27" t="s">
        <v>167</v>
      </c>
      <c r="C10" s="28" t="s">
        <v>168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>
      <c r="A11" s="117">
        <v>9</v>
      </c>
      <c r="B11" s="27" t="s">
        <v>169</v>
      </c>
      <c r="C11" s="28" t="s">
        <v>170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>
      <c r="A12" s="117">
        <v>10</v>
      </c>
      <c r="B12" s="27" t="s">
        <v>171</v>
      </c>
      <c r="C12" s="28" t="s">
        <v>172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>
      <c r="A13" s="117">
        <v>11</v>
      </c>
      <c r="B13" s="27" t="s">
        <v>173</v>
      </c>
      <c r="C13" s="28" t="s">
        <v>174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>
      <c r="A14" s="117">
        <v>12</v>
      </c>
      <c r="B14" s="27" t="s">
        <v>175</v>
      </c>
      <c r="C14" s="28" t="s">
        <v>176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>
      <c r="A15" s="117">
        <v>13</v>
      </c>
      <c r="B15" s="27" t="s">
        <v>177</v>
      </c>
      <c r="C15" s="28" t="s">
        <v>178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>
      <c r="A16" s="117">
        <v>14</v>
      </c>
      <c r="B16" s="27" t="s">
        <v>179</v>
      </c>
      <c r="C16" s="28" t="s">
        <v>180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>
      <c r="A17" s="117">
        <v>15</v>
      </c>
      <c r="B17" s="27" t="s">
        <v>181</v>
      </c>
      <c r="C17" s="28" t="s">
        <v>162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>
      <c r="A18" s="117">
        <v>16</v>
      </c>
      <c r="B18" s="27" t="s">
        <v>182</v>
      </c>
      <c r="C18" s="28" t="s">
        <v>168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>
      <c r="A19" s="117">
        <v>17</v>
      </c>
      <c r="B19" s="27" t="s">
        <v>183</v>
      </c>
      <c r="C19" s="28" t="s">
        <v>184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>
      <c r="A20" s="117">
        <v>18</v>
      </c>
      <c r="B20" s="27" t="s">
        <v>185</v>
      </c>
      <c r="C20" s="28" t="s">
        <v>186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>
      <c r="A21" s="117">
        <v>19</v>
      </c>
      <c r="B21" s="27" t="s">
        <v>187</v>
      </c>
      <c r="C21" s="28" t="s">
        <v>170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>
      <c r="A22" s="117">
        <v>20</v>
      </c>
      <c r="B22" s="27" t="s">
        <v>188</v>
      </c>
      <c r="C22" s="28" t="s">
        <v>189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>
      <c r="A23" s="117">
        <v>21</v>
      </c>
      <c r="B23" s="27" t="s">
        <v>190</v>
      </c>
      <c r="C23" s="28" t="s">
        <v>191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>
      <c r="A24" s="117">
        <v>22</v>
      </c>
      <c r="B24" s="27" t="s">
        <v>192</v>
      </c>
      <c r="C24" s="28" t="s">
        <v>160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>
      <c r="A25" s="117">
        <v>23</v>
      </c>
      <c r="B25" s="27" t="s">
        <v>193</v>
      </c>
      <c r="C25" s="28" t="s">
        <v>194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8" thickBot="1">
      <c r="A26" s="117">
        <v>24</v>
      </c>
      <c r="B26" s="27" t="s">
        <v>195</v>
      </c>
      <c r="C26" s="28" t="s">
        <v>162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8" thickTop="1">
      <c r="A27" s="117">
        <v>25</v>
      </c>
      <c r="B27" s="27" t="s">
        <v>196</v>
      </c>
      <c r="C27" s="28" t="s">
        <v>197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>
      <c r="A28" s="117">
        <v>26</v>
      </c>
      <c r="B28" s="27" t="s">
        <v>198</v>
      </c>
      <c r="C28" s="28" t="s">
        <v>154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>
      <c r="A29" s="117">
        <v>27</v>
      </c>
      <c r="B29" s="27" t="s">
        <v>199</v>
      </c>
      <c r="C29" s="28" t="s">
        <v>168</v>
      </c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>
      <c r="A30" s="117">
        <v>28</v>
      </c>
      <c r="B30" s="27" t="s">
        <v>200</v>
      </c>
      <c r="C30" s="28" t="s">
        <v>201</v>
      </c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Историја</v>
      </c>
      <c r="F2" s="61" t="str">
        <f>'оцене ученика'!G2</f>
        <v>Ликовна култура</v>
      </c>
      <c r="G2" s="61" t="str">
        <f>'оцене ученика'!H2</f>
        <v>физичко васпитање</v>
      </c>
      <c r="H2" s="62" t="str">
        <f>'оцене ученика'!I2</f>
        <v>Математика</v>
      </c>
      <c r="I2" s="63" t="str">
        <f>'оцене ученика'!J2</f>
        <v>Физика</v>
      </c>
      <c r="J2" s="62" t="str">
        <f>'оцене ученика'!K2</f>
        <v>Хемија</v>
      </c>
      <c r="K2" s="63" t="str">
        <f>'оцене ученика'!L2</f>
        <v>Економика и организација трговиснких предузећа</v>
      </c>
      <c r="L2" s="64" t="str">
        <f>'оцене ученика'!M2</f>
        <v>Пословна информатиика</v>
      </c>
      <c r="M2" s="64" t="str">
        <f>'оцене ученика'!N2</f>
        <v>Трговинско пословање</v>
      </c>
      <c r="N2" s="64" t="str">
        <f>'оцене ученика'!O2</f>
        <v>Практична настава</v>
      </c>
      <c r="O2" s="61">
        <f>'оцене ученика'!P2</f>
        <v>0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8" thickTop="1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8" thickBot="1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4" thickTop="1" thickBot="1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8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8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4" thickTop="1" thickBot="1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4" thickTop="1" thickBot="1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8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8" thickBot="1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4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4" thickTop="1" thickBot="1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8" thickTop="1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8" thickBot="1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4" thickTop="1" thickBot="1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8" thickTop="1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8" thickBot="1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4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8" thickTop="1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8" thickBot="1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8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8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4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8" thickTop="1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8" thickBot="1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4" thickTop="1" thickBot="1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4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4" thickTop="1" thickBot="1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8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1" sqref="B1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5"/>
      <c r="C1" s="13"/>
      <c r="D1" s="13"/>
    </row>
    <row r="2" spans="1:4">
      <c r="A2" s="13" t="s">
        <v>71</v>
      </c>
      <c r="B2" s="15"/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5"/>
      <c r="C5" s="14" t="s">
        <v>88</v>
      </c>
      <c r="D5" s="13">
        <f>B5+1</f>
        <v>1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5"/>
      <c r="C7" s="13"/>
      <c r="D7" s="13"/>
    </row>
    <row r="8" spans="1:4">
      <c r="A8" s="13" t="s">
        <v>70</v>
      </c>
      <c r="B8" s="15"/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M16" sqref="M16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style="159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  <col min="68" max="85" width="5.6640625" hidden="1" customWidth="1"/>
  </cols>
  <sheetData>
    <row r="1" spans="1:85" ht="39.6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6">
        <f>'оцене ученика'!A3</f>
        <v>1</v>
      </c>
      <c r="B2" s="156" t="str">
        <f>'оцене ученика'!B3</f>
        <v>Антић</v>
      </c>
      <c r="C2" s="156" t="str">
        <f>'оцене ученика'!C3</f>
        <v>Лука</v>
      </c>
      <c r="D2" s="158" t="s">
        <v>213</v>
      </c>
      <c r="E2" s="15" t="s">
        <v>214</v>
      </c>
      <c r="F2" s="15" t="s">
        <v>215</v>
      </c>
      <c r="G2" s="15" t="s">
        <v>216</v>
      </c>
      <c r="H2" s="15" t="s">
        <v>235</v>
      </c>
      <c r="I2" s="15" t="s">
        <v>217</v>
      </c>
      <c r="J2" s="15" t="s">
        <v>218</v>
      </c>
      <c r="K2" s="15" t="s">
        <v>219</v>
      </c>
      <c r="L2" s="15" t="s">
        <v>220</v>
      </c>
      <c r="M2" s="15"/>
      <c r="N2" s="15"/>
      <c r="O2">
        <f>'подаци о школи за сведочанство'!$B$1</f>
        <v>0</v>
      </c>
      <c r="P2">
        <f>'подаци о школи за сведочанство'!$B$2</f>
        <v>0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0</v>
      </c>
      <c r="T2">
        <f>'подаци о школи за сведочанство'!$B$6</f>
        <v>0</v>
      </c>
      <c r="U2">
        <f>'подаци о школи за сведочанство'!$B$7</f>
        <v>0</v>
      </c>
      <c r="V2">
        <f>'подаци о школи за сведочанство'!$B$8</f>
        <v>0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Историја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Ликовна култура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физичко васпитање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Математика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Физика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Хемија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Економика и организација трговиснких предузећа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Пословна информатиика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Трговинско пословање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Практична настава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1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6">
        <f>'оцене ученика'!A4</f>
        <v>2</v>
      </c>
      <c r="B3" s="156" t="str">
        <f>'оцене ученика'!B4</f>
        <v>Арсић</v>
      </c>
      <c r="C3" s="156" t="str">
        <f>'оцене ученика'!C4</f>
        <v>Анастасија</v>
      </c>
      <c r="D3" s="158" t="s">
        <v>221</v>
      </c>
      <c r="E3" s="15" t="s">
        <v>222</v>
      </c>
      <c r="F3" s="15" t="s">
        <v>223</v>
      </c>
      <c r="G3" s="15" t="s">
        <v>216</v>
      </c>
      <c r="H3" s="15" t="s">
        <v>235</v>
      </c>
      <c r="I3" s="15" t="s">
        <v>217</v>
      </c>
      <c r="J3" s="15" t="s">
        <v>218</v>
      </c>
      <c r="K3" s="15" t="s">
        <v>219</v>
      </c>
      <c r="L3" s="15" t="s">
        <v>220</v>
      </c>
      <c r="M3" s="15"/>
      <c r="N3" s="15"/>
      <c r="O3">
        <f>'подаци о школи за сведочанство'!$B$1</f>
        <v>0</v>
      </c>
      <c r="P3">
        <f>'подаци о школи за сведочанство'!$B$2</f>
        <v>0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0</v>
      </c>
      <c r="T3">
        <f>'подаци о школи за сведочанство'!$B$6</f>
        <v>0</v>
      </c>
      <c r="U3">
        <f>'подаци о школи за сведочанство'!$B$7</f>
        <v>0</v>
      </c>
      <c r="V3">
        <f>'подаци о школи за сведочанство'!$B$8</f>
        <v>0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Историја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Ликовна култура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физичко васпитање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Математика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Физика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Хемија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Економика и организација трговиснких предузећа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Пословна информатиика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Трговинско пословање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Практична настава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1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6">
        <f>'оцене ученика'!A5</f>
        <v>3</v>
      </c>
      <c r="B4" s="156" t="str">
        <f>'оцене ученика'!B5</f>
        <v>Божђић</v>
      </c>
      <c r="C4" s="156" t="str">
        <f>'оцене ученика'!C5</f>
        <v>Срђан</v>
      </c>
      <c r="D4" s="158" t="s">
        <v>224</v>
      </c>
      <c r="E4" s="15" t="s">
        <v>225</v>
      </c>
      <c r="F4" s="15" t="s">
        <v>226</v>
      </c>
      <c r="G4" s="15" t="s">
        <v>216</v>
      </c>
      <c r="H4" s="15" t="s">
        <v>236</v>
      </c>
      <c r="I4" s="15" t="s">
        <v>227</v>
      </c>
      <c r="J4" s="15" t="s">
        <v>218</v>
      </c>
      <c r="K4" s="15" t="s">
        <v>219</v>
      </c>
      <c r="L4" s="15" t="s">
        <v>220</v>
      </c>
      <c r="M4" s="15"/>
      <c r="N4" s="15"/>
      <c r="O4">
        <f>'подаци о школи за сведочанство'!$B$1</f>
        <v>0</v>
      </c>
      <c r="P4">
        <f>'подаци о школи за сведочанство'!$B$2</f>
        <v>0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0</v>
      </c>
      <c r="T4">
        <f>'подаци о школи за сведочанство'!$B$6</f>
        <v>0</v>
      </c>
      <c r="U4">
        <f>'подаци о школи за сведочанство'!$B$7</f>
        <v>0</v>
      </c>
      <c r="V4">
        <f>'подаци о школи за сведочанство'!$B$8</f>
        <v>0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Историја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Ликовна култура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физичко васпитање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Математика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Физика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Хемија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Економика и организација трговиснких предузећа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Пословна информатиика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Трговинско пословање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Практична настава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1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6">
        <f>'оцене ученика'!A6</f>
        <v>4</v>
      </c>
      <c r="B5" s="156" t="str">
        <f>'оцене ученика'!B6</f>
        <v>Видаковић</v>
      </c>
      <c r="C5" s="156" t="str">
        <f>'оцене ученика'!C6</f>
        <v>Урош</v>
      </c>
      <c r="D5" s="158" t="s">
        <v>228</v>
      </c>
      <c r="E5" s="15" t="s">
        <v>229</v>
      </c>
      <c r="F5" s="15" t="s">
        <v>230</v>
      </c>
      <c r="G5" s="15" t="s">
        <v>216</v>
      </c>
      <c r="H5" s="15" t="s">
        <v>235</v>
      </c>
      <c r="I5" s="15" t="s">
        <v>217</v>
      </c>
      <c r="J5" s="15" t="s">
        <v>218</v>
      </c>
      <c r="K5" s="15" t="s">
        <v>219</v>
      </c>
      <c r="L5" s="15" t="s">
        <v>220</v>
      </c>
      <c r="M5" s="15"/>
      <c r="N5" s="15"/>
      <c r="O5">
        <f>'подаци о школи за сведочанство'!$B$1</f>
        <v>0</v>
      </c>
      <c r="P5">
        <f>'подаци о школи за сведочанство'!$B$2</f>
        <v>0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0</v>
      </c>
      <c r="T5">
        <f>'подаци о школи за сведочанство'!$B$6</f>
        <v>0</v>
      </c>
      <c r="U5">
        <f>'подаци о школи за сведочанство'!$B$7</f>
        <v>0</v>
      </c>
      <c r="V5">
        <f>'подаци о школи за сведочанство'!$B$8</f>
        <v>0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Историја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Ликовна култура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физичко васпитање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Математика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Физика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Хемија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Економика и организација трговиснких предузећа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Пословна информатиика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Трговинско пословање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Практична настава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1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6">
        <f>'оцене ученика'!A7</f>
        <v>5</v>
      </c>
      <c r="B6" s="156" t="str">
        <f>'оцене ученика'!B7</f>
        <v>Врбић</v>
      </c>
      <c r="C6" s="156" t="str">
        <f>'оцене ученика'!C7</f>
        <v>Милица</v>
      </c>
      <c r="D6" s="158" t="s">
        <v>231</v>
      </c>
      <c r="E6" s="15" t="s">
        <v>232</v>
      </c>
      <c r="F6" s="15" t="s">
        <v>233</v>
      </c>
      <c r="G6" s="15" t="s">
        <v>216</v>
      </c>
      <c r="H6" s="15" t="s">
        <v>237</v>
      </c>
      <c r="I6" s="15" t="s">
        <v>234</v>
      </c>
      <c r="J6" s="15" t="s">
        <v>218</v>
      </c>
      <c r="K6" s="15" t="s">
        <v>219</v>
      </c>
      <c r="L6" s="15" t="s">
        <v>220</v>
      </c>
      <c r="M6" s="15"/>
      <c r="N6" s="15"/>
      <c r="O6">
        <f>'подаци о школи за сведочанство'!$B$1</f>
        <v>0</v>
      </c>
      <c r="P6">
        <f>'подаци о школи за сведочанство'!$B$2</f>
        <v>0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0</v>
      </c>
      <c r="T6">
        <f>'подаци о школи за сведочанство'!$B$6</f>
        <v>0</v>
      </c>
      <c r="U6">
        <f>'подаци о школи за сведочанство'!$B$7</f>
        <v>0</v>
      </c>
      <c r="V6">
        <f>'подаци о школи за сведочанство'!$B$8</f>
        <v>0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Историја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Ликовна култура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физичко васпитање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Математика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Физика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Хемија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Економика и организација трговиснких предузећа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Пословна информатиика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Трговинско пословање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Практична настава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1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6">
        <f>'оцене ученика'!A8</f>
        <v>6</v>
      </c>
      <c r="B7" s="156" t="str">
        <f>'оцене ученика'!B8</f>
        <v>Вујичић</v>
      </c>
      <c r="C7" s="156" t="str">
        <f>'оцене ученика'!C8</f>
        <v>Петар</v>
      </c>
      <c r="D7" s="158" t="s">
        <v>238</v>
      </c>
      <c r="E7" s="15" t="s">
        <v>239</v>
      </c>
      <c r="F7" s="204" t="s">
        <v>242</v>
      </c>
      <c r="G7" s="15" t="s">
        <v>216</v>
      </c>
      <c r="H7" s="15" t="s">
        <v>235</v>
      </c>
      <c r="I7" s="15" t="s">
        <v>217</v>
      </c>
      <c r="J7" s="15" t="s">
        <v>218</v>
      </c>
      <c r="K7" s="15" t="s">
        <v>219</v>
      </c>
      <c r="L7" s="15" t="s">
        <v>220</v>
      </c>
      <c r="M7" s="15"/>
      <c r="N7" s="15"/>
      <c r="O7">
        <f>'подаци о школи за сведочанство'!$B$1</f>
        <v>0</v>
      </c>
      <c r="P7">
        <f>'подаци о школи за сведочанство'!$B$2</f>
        <v>0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0</v>
      </c>
      <c r="T7">
        <f>'подаци о школи за сведочанство'!$B$6</f>
        <v>0</v>
      </c>
      <c r="U7">
        <f>'подаци о школи за сведочанство'!$B$7</f>
        <v>0</v>
      </c>
      <c r="V7">
        <f>'подаци о школи за сведочанство'!$B$8</f>
        <v>0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Историја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Ликовна култура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физичко васпитање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Математика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Физика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Хемија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Економика и организација трговиснких предузећа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Пословна информатиика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Трговинско пословање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Практична настава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1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6">
        <f>'оцене ученика'!A9</f>
        <v>7</v>
      </c>
      <c r="B8" s="156" t="str">
        <f>'оцене ученика'!B9</f>
        <v>Еремија</v>
      </c>
      <c r="C8" s="156" t="str">
        <f>'оцене ученика'!C9</f>
        <v>Теодора</v>
      </c>
      <c r="D8" s="158" t="s">
        <v>240</v>
      </c>
      <c r="E8" s="15" t="s">
        <v>241</v>
      </c>
      <c r="F8" s="15" t="s">
        <v>243</v>
      </c>
      <c r="G8" s="15" t="s">
        <v>216</v>
      </c>
      <c r="H8" s="15" t="s">
        <v>235</v>
      </c>
      <c r="I8" s="15" t="s">
        <v>217</v>
      </c>
      <c r="J8" s="15" t="s">
        <v>218</v>
      </c>
      <c r="K8" s="15" t="s">
        <v>219</v>
      </c>
      <c r="L8" s="15" t="s">
        <v>220</v>
      </c>
      <c r="M8" s="15"/>
      <c r="N8" s="15"/>
      <c r="O8">
        <f>'подаци о школи за сведочанство'!$B$1</f>
        <v>0</v>
      </c>
      <c r="P8">
        <f>'подаци о школи за сведочанство'!$B$2</f>
        <v>0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0</v>
      </c>
      <c r="T8">
        <f>'подаци о школи за сведочанство'!$B$6</f>
        <v>0</v>
      </c>
      <c r="U8">
        <f>'подаци о школи за сведочанство'!$B$7</f>
        <v>0</v>
      </c>
      <c r="V8">
        <f>'подаци о школи за сведочанство'!$B$8</f>
        <v>0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Историја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Ликовна култура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физичко васпитање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Математика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Физика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Хемија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Економика и организација трговиснких предузећа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Пословна информатиика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Трговинско пословање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Практична настава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1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6">
        <f>'оцене ученика'!A10</f>
        <v>8</v>
      </c>
      <c r="B9" s="156" t="str">
        <f>'оцене ученика'!B10</f>
        <v>Изгаревић</v>
      </c>
      <c r="C9" s="156" t="str">
        <f>'оцене ученика'!C10</f>
        <v>Тамара</v>
      </c>
      <c r="D9" s="158" t="s">
        <v>244</v>
      </c>
      <c r="E9" s="15" t="s">
        <v>245</v>
      </c>
      <c r="F9" s="15" t="s">
        <v>246</v>
      </c>
      <c r="G9" s="15" t="s">
        <v>216</v>
      </c>
      <c r="H9" s="15" t="s">
        <v>235</v>
      </c>
      <c r="I9" s="15" t="s">
        <v>217</v>
      </c>
      <c r="J9" s="15" t="s">
        <v>218</v>
      </c>
      <c r="K9" s="15" t="s">
        <v>219</v>
      </c>
      <c r="L9" s="15" t="s">
        <v>220</v>
      </c>
      <c r="M9" s="15"/>
      <c r="N9" s="15"/>
      <c r="O9">
        <f>'подаци о школи за сведочанство'!$B$1</f>
        <v>0</v>
      </c>
      <c r="P9">
        <f>'подаци о школи за сведочанство'!$B$2</f>
        <v>0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0</v>
      </c>
      <c r="T9">
        <f>'подаци о школи за сведочанство'!$B$6</f>
        <v>0</v>
      </c>
      <c r="U9">
        <f>'подаци о школи за сведочанство'!$B$7</f>
        <v>0</v>
      </c>
      <c r="V9">
        <f>'подаци о школи за сведочанство'!$B$8</f>
        <v>0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Историја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Ликовна култура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физичко васпитање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Математика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Физика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Хемија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Економика и организација трговиснких предузећа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Пословна информатиика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Трговинско пословање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Практична настава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1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6">
        <f>'оцене ученика'!A11</f>
        <v>9</v>
      </c>
      <c r="B10" s="156" t="str">
        <f>'оцене ученика'!B11</f>
        <v>Ковачевић</v>
      </c>
      <c r="C10" s="156" t="str">
        <f>'оцене ученика'!C11</f>
        <v>Душан</v>
      </c>
      <c r="D10" s="158" t="s">
        <v>247</v>
      </c>
      <c r="E10" s="15" t="s">
        <v>248</v>
      </c>
      <c r="F10" s="15" t="s">
        <v>249</v>
      </c>
      <c r="G10" s="15" t="s">
        <v>250</v>
      </c>
      <c r="H10" s="15" t="s">
        <v>235</v>
      </c>
      <c r="I10" s="15" t="s">
        <v>217</v>
      </c>
      <c r="J10" s="15" t="s">
        <v>218</v>
      </c>
      <c r="K10" s="15" t="s">
        <v>219</v>
      </c>
      <c r="L10" s="15" t="s">
        <v>220</v>
      </c>
      <c r="M10" s="15"/>
      <c r="N10" s="15"/>
      <c r="O10">
        <f>'подаци о школи за сведочанство'!$B$1</f>
        <v>0</v>
      </c>
      <c r="P10">
        <f>'подаци о школи за сведочанство'!$B$2</f>
        <v>0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0</v>
      </c>
      <c r="T10">
        <f>'подаци о школи за сведочанство'!$B$6</f>
        <v>0</v>
      </c>
      <c r="U10">
        <f>'подаци о школи за сведочанство'!$B$7</f>
        <v>0</v>
      </c>
      <c r="V10">
        <f>'подаци о школи за сведочанство'!$B$8</f>
        <v>0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Историја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Ликовна култура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физичко васпитање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Математика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Физика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Хемија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Економика и организација трговиснких предузећа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Пословна информатиика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Трговинско пословање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Практична настава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1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6">
        <f>'оцене ученика'!A12</f>
        <v>10</v>
      </c>
      <c r="B11" s="156" t="str">
        <f>'оцене ученика'!B12</f>
        <v>Којић</v>
      </c>
      <c r="C11" s="156" t="str">
        <f>'оцене ученика'!C12</f>
        <v>Милош</v>
      </c>
      <c r="D11" s="158" t="s">
        <v>251</v>
      </c>
      <c r="E11" s="15" t="s">
        <v>252</v>
      </c>
      <c r="F11" s="15" t="s">
        <v>253</v>
      </c>
      <c r="G11" s="15" t="s">
        <v>216</v>
      </c>
      <c r="H11" s="15" t="s">
        <v>235</v>
      </c>
      <c r="I11" s="15" t="s">
        <v>217</v>
      </c>
      <c r="J11" s="15" t="s">
        <v>218</v>
      </c>
      <c r="K11" s="15" t="s">
        <v>219</v>
      </c>
      <c r="L11" s="15" t="s">
        <v>220</v>
      </c>
      <c r="M11" s="15"/>
      <c r="N11" s="15"/>
      <c r="O11">
        <f>'подаци о школи за сведочанство'!$B$1</f>
        <v>0</v>
      </c>
      <c r="P11">
        <f>'подаци о школи за сведочанство'!$B$2</f>
        <v>0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0</v>
      </c>
      <c r="T11">
        <f>'подаци о школи за сведочанство'!$B$6</f>
        <v>0</v>
      </c>
      <c r="U11">
        <f>'подаци о школи за сведочанство'!$B$7</f>
        <v>0</v>
      </c>
      <c r="V11">
        <f>'подаци о школи за сведочанство'!$B$8</f>
        <v>0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Историја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Ликовна култура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физичко васпитање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Математика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Физика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Хемија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Економика и организација трговиснких предузећа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Пословна информатиика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Трговинско пословање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Практична настава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1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6">
        <f>'оцене ученика'!A13</f>
        <v>11</v>
      </c>
      <c r="B12" s="156" t="str">
        <f>'оцене ученика'!B13</f>
        <v>Котаранин</v>
      </c>
      <c r="C12" s="156" t="str">
        <f>'оцене ученика'!C13</f>
        <v>Кристина</v>
      </c>
      <c r="D12" s="158" t="s">
        <v>254</v>
      </c>
      <c r="E12" s="15" t="s">
        <v>255</v>
      </c>
      <c r="F12" s="15" t="s">
        <v>256</v>
      </c>
      <c r="G12" s="15" t="s">
        <v>216</v>
      </c>
      <c r="H12" s="15" t="s">
        <v>235</v>
      </c>
      <c r="I12" s="15" t="s">
        <v>217</v>
      </c>
      <c r="J12" s="15" t="s">
        <v>218</v>
      </c>
      <c r="K12" s="15" t="s">
        <v>219</v>
      </c>
      <c r="L12" s="15" t="s">
        <v>220</v>
      </c>
      <c r="M12" s="15"/>
      <c r="N12" s="15"/>
      <c r="O12">
        <f>'подаци о школи за сведочанство'!$B$1</f>
        <v>0</v>
      </c>
      <c r="P12">
        <f>'подаци о школи за сведочанство'!$B$2</f>
        <v>0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0</v>
      </c>
      <c r="T12">
        <f>'подаци о школи за сведочанство'!$B$6</f>
        <v>0</v>
      </c>
      <c r="U12">
        <f>'подаци о школи за сведочанство'!$B$7</f>
        <v>0</v>
      </c>
      <c r="V12">
        <f>'подаци о школи за сведочанство'!$B$8</f>
        <v>0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Историја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Ликовна култура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физичко васпитање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Математика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Физика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Хемија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Економика и организација трговиснких предузећа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Пословна информатиика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Трговинско пословање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Практична настава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1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6">
        <f>'оцене ученика'!A14</f>
        <v>12</v>
      </c>
      <c r="B13" s="156" t="str">
        <f>'оцене ученика'!B14</f>
        <v>Кузманоски</v>
      </c>
      <c r="C13" s="156" t="str">
        <f>'оцене ученика'!C14</f>
        <v>Благоје</v>
      </c>
      <c r="D13" s="158" t="s">
        <v>257</v>
      </c>
      <c r="E13" s="15" t="s">
        <v>258</v>
      </c>
      <c r="F13" s="15" t="s">
        <v>259</v>
      </c>
      <c r="G13" s="15" t="s">
        <v>216</v>
      </c>
      <c r="H13" s="15" t="s">
        <v>235</v>
      </c>
      <c r="I13" s="15" t="s">
        <v>217</v>
      </c>
      <c r="J13" s="15" t="s">
        <v>218</v>
      </c>
      <c r="K13" s="15" t="s">
        <v>219</v>
      </c>
      <c r="L13" s="15" t="s">
        <v>220</v>
      </c>
      <c r="M13" s="15"/>
      <c r="N13" s="15"/>
      <c r="O13">
        <f>'подаци о школи за сведочанство'!$B$1</f>
        <v>0</v>
      </c>
      <c r="P13">
        <f>'подаци о школи за сведочанство'!$B$2</f>
        <v>0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0</v>
      </c>
      <c r="T13">
        <f>'подаци о школи за сведочанство'!$B$6</f>
        <v>0</v>
      </c>
      <c r="U13">
        <f>'подаци о школи за сведочанство'!$B$7</f>
        <v>0</v>
      </c>
      <c r="V13">
        <f>'подаци о школи за сведочанство'!$B$8</f>
        <v>0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Историја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Ликовна култура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физичко васпитање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Математика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Физика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Хемија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Економика и организација трговиснких предузећа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Пословна информатиика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Трговинско пословање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Практична настава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1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6">
        <f>'оцене ученика'!A15</f>
        <v>13</v>
      </c>
      <c r="B14" s="156" t="str">
        <f>'оцене ученика'!B15</f>
        <v>Лалић</v>
      </c>
      <c r="C14" s="156" t="str">
        <f>'оцене ученика'!C15</f>
        <v>Оља</v>
      </c>
      <c r="D14" s="158" t="s">
        <v>260</v>
      </c>
      <c r="E14" s="15" t="s">
        <v>255</v>
      </c>
      <c r="F14" s="15" t="s">
        <v>261</v>
      </c>
      <c r="G14" s="15" t="s">
        <v>216</v>
      </c>
      <c r="H14" s="15" t="s">
        <v>262</v>
      </c>
      <c r="I14" s="15" t="s">
        <v>263</v>
      </c>
      <c r="J14" s="15" t="s">
        <v>264</v>
      </c>
      <c r="K14" s="15" t="s">
        <v>219</v>
      </c>
      <c r="L14" s="15" t="s">
        <v>220</v>
      </c>
      <c r="M14" s="15"/>
      <c r="N14" s="15"/>
      <c r="O14">
        <f>'подаци о школи за сведочанство'!$B$1</f>
        <v>0</v>
      </c>
      <c r="P14">
        <f>'подаци о школи за сведочанство'!$B$2</f>
        <v>0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0</v>
      </c>
      <c r="T14">
        <f>'подаци о школи за сведочанство'!$B$6</f>
        <v>0</v>
      </c>
      <c r="U14">
        <f>'подаци о школи за сведочанство'!$B$7</f>
        <v>0</v>
      </c>
      <c r="V14">
        <f>'подаци о школи за сведочанство'!$B$8</f>
        <v>0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Историја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Ликовна култура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физичко васпитање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Математика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Физика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Хемија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Економика и организација трговиснких предузећа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Пословна информатиика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Трговинско пословање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Практична настава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1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6">
        <f>'оцене ученика'!A16</f>
        <v>14</v>
      </c>
      <c r="B15" s="156" t="str">
        <f>'оцене ученика'!B16</f>
        <v>Марковић</v>
      </c>
      <c r="C15" s="156" t="str">
        <f>'оцене ученика'!C16</f>
        <v>Свјетлана</v>
      </c>
      <c r="D15" s="158" t="s">
        <v>265</v>
      </c>
      <c r="E15" s="15" t="s">
        <v>266</v>
      </c>
      <c r="F15" s="15" t="s">
        <v>267</v>
      </c>
      <c r="G15" s="15" t="s">
        <v>216</v>
      </c>
      <c r="H15" s="15" t="s">
        <v>268</v>
      </c>
      <c r="I15" s="15" t="s">
        <v>269</v>
      </c>
      <c r="J15" s="15" t="s">
        <v>270</v>
      </c>
      <c r="K15" s="15" t="s">
        <v>219</v>
      </c>
      <c r="L15" s="15" t="s">
        <v>220</v>
      </c>
      <c r="M15" s="15"/>
      <c r="N15" s="15"/>
      <c r="O15">
        <f>'подаци о школи за сведочанство'!$B$1</f>
        <v>0</v>
      </c>
      <c r="P15">
        <f>'подаци о школи за сведочанство'!$B$2</f>
        <v>0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0</v>
      </c>
      <c r="T15">
        <f>'подаци о школи за сведочанство'!$B$6</f>
        <v>0</v>
      </c>
      <c r="U15">
        <f>'подаци о школи за сведочанство'!$B$7</f>
        <v>0</v>
      </c>
      <c r="V15">
        <f>'подаци о школи за сведочанство'!$B$8</f>
        <v>0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Историја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Ликовна култура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физичко васпитање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Математика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Физика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Хемија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Економика и организација трговиснких предузећа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Пословна информатиика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Трговинско пословање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Практична настава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1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6">
        <f>'оцене ученика'!A17</f>
        <v>15</v>
      </c>
      <c r="B16" s="156" t="str">
        <f>'оцене ученика'!B17</f>
        <v>Мартаћ</v>
      </c>
      <c r="C16" s="156" t="str">
        <f>'оцене ученика'!C17</f>
        <v>Милица</v>
      </c>
      <c r="D16" s="158" t="s">
        <v>271</v>
      </c>
      <c r="E16" s="15" t="s">
        <v>172</v>
      </c>
      <c r="F16" s="15" t="s">
        <v>272</v>
      </c>
      <c r="G16" s="15" t="s">
        <v>216</v>
      </c>
      <c r="H16" s="15" t="s">
        <v>235</v>
      </c>
      <c r="I16" s="15" t="s">
        <v>217</v>
      </c>
      <c r="J16" s="15" t="s">
        <v>218</v>
      </c>
      <c r="K16" s="15" t="s">
        <v>219</v>
      </c>
      <c r="L16" s="15" t="s">
        <v>220</v>
      </c>
      <c r="M16" s="15"/>
      <c r="N16" s="15"/>
      <c r="O16">
        <f>'подаци о школи за сведочанство'!$B$1</f>
        <v>0</v>
      </c>
      <c r="P16">
        <f>'подаци о школи за сведочанство'!$B$2</f>
        <v>0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0</v>
      </c>
      <c r="T16">
        <f>'подаци о школи за сведочанство'!$B$6</f>
        <v>0</v>
      </c>
      <c r="U16">
        <f>'подаци о школи за сведочанство'!$B$7</f>
        <v>0</v>
      </c>
      <c r="V16">
        <f>'подаци о школи за сведочанство'!$B$8</f>
        <v>0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Историја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Ликовна култура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физичко васпитање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Математика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Физика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Хемија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Економика и организација трговиснких предузећа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Пословна информатиика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Трговинско пословање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Практична настава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1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6">
        <f>'оцене ученика'!A18</f>
        <v>16</v>
      </c>
      <c r="B17" s="156" t="str">
        <f>'оцене ученика'!B18</f>
        <v>Милановић</v>
      </c>
      <c r="C17" s="156" t="str">
        <f>'оцене ученика'!C18</f>
        <v>Тамара</v>
      </c>
      <c r="D17" s="158" t="s">
        <v>273</v>
      </c>
      <c r="E17" s="15" t="s">
        <v>274</v>
      </c>
      <c r="F17" s="15" t="s">
        <v>275</v>
      </c>
      <c r="G17" s="15" t="s">
        <v>216</v>
      </c>
      <c r="H17" s="15" t="s">
        <v>235</v>
      </c>
      <c r="I17" s="15" t="s">
        <v>217</v>
      </c>
      <c r="J17" s="15" t="s">
        <v>218</v>
      </c>
      <c r="K17" s="15" t="s">
        <v>219</v>
      </c>
      <c r="L17" s="15" t="s">
        <v>220</v>
      </c>
      <c r="M17" s="15"/>
      <c r="N17" s="15"/>
      <c r="O17">
        <f>'подаци о школи за сведочанство'!$B$1</f>
        <v>0</v>
      </c>
      <c r="P17">
        <f>'подаци о школи за сведочанство'!$B$2</f>
        <v>0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0</v>
      </c>
      <c r="T17">
        <f>'подаци о школи за сведочанство'!$B$6</f>
        <v>0</v>
      </c>
      <c r="U17">
        <f>'подаци о школи за сведочанство'!$B$7</f>
        <v>0</v>
      </c>
      <c r="V17">
        <f>'подаци о школи за сведочанство'!$B$8</f>
        <v>0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Историја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Ликовна култура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физичко васпитање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Математика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Физика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Хемија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Економика и организација трговиснких предузећа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Пословна информатиика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Трговинско пословање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Практична настава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1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6">
        <f>'оцене ученика'!A19</f>
        <v>17</v>
      </c>
      <c r="B18" s="156" t="str">
        <f>'оцене ученика'!B19</f>
        <v>Милошевић</v>
      </c>
      <c r="C18" s="156" t="str">
        <f>'оцене ученика'!C19</f>
        <v>Анђела</v>
      </c>
      <c r="D18" s="158" t="s">
        <v>276</v>
      </c>
      <c r="E18" s="15" t="s">
        <v>277</v>
      </c>
      <c r="F18" s="15" t="s">
        <v>278</v>
      </c>
      <c r="G18" s="15" t="s">
        <v>216</v>
      </c>
      <c r="H18" s="15" t="s">
        <v>235</v>
      </c>
      <c r="I18" s="15" t="s">
        <v>217</v>
      </c>
      <c r="J18" s="15" t="s">
        <v>218</v>
      </c>
      <c r="K18" s="15" t="s">
        <v>219</v>
      </c>
      <c r="L18" s="15" t="s">
        <v>220</v>
      </c>
      <c r="M18" s="15"/>
      <c r="N18" s="15"/>
      <c r="O18">
        <f>'подаци о школи за сведочанство'!$B$1</f>
        <v>0</v>
      </c>
      <c r="P18">
        <f>'подаци о школи за сведочанство'!$B$2</f>
        <v>0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0</v>
      </c>
      <c r="T18">
        <f>'подаци о школи за сведочанство'!$B$6</f>
        <v>0</v>
      </c>
      <c r="U18">
        <f>'подаци о школи за сведочанство'!$B$7</f>
        <v>0</v>
      </c>
      <c r="V18">
        <f>'подаци о школи за сведочанство'!$B$8</f>
        <v>0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Историја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Ликовна култура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физичко васпитање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Математика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Физика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Хемија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Економика и организација трговиснких предузећа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Пословна информатиика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Трговинско пословање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Практична настава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1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6">
        <f>'оцене ученика'!A20</f>
        <v>18</v>
      </c>
      <c r="B19" s="156" t="str">
        <f>'оцене ученика'!B20</f>
        <v>Павић</v>
      </c>
      <c r="C19" s="156" t="str">
        <f>'оцене ученика'!C20</f>
        <v>Стефан</v>
      </c>
      <c r="D19" s="158" t="s">
        <v>279</v>
      </c>
      <c r="E19" s="15" t="s">
        <v>281</v>
      </c>
      <c r="F19" s="15" t="s">
        <v>282</v>
      </c>
      <c r="G19" s="15" t="s">
        <v>280</v>
      </c>
      <c r="H19" s="15" t="s">
        <v>235</v>
      </c>
      <c r="I19" s="15" t="s">
        <v>217</v>
      </c>
      <c r="J19" s="15" t="s">
        <v>218</v>
      </c>
      <c r="K19" s="15" t="s">
        <v>219</v>
      </c>
      <c r="L19" s="15" t="s">
        <v>220</v>
      </c>
      <c r="M19" s="15"/>
      <c r="N19" s="15"/>
      <c r="O19">
        <f>'подаци о школи за сведочанство'!$B$1</f>
        <v>0</v>
      </c>
      <c r="P19">
        <f>'подаци о школи за сведочанство'!$B$2</f>
        <v>0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0</v>
      </c>
      <c r="T19">
        <f>'подаци о школи за сведочанство'!$B$6</f>
        <v>0</v>
      </c>
      <c r="U19">
        <f>'подаци о школи за сведочанство'!$B$7</f>
        <v>0</v>
      </c>
      <c r="V19">
        <f>'подаци о школи за сведочанство'!$B$8</f>
        <v>0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Историја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Ликовна култура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физичко васпитање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Математика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Физика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Хемија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Економика и организација трговиснких предузећа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Пословна информатиика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Трговинско пословање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Практична настава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1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6">
        <f>'оцене ученика'!A21</f>
        <v>19</v>
      </c>
      <c r="B20" s="156" t="str">
        <f>'оцене ученика'!B21</f>
        <v>Пајовић</v>
      </c>
      <c r="C20" s="156" t="str">
        <f>'оцене ученика'!C21</f>
        <v>Душан</v>
      </c>
      <c r="D20" s="158" t="s">
        <v>283</v>
      </c>
      <c r="E20" s="15" t="s">
        <v>281</v>
      </c>
      <c r="F20" s="15" t="s">
        <v>284</v>
      </c>
      <c r="G20" s="15" t="s">
        <v>216</v>
      </c>
      <c r="H20" s="15" t="s">
        <v>235</v>
      </c>
      <c r="I20" s="15" t="s">
        <v>217</v>
      </c>
      <c r="J20" s="15" t="s">
        <v>218</v>
      </c>
      <c r="K20" s="15" t="s">
        <v>219</v>
      </c>
      <c r="L20" s="15" t="s">
        <v>220</v>
      </c>
      <c r="M20" s="15"/>
      <c r="N20" s="15"/>
      <c r="O20">
        <f>'подаци о школи за сведочанство'!$B$1</f>
        <v>0</v>
      </c>
      <c r="P20">
        <f>'подаци о школи за сведочанство'!$B$2</f>
        <v>0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0</v>
      </c>
      <c r="T20">
        <f>'подаци о школи за сведочанство'!$B$6</f>
        <v>0</v>
      </c>
      <c r="U20">
        <f>'подаци о школи за сведочанство'!$B$7</f>
        <v>0</v>
      </c>
      <c r="V20">
        <f>'подаци о школи за сведочанство'!$B$8</f>
        <v>0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Историја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Ликовна култура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физичко васпитање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Математика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Физика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Хемија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Економика и организација трговиснких предузећа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Пословна информатиика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Трговинско пословање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Практична настава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1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6">
        <f>'оцене ученика'!A22</f>
        <v>20</v>
      </c>
      <c r="B21" s="156" t="str">
        <f>'оцене ученика'!B22</f>
        <v>Петровић</v>
      </c>
      <c r="C21" s="156" t="str">
        <f>'оцене ученика'!C22</f>
        <v>Огњен</v>
      </c>
      <c r="D21" s="158" t="s">
        <v>285</v>
      </c>
      <c r="E21" s="15" t="s">
        <v>286</v>
      </c>
      <c r="F21" s="15" t="s">
        <v>215</v>
      </c>
      <c r="G21" s="15" t="s">
        <v>216</v>
      </c>
      <c r="H21" s="15" t="s">
        <v>235</v>
      </c>
      <c r="I21" s="15" t="s">
        <v>217</v>
      </c>
      <c r="J21" s="15" t="s">
        <v>218</v>
      </c>
      <c r="K21" s="15" t="s">
        <v>219</v>
      </c>
      <c r="L21" s="15" t="s">
        <v>220</v>
      </c>
      <c r="M21" s="15"/>
      <c r="N21" s="15"/>
      <c r="O21">
        <f>'подаци о школи за сведочанство'!$B$1</f>
        <v>0</v>
      </c>
      <c r="P21">
        <f>'подаци о школи за сведочанство'!$B$2</f>
        <v>0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0</v>
      </c>
      <c r="T21">
        <f>'подаци о школи за сведочанство'!$B$6</f>
        <v>0</v>
      </c>
      <c r="U21">
        <f>'подаци о школи за сведочанство'!$B$7</f>
        <v>0</v>
      </c>
      <c r="V21">
        <f>'подаци о школи за сведочанство'!$B$8</f>
        <v>0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Историја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Ликовна култура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физичко васпитање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Математика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Физика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Хемија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Економика и организација трговиснких предузећа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Пословна информатиика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Трговинско пословање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Практична настава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1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6">
        <f>'оцене ученика'!A23</f>
        <v>21</v>
      </c>
      <c r="B22" s="156" t="str">
        <f>'оцене ученика'!B23</f>
        <v>Радојевић</v>
      </c>
      <c r="C22" s="156" t="str">
        <f>'оцене ученика'!C23</f>
        <v>Вељко</v>
      </c>
      <c r="D22" s="158" t="s">
        <v>287</v>
      </c>
      <c r="E22" s="15" t="s">
        <v>288</v>
      </c>
      <c r="F22" s="15" t="s">
        <v>289</v>
      </c>
      <c r="G22" s="15" t="s">
        <v>280</v>
      </c>
      <c r="H22" s="15" t="s">
        <v>235</v>
      </c>
      <c r="I22" s="15" t="s">
        <v>217</v>
      </c>
      <c r="J22" s="15" t="s">
        <v>218</v>
      </c>
      <c r="K22" s="15" t="s">
        <v>219</v>
      </c>
      <c r="L22" s="15" t="s">
        <v>220</v>
      </c>
      <c r="M22" s="15"/>
      <c r="N22" s="15"/>
      <c r="O22">
        <f>'подаци о школи за сведочанство'!$B$1</f>
        <v>0</v>
      </c>
      <c r="P22">
        <f>'подаци о школи за сведочанство'!$B$2</f>
        <v>0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0</v>
      </c>
      <c r="T22">
        <f>'подаци о школи за сведочанство'!$B$6</f>
        <v>0</v>
      </c>
      <c r="U22">
        <f>'подаци о школи за сведочанство'!$B$7</f>
        <v>0</v>
      </c>
      <c r="V22">
        <f>'подаци о школи за сведочанство'!$B$8</f>
        <v>0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Историја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Ликовна култура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физичко васпитање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Математика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Физика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Хемија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Економика и организација трговиснких предузећа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Пословна информатиика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Трговинско пословање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Практична настава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1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6">
        <f>'оцене ученика'!A24</f>
        <v>22</v>
      </c>
      <c r="B23" s="156" t="str">
        <f>'оцене ученика'!B24</f>
        <v>Самарџија</v>
      </c>
      <c r="C23" s="156" t="str">
        <f>'оцене ученика'!C24</f>
        <v>Урош</v>
      </c>
      <c r="D23" s="158" t="s">
        <v>290</v>
      </c>
      <c r="E23" s="15" t="s">
        <v>291</v>
      </c>
      <c r="F23" s="15" t="s">
        <v>292</v>
      </c>
      <c r="G23" s="15" t="s">
        <v>216</v>
      </c>
      <c r="H23" s="15" t="s">
        <v>235</v>
      </c>
      <c r="I23" s="15" t="s">
        <v>293</v>
      </c>
      <c r="J23" s="15" t="s">
        <v>218</v>
      </c>
      <c r="K23" s="15" t="s">
        <v>219</v>
      </c>
      <c r="L23" s="15" t="s">
        <v>220</v>
      </c>
      <c r="M23" s="15"/>
      <c r="N23" s="15"/>
      <c r="O23">
        <f>'подаци о школи за сведочанство'!$B$1</f>
        <v>0</v>
      </c>
      <c r="P23">
        <f>'подаци о школи за сведочанство'!$B$2</f>
        <v>0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0</v>
      </c>
      <c r="T23">
        <f>'подаци о школи за сведочанство'!$B$6</f>
        <v>0</v>
      </c>
      <c r="U23">
        <f>'подаци о школи за сведочанство'!$B$7</f>
        <v>0</v>
      </c>
      <c r="V23">
        <f>'подаци о школи за сведочанство'!$B$8</f>
        <v>0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Историја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Ликовна култура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физичко васпитање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Математика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Физика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Хемија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Економика и организација трговиснких предузећа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Пословна информатиика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Трговинско пословање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Практична настава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1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6">
        <f>'оцене ученика'!A25</f>
        <v>23</v>
      </c>
      <c r="B24" s="156" t="str">
        <f>'оцене ученика'!B25</f>
        <v>Стевановски</v>
      </c>
      <c r="C24" s="156" t="str">
        <f>'оцене ученика'!C25</f>
        <v>Лазар</v>
      </c>
      <c r="D24" s="158" t="s">
        <v>294</v>
      </c>
      <c r="E24" s="15" t="s">
        <v>295</v>
      </c>
      <c r="F24" s="15" t="s">
        <v>296</v>
      </c>
      <c r="G24" s="15" t="s">
        <v>216</v>
      </c>
      <c r="H24" s="15" t="s">
        <v>235</v>
      </c>
      <c r="I24" s="15" t="s">
        <v>297</v>
      </c>
      <c r="J24" s="15" t="s">
        <v>218</v>
      </c>
      <c r="K24" s="15" t="s">
        <v>219</v>
      </c>
      <c r="L24" s="15" t="s">
        <v>220</v>
      </c>
      <c r="M24" s="15"/>
      <c r="N24" s="15"/>
      <c r="O24">
        <f>'подаци о школи за сведочанство'!$B$1</f>
        <v>0</v>
      </c>
      <c r="P24">
        <f>'подаци о школи за сведочанство'!$B$2</f>
        <v>0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0</v>
      </c>
      <c r="T24">
        <f>'подаци о школи за сведочанство'!$B$6</f>
        <v>0</v>
      </c>
      <c r="U24">
        <f>'подаци о школи за сведочанство'!$B$7</f>
        <v>0</v>
      </c>
      <c r="V24">
        <f>'подаци о школи за сведочанство'!$B$8</f>
        <v>0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Историја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Ликовна култура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физичко васпитање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Математика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Физика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Хемија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Економика и организација трговиснких предузећа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Пословна информатиика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Трговинско пословање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Практична настава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1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6">
        <f>'оцене ученика'!A26</f>
        <v>24</v>
      </c>
      <c r="B25" s="156" t="str">
        <f>'оцене ученика'!B26</f>
        <v>Стефановић</v>
      </c>
      <c r="C25" s="156" t="str">
        <f>'оцене ученика'!C26</f>
        <v>Милица</v>
      </c>
      <c r="D25" s="158" t="s">
        <v>298</v>
      </c>
      <c r="E25" s="15" t="s">
        <v>248</v>
      </c>
      <c r="F25" s="15" t="s">
        <v>299</v>
      </c>
      <c r="G25" s="15" t="s">
        <v>216</v>
      </c>
      <c r="H25" s="15" t="s">
        <v>235</v>
      </c>
      <c r="I25" s="15" t="s">
        <v>217</v>
      </c>
      <c r="J25" s="15" t="s">
        <v>218</v>
      </c>
      <c r="K25" s="15" t="s">
        <v>219</v>
      </c>
      <c r="L25" s="15" t="s">
        <v>220</v>
      </c>
      <c r="M25" s="15"/>
      <c r="N25" s="15"/>
      <c r="O25">
        <f>'подаци о школи за сведочанство'!$B$1</f>
        <v>0</v>
      </c>
      <c r="P25">
        <f>'подаци о школи за сведочанство'!$B$2</f>
        <v>0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0</v>
      </c>
      <c r="T25">
        <f>'подаци о школи за сведочанство'!$B$6</f>
        <v>0</v>
      </c>
      <c r="U25">
        <f>'подаци о школи за сведочанство'!$B$7</f>
        <v>0</v>
      </c>
      <c r="V25">
        <f>'подаци о школи за сведочанство'!$B$8</f>
        <v>0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Историја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Ликовна култура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физичко васпитање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Математика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Физика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Хемија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Економика и организација трговиснких предузећа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Пословна информатиика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Трговинско пословање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Практична настава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1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6">
        <f>'оцене ученика'!A27</f>
        <v>25</v>
      </c>
      <c r="B26" s="156" t="str">
        <f>'оцене ученика'!B27</f>
        <v>Стојанов</v>
      </c>
      <c r="C26" s="156" t="str">
        <f>'оцене ученика'!C27</f>
        <v>Ивана</v>
      </c>
      <c r="D26" s="158" t="s">
        <v>300</v>
      </c>
      <c r="E26" s="15" t="s">
        <v>301</v>
      </c>
      <c r="F26" s="15" t="s">
        <v>302</v>
      </c>
      <c r="G26" s="15" t="s">
        <v>216</v>
      </c>
      <c r="H26" s="15" t="s">
        <v>235</v>
      </c>
      <c r="I26" s="15" t="s">
        <v>293</v>
      </c>
      <c r="J26" s="15" t="s">
        <v>218</v>
      </c>
      <c r="K26" s="15" t="s">
        <v>219</v>
      </c>
      <c r="L26" s="15" t="s">
        <v>220</v>
      </c>
      <c r="M26" s="15"/>
      <c r="N26" s="15"/>
      <c r="O26">
        <f>'подаци о школи за сведочанство'!$B$1</f>
        <v>0</v>
      </c>
      <c r="P26">
        <f>'подаци о школи за сведочанство'!$B$2</f>
        <v>0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0</v>
      </c>
      <c r="T26">
        <f>'подаци о школи за сведочанство'!$B$6</f>
        <v>0</v>
      </c>
      <c r="U26">
        <f>'подаци о школи за сведочанство'!$B$7</f>
        <v>0</v>
      </c>
      <c r="V26">
        <f>'подаци о школи за сведочанство'!$B$8</f>
        <v>0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Историја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Ликовна култура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физичко васпитање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Математика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Физика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Хемија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Економика и организација трговиснких предузећа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Пословна информатиика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Трговинско пословање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Практична настава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1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6">
        <f>'оцене ученика'!A28</f>
        <v>26</v>
      </c>
      <c r="B27" s="156" t="str">
        <f>'оцене ученика'!B28</f>
        <v>Тадић</v>
      </c>
      <c r="C27" s="156" t="str">
        <f>'оцене ученика'!C28</f>
        <v>Лука</v>
      </c>
      <c r="D27" s="158" t="s">
        <v>303</v>
      </c>
      <c r="E27" s="15" t="s">
        <v>304</v>
      </c>
      <c r="F27" s="15" t="s">
        <v>305</v>
      </c>
      <c r="G27" s="15" t="s">
        <v>216</v>
      </c>
      <c r="H27" s="15" t="s">
        <v>235</v>
      </c>
      <c r="I27" s="15" t="s">
        <v>217</v>
      </c>
      <c r="J27" s="15" t="s">
        <v>218</v>
      </c>
      <c r="K27" s="15" t="s">
        <v>219</v>
      </c>
      <c r="L27" s="15" t="s">
        <v>220</v>
      </c>
      <c r="M27" s="15"/>
      <c r="N27" s="15"/>
      <c r="O27">
        <f>'подаци о школи за сведочанство'!$B$1</f>
        <v>0</v>
      </c>
      <c r="P27">
        <f>'подаци о школи за сведочанство'!$B$2</f>
        <v>0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0</v>
      </c>
      <c r="T27">
        <f>'подаци о школи за сведочанство'!$B$6</f>
        <v>0</v>
      </c>
      <c r="U27">
        <f>'подаци о школи за сведочанство'!$B$7</f>
        <v>0</v>
      </c>
      <c r="V27">
        <f>'подаци о школи за сведочанство'!$B$8</f>
        <v>0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Историја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Ликовна култура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физичко васпитање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Математика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Физика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Хемија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Економика и организација трговиснких предузећа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Пословна информатиика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Трговинско пословање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Практична настава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1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6">
        <f>'оцене ученика'!A29</f>
        <v>27</v>
      </c>
      <c r="B28" s="156" t="str">
        <f>'оцене ученика'!B29</f>
        <v>Товарлажа</v>
      </c>
      <c r="C28" s="156" t="str">
        <f>'оцене ученика'!C29</f>
        <v>Тамара</v>
      </c>
      <c r="D28" s="158" t="s">
        <v>306</v>
      </c>
      <c r="E28" s="15" t="s">
        <v>295</v>
      </c>
      <c r="F28" s="15" t="s">
        <v>307</v>
      </c>
      <c r="G28" s="15" t="s">
        <v>216</v>
      </c>
      <c r="H28" s="15" t="s">
        <v>235</v>
      </c>
      <c r="I28" s="15" t="s">
        <v>217</v>
      </c>
      <c r="J28" s="15" t="s">
        <v>218</v>
      </c>
      <c r="K28" s="15" t="s">
        <v>219</v>
      </c>
      <c r="L28" s="15" t="s">
        <v>220</v>
      </c>
      <c r="M28" s="15"/>
      <c r="N28" s="15"/>
      <c r="O28">
        <f>'подаци о школи за сведочанство'!$B$1</f>
        <v>0</v>
      </c>
      <c r="P28">
        <f>'подаци о школи за сведочанство'!$B$2</f>
        <v>0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0</v>
      </c>
      <c r="T28">
        <f>'подаци о школи за сведочанство'!$B$6</f>
        <v>0</v>
      </c>
      <c r="U28">
        <f>'подаци о школи за сведочанство'!$B$7</f>
        <v>0</v>
      </c>
      <c r="V28">
        <f>'подаци о школи за сведочанство'!$B$8</f>
        <v>0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Историја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Ликовна култура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физичко васпитање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Математика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Физика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Хемија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Економика и организација трговиснких предузећа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Пословна информатиика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Трговинско пословање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Практична настава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1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6">
        <f>'оцене ученика'!A30</f>
        <v>28</v>
      </c>
      <c r="B29" s="156" t="str">
        <f>'оцене ученика'!B30</f>
        <v>Шакић</v>
      </c>
      <c r="C29" s="156" t="str">
        <f>'оцене ученика'!C30</f>
        <v>Матеја</v>
      </c>
      <c r="D29" s="158" t="s">
        <v>308</v>
      </c>
      <c r="E29" s="15" t="s">
        <v>309</v>
      </c>
      <c r="F29" s="15" t="s">
        <v>310</v>
      </c>
      <c r="G29" s="15" t="s">
        <v>216</v>
      </c>
      <c r="H29" s="15" t="s">
        <v>235</v>
      </c>
      <c r="I29" s="15" t="s">
        <v>217</v>
      </c>
      <c r="J29" s="15" t="s">
        <v>218</v>
      </c>
      <c r="K29" s="15" t="s">
        <v>219</v>
      </c>
      <c r="L29" s="15" t="s">
        <v>220</v>
      </c>
      <c r="M29" s="15"/>
      <c r="N29" s="15"/>
      <c r="O29">
        <f>'подаци о школи за сведочанство'!$B$1</f>
        <v>0</v>
      </c>
      <c r="P29">
        <f>'подаци о школи за сведочанство'!$B$2</f>
        <v>0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0</v>
      </c>
      <c r="T29">
        <f>'подаци о школи за сведочанство'!$B$6</f>
        <v>0</v>
      </c>
      <c r="U29">
        <f>'подаци о школи за сведочанство'!$B$7</f>
        <v>0</v>
      </c>
      <c r="V29">
        <f>'подаци о школи за сведочанство'!$B$8</f>
        <v>0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Историја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Ликовна култура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физичко васпитање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Математика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Физика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Хемија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Економика и организација трговиснких предузећа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Пословна информатиика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Трговинско пословање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Практична настава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1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>
        <f>'подаци о школи за сведочанство'!$B$1</f>
        <v>0</v>
      </c>
      <c r="P30">
        <f>'подаци о школи за сведочанство'!$B$2</f>
        <v>0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0</v>
      </c>
      <c r="T30">
        <f>'подаци о школи за сведочанство'!$B$6</f>
        <v>0</v>
      </c>
      <c r="U30">
        <f>'подаци о школи за сведочанство'!$B$7</f>
        <v>0</v>
      </c>
      <c r="V30">
        <f>'подаци о школи за сведочанство'!$B$8</f>
        <v>0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Историја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Ликовна култура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физичко васпитање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Математика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Физика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Хемија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Економика и организација трговиснких предузећа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Пословна информатиика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Трговинско пословање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Практична настава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1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>
        <f>'подаци о школи за сведочанство'!$B$1</f>
        <v>0</v>
      </c>
      <c r="P31">
        <f>'подаци о школи за сведочанство'!$B$2</f>
        <v>0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0</v>
      </c>
      <c r="T31">
        <f>'подаци о школи за сведочанство'!$B$6</f>
        <v>0</v>
      </c>
      <c r="U31">
        <f>'подаци о школи за сведочанство'!$B$7</f>
        <v>0</v>
      </c>
      <c r="V31">
        <f>'подаци о школи за сведочанство'!$B$8</f>
        <v>0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Историја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Ликовна култура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физичко васпитање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Математика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Физика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Хемија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Економика и организација трговиснких предузећа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Пословна информатиика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Трговинско пословање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Практична настава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1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>
        <f>'подаци о школи за сведочанство'!$B$1</f>
        <v>0</v>
      </c>
      <c r="P32">
        <f>'подаци о школи за сведочанство'!$B$2</f>
        <v>0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0</v>
      </c>
      <c r="T32">
        <f>'подаци о школи за сведочанство'!$B$6</f>
        <v>0</v>
      </c>
      <c r="U32">
        <f>'подаци о школи за сведочанство'!$B$7</f>
        <v>0</v>
      </c>
      <c r="V32">
        <f>'подаци о школи за сведочанство'!$B$8</f>
        <v>0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Историја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Ликовна култура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физичко васпитање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Математика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Физика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Хемија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Економика и организација трговиснких предузећа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Пословна информатиика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Трговинско пословање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Практична настава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1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>
        <f>'подаци о школи за сведочанство'!$B$1</f>
        <v>0</v>
      </c>
      <c r="P33">
        <f>'подаци о школи за сведочанство'!$B$2</f>
        <v>0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0</v>
      </c>
      <c r="T33">
        <f>'подаци о школи за сведочанство'!$B$6</f>
        <v>0</v>
      </c>
      <c r="U33">
        <f>'подаци о школи за сведочанство'!$B$7</f>
        <v>0</v>
      </c>
      <c r="V33">
        <f>'подаци о школи за сведочанство'!$B$8</f>
        <v>0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Историја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Ликовна култура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физичко васпитање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Математика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Физика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Хемија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Економика и организација трговиснких предузећа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Пословна информатиика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Трговинско пословање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Практична настава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1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>
        <f>'подаци о школи за сведочанство'!$B$1</f>
        <v>0</v>
      </c>
      <c r="P34">
        <f>'подаци о школи за сведочанство'!$B$2</f>
        <v>0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0</v>
      </c>
      <c r="T34">
        <f>'подаци о школи за сведочанство'!$B$6</f>
        <v>0</v>
      </c>
      <c r="U34">
        <f>'подаци о школи за сведочанство'!$B$7</f>
        <v>0</v>
      </c>
      <c r="V34">
        <f>'подаци о школи за сведочанство'!$B$8</f>
        <v>0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Историја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Ликовна култура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физичко васпитање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Математика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Физика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Хемија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Економика и организација трговиснких предузећа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Пословна информатиика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Трговинско пословање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Практична настава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1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>
        <f>'подаци о школи за сведочанство'!$B$1</f>
        <v>0</v>
      </c>
      <c r="P35">
        <f>'подаци о школи за сведочанство'!$B$2</f>
        <v>0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0</v>
      </c>
      <c r="T35">
        <f>'подаци о школи за сведочанство'!$B$6</f>
        <v>0</v>
      </c>
      <c r="U35">
        <f>'подаци о школи за сведочанство'!$B$7</f>
        <v>0</v>
      </c>
      <c r="V35">
        <f>'подаци о школи за сведочанство'!$B$8</f>
        <v>0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Историја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Ликовна култура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физичко васпитање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Математика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Физика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Хемија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Економика и организација трговиснких предузећа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Пословна информатиика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Трговинско пословање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Практична настава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1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>
        <f>'подаци о школи за сведочанство'!$B$1</f>
        <v>0</v>
      </c>
      <c r="P36">
        <f>'подаци о школи за сведочанство'!$B$2</f>
        <v>0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0</v>
      </c>
      <c r="T36">
        <f>'подаци о школи за сведочанство'!$B$6</f>
        <v>0</v>
      </c>
      <c r="U36">
        <f>'подаци о школи за сведочанство'!$B$7</f>
        <v>0</v>
      </c>
      <c r="V36">
        <f>'подаци о школи за сведочанство'!$B$8</f>
        <v>0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Историја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Ликовна култура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физичко васпитање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Математика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Физика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Хемија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Економика и организација трговиснких предузећа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Пословна информатиика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Трговинско пословање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Практична настава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1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>
        <f>'подаци о школи за сведочанство'!$B$1</f>
        <v>0</v>
      </c>
      <c r="P37">
        <f>'подаци о школи за сведочанство'!$B$2</f>
        <v>0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0</v>
      </c>
      <c r="T37">
        <f>'подаци о школи за сведочанство'!$B$6</f>
        <v>0</v>
      </c>
      <c r="U37">
        <f>'подаци о школи за сведочанство'!$B$7</f>
        <v>0</v>
      </c>
      <c r="V37">
        <f>'подаци о школи за сведочанство'!$B$8</f>
        <v>0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Историја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Ликовна култура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физичко васпитање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Математика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Физика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Хемија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Економика и организација трговиснких предузећа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Пословна информатиика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Трговинско пословање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Практична настава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1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>
        <f>'подаци о школи за сведочанство'!$B$1</f>
        <v>0</v>
      </c>
      <c r="P38">
        <f>'подаци о школи за сведочанство'!$B$2</f>
        <v>0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0</v>
      </c>
      <c r="T38">
        <f>'подаци о школи за сведочанство'!$B$6</f>
        <v>0</v>
      </c>
      <c r="U38">
        <f>'подаци о школи за сведочанство'!$B$7</f>
        <v>0</v>
      </c>
      <c r="V38">
        <f>'подаци о школи за сведочанство'!$B$8</f>
        <v>0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Историја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Ликовна култура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физичко васпитање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Математика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Физика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Хемија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Економика и организација трговиснких предузећа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Пословна информатиика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Трговинско пословање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Практична настава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1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>
        <f>'подаци о школи за сведочанство'!$B$1</f>
        <v>0</v>
      </c>
      <c r="P39">
        <f>'подаци о школи за сведочанство'!$B$2</f>
        <v>0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0</v>
      </c>
      <c r="T39">
        <f>'подаци о школи за сведочанство'!$B$6</f>
        <v>0</v>
      </c>
      <c r="U39">
        <f>'подаци о школи за сведочанство'!$B$7</f>
        <v>0</v>
      </c>
      <c r="V39">
        <f>'подаци о школи за сведочанство'!$B$8</f>
        <v>0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Историја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Ликовна култура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физичко васпитање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Математика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Физика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Хемија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Економика и организација трговиснких предузећа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Пословна информатиика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Трговинско пословање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Практична настава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1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>
        <f>'подаци о школи за сведочанство'!$B$1</f>
        <v>0</v>
      </c>
      <c r="P40">
        <f>'подаци о школи за сведочанство'!$B$2</f>
        <v>0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0</v>
      </c>
      <c r="T40">
        <f>'подаци о школи за сведочанство'!$B$6</f>
        <v>0</v>
      </c>
      <c r="U40">
        <f>'подаци о школи за сведочанство'!$B$7</f>
        <v>0</v>
      </c>
      <c r="V40">
        <f>'подаци о школи за сведочанство'!$B$8</f>
        <v>0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Историја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Ликовна култура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физичко васпитање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Математика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Физика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Хемија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Економика и организација трговиснких предузећа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Пословна информатиика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Трговинско пословање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Практична настава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1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>
        <f>'подаци о школи за сведочанство'!$B$1</f>
        <v>0</v>
      </c>
      <c r="P41">
        <f>'подаци о школи за сведочанство'!$B$2</f>
        <v>0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0</v>
      </c>
      <c r="T41">
        <f>'подаци о школи за сведочанство'!$B$6</f>
        <v>0</v>
      </c>
      <c r="U41">
        <f>'подаци о школи за сведочанство'!$B$7</f>
        <v>0</v>
      </c>
      <c r="V41">
        <f>'подаци о школи за сведочанство'!$B$8</f>
        <v>0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Историја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Ликовна култура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физичко васпитање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Математика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Физика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Хемија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Економика и организација трговиснких предузећа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Пословна информатиика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Трговинско пословање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Практична настава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1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2012-12-26T18:23:46Z</cp:lastPrinted>
  <dcterms:created xsi:type="dcterms:W3CDTF">2006-01-07T12:28:18Z</dcterms:created>
  <dcterms:modified xsi:type="dcterms:W3CDTF">2017-05-31T12:01:14Z</dcterms:modified>
</cp:coreProperties>
</file>