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4" i="7" s="1"/>
  <c r="BO14"/>
  <c r="BO18"/>
  <c r="BO22"/>
  <c r="BO26"/>
  <c r="BO30"/>
  <c r="BO34"/>
  <c r="BO38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E15" s="1"/>
  <c r="BK14" i="7" s="1"/>
  <c r="BL14" s="1"/>
  <c r="BM14" s="1"/>
  <c r="BN14" s="1"/>
  <c r="AD16" i="1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AC27"/>
  <c r="AD28"/>
  <c r="AE28" s="1"/>
  <c r="AC28"/>
  <c r="AD29"/>
  <c r="AC29"/>
  <c r="AD30"/>
  <c r="AE30" s="1"/>
  <c r="AF30"/>
  <c r="BJ29" i="7" s="1"/>
  <c r="AC30" i="1"/>
  <c r="BK29" i="7"/>
  <c r="BL29" s="1"/>
  <c r="BM29" s="1"/>
  <c r="BN29" s="1"/>
  <c r="AD31" i="1"/>
  <c r="AC31"/>
  <c r="AD32"/>
  <c r="AC32"/>
  <c r="AE32" s="1"/>
  <c r="BK31" i="7" s="1"/>
  <c r="AD33" i="1"/>
  <c r="AH33" s="1"/>
  <c r="AC33"/>
  <c r="AE33"/>
  <c r="BK32" i="7" s="1"/>
  <c r="BL32"/>
  <c r="BM32" s="1"/>
  <c r="BN32" s="1"/>
  <c r="AD34" i="1"/>
  <c r="AE34"/>
  <c r="AC34"/>
  <c r="AD35"/>
  <c r="AE35" s="1"/>
  <c r="AF35" s="1"/>
  <c r="BJ34" i="7" s="1"/>
  <c r="AC35" i="1"/>
  <c r="AD36"/>
  <c r="AC36"/>
  <c r="AD37"/>
  <c r="AE37" s="1"/>
  <c r="AC37"/>
  <c r="AD38"/>
  <c r="AE38"/>
  <c r="AC38"/>
  <c r="AH38" s="1"/>
  <c r="AD39"/>
  <c r="AC39"/>
  <c r="AE39" s="1"/>
  <c r="AD40"/>
  <c r="AH40" s="1"/>
  <c r="AC40"/>
  <c r="AD41"/>
  <c r="AC41"/>
  <c r="AE41" s="1"/>
  <c r="AF41" s="1"/>
  <c r="AD42"/>
  <c r="AC42"/>
  <c r="AD3"/>
  <c r="AC3"/>
  <c r="AF33"/>
  <c r="BJ32" i="7" s="1"/>
  <c r="BJ40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37"/>
  <c r="AH27"/>
  <c r="AH28"/>
  <c r="AH30"/>
  <c r="AH32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U7" s="1"/>
  <c r="D3"/>
  <c r="E3"/>
  <c r="F3"/>
  <c r="G3"/>
  <c r="H3"/>
  <c r="I3"/>
  <c r="J3"/>
  <c r="K3"/>
  <c r="L3"/>
  <c r="M3"/>
  <c r="N3"/>
  <c r="O3"/>
  <c r="O7" s="1"/>
  <c r="P3"/>
  <c r="P7" s="1"/>
  <c r="Q3"/>
  <c r="Q7" s="1"/>
  <c r="Q11" s="1"/>
  <c r="R3"/>
  <c r="R7" s="1"/>
  <c r="S3"/>
  <c r="T3"/>
  <c r="T7" s="1"/>
  <c r="U3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R11" i="5"/>
  <c r="AH34" i="1"/>
  <c r="AH42"/>
  <c r="BL31" i="7"/>
  <c r="BM31" s="1"/>
  <c r="BN31" s="1"/>
  <c r="U11" i="5" l="1"/>
  <c r="U10"/>
  <c r="BK38" i="7"/>
  <c r="BL38" s="1"/>
  <c r="BM38" s="1"/>
  <c r="BN38" s="1"/>
  <c r="AF39" i="1"/>
  <c r="BJ38" i="7" s="1"/>
  <c r="BK36"/>
  <c r="BL36" s="1"/>
  <c r="BM36" s="1"/>
  <c r="BN36" s="1"/>
  <c r="AF37" i="1"/>
  <c r="BJ36" i="7" s="1"/>
  <c r="BK27"/>
  <c r="BL27" s="1"/>
  <c r="BM27" s="1"/>
  <c r="BN27" s="1"/>
  <c r="AF28" i="1"/>
  <c r="BJ27" i="7" s="1"/>
  <c r="AE40" i="1"/>
  <c r="AF38"/>
  <c r="BJ37" i="7" s="1"/>
  <c r="BK37"/>
  <c r="BL37" s="1"/>
  <c r="BM37" s="1"/>
  <c r="BN37" s="1"/>
  <c r="AE29" i="1"/>
  <c r="AH29"/>
  <c r="BK26" i="7"/>
  <c r="BL26" s="1"/>
  <c r="BM26" s="1"/>
  <c r="BN26" s="1"/>
  <c r="AF27" i="1"/>
  <c r="BJ26" i="7" s="1"/>
  <c r="BO10"/>
  <c r="BO6"/>
  <c r="AF32" i="1"/>
  <c r="BJ31" i="7" s="1"/>
  <c r="Q10" i="5"/>
  <c r="AH35" i="1"/>
  <c r="AH39"/>
  <c r="AE42"/>
  <c r="BK40" i="7"/>
  <c r="BL40" s="1"/>
  <c r="BM40" s="1"/>
  <c r="BN40" s="1"/>
  <c r="AE36" i="1"/>
  <c r="AH36"/>
  <c r="BK34" i="7"/>
  <c r="BL34" s="1"/>
  <c r="BM34" s="1"/>
  <c r="BN34" s="1"/>
  <c r="AF34" i="1"/>
  <c r="BJ33" i="7" s="1"/>
  <c r="BK33"/>
  <c r="BL33" s="1"/>
  <c r="BM33" s="1"/>
  <c r="BN33" s="1"/>
  <c r="BO40"/>
  <c r="BO36"/>
  <c r="BO32"/>
  <c r="BO28"/>
  <c r="BO24"/>
  <c r="BO20"/>
  <c r="BO16"/>
  <c r="BO12"/>
  <c r="BO8"/>
  <c r="AE31" i="1"/>
  <c r="AH31"/>
  <c r="BO3" i="7"/>
  <c r="BO5"/>
  <c r="BO7"/>
  <c r="BO9"/>
  <c r="BO11"/>
  <c r="BO13"/>
  <c r="BO15"/>
  <c r="BO17"/>
  <c r="BO19"/>
  <c r="BO21"/>
  <c r="BO23"/>
  <c r="BO25"/>
  <c r="BO27"/>
  <c r="BO29"/>
  <c r="BO31"/>
  <c r="BO33"/>
  <c r="BO35"/>
  <c r="BO37"/>
  <c r="BO39"/>
  <c r="BO41"/>
  <c r="S7" i="5"/>
  <c r="AB43" i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31" i="1" l="1"/>
  <c r="BJ30" i="7" s="1"/>
  <c r="BK30"/>
  <c r="BL30" s="1"/>
  <c r="BM30" s="1"/>
  <c r="BN30" s="1"/>
  <c r="BK35"/>
  <c r="BL35" s="1"/>
  <c r="BM35" s="1"/>
  <c r="BN35" s="1"/>
  <c r="AF36" i="1"/>
  <c r="BJ35" i="7" s="1"/>
  <c r="BK41"/>
  <c r="BL41" s="1"/>
  <c r="BM41" s="1"/>
  <c r="BN41" s="1"/>
  <c r="AF42" i="1"/>
  <c r="BJ41" i="7" s="1"/>
  <c r="AF29" i="1"/>
  <c r="BJ28" i="7" s="1"/>
  <c r="BK28"/>
  <c r="BL28" s="1"/>
  <c r="BM28" s="1"/>
  <c r="BN28" s="1"/>
  <c r="BK39"/>
  <c r="BL39" s="1"/>
  <c r="BM39" s="1"/>
  <c r="BN39" s="1"/>
  <c r="AF40" i="1"/>
  <c r="BJ39" i="7" s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<sst xmlns="http://schemas.openxmlformats.org/spreadsheetml/2006/main" count="483" uniqueCount="302">
  <si>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</si>
  <si>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</si>
  <si>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</si>
  <si>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</si>
  <si>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</si>
  <si>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</si>
  <si>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</si>
  <si>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</si>
  <si>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</si>
  <si>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</si>
  <si>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</si>
  <si>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</si>
  <si>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</si>
  <si>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</si>
  <si>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</si>
  <si>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</si>
  <si>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</si>
  <si>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</si>
  <si>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</si>
  <si>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</si>
  <si>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</si>
  <si>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</si>
  <si>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</si>
  <si>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</si>
  <si>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</si>
  <si>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</si>
  <si>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</si>
  <si>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</si>
  <si>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</si>
  <si>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</si>
  <si>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</si>
  <si>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</si>
  <si>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</si>
  <si>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</si>
  <si>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</si>
  <si>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</si>
  <si>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</si>
  <si>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</si>
  <si>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</si>
  <si>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</si>
  <si>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</si>
  <si>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</si>
  <si>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</si>
  <si>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</si>
  <si>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</si>
  <si>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</si>
  <si>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</si>
  <si>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</si>
  <si>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</si>
  <si>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</si>
  <si>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</si>
  <si>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</si>
  <si>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</si>
  <si>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</si>
  <si>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</si>
  <si>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</si>
  <si>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</si>
  <si>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</si>
  <si>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</si>
  <si>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</si>
  <si>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</si>
  <si>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</si>
  <si>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</si>
  <si>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</si>
  <si>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</si>
  <si>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</si>
  <si>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</si>
  <si>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</si>
  <si>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</si>
  <si>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</si>
  <si>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</si>
  <si>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</si>
  <si>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</si>
  <si>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</si>
  <si>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</si>
  <si>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</si>
  <si>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</si>
  <si>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</si>
  <si>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</si>
  <si>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</si>
  <si>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</si>
  <si>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</si>
  <si>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</si>
  <si>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</si>
  <si>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</si>
  <si>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</si>
  <si>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</si>
  <si>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</si>
  <si>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</si>
  <si>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</si>
  <si>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</si>
  <si>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</si>
  <si>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</si>
  <si>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</si>
  <si>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</si>
  <si>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</si>
  <si>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</si>
  <si>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</si>
  <si>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</si>
  <si>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</si>
  <si>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</si>
  <si>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</si>
  <si>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</si>
  <si>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</si>
  <si>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</si>
  <si>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</si>
  <si>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</si>
  <si>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</si>
  <si>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</si>
  <si>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</si>
  <si>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</si>
  <si>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</si>
  <si>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</si>
  <si>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</si>
  <si>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</si>
  <si>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</si>
  <si>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</si>
  <si>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</si>
  <si>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</si>
  <si>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</si>
  <si>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</si>
  <si>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</si>
  <si>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</si>
  <si>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</si>
  <si>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</si>
  <si>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</si>
  <si>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</si>
  <si>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</si>
  <si>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</si>
  <si>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</si>
  <si>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</si>
  <si>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</si>
  <si>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</si>
  <si>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</si>
  <si>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</si>
  <si>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</si>
  <si>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</si>
  <si>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</si>
  <si>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</si>
  <si>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</si>
  <si>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</si>
  <si>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</si>
  <si>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</si>
  <si>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</si>
  <si>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</si>
  <si>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</si>
  <si>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</si>
  <si>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</si>
  <si>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</si>
  <si>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</si>
  <si>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</si>
  <si>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</si>
  <si>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Tрговачка школа</t>
  </si>
  <si>
    <t>Београду</t>
  </si>
  <si>
    <t>Ана</t>
  </si>
  <si>
    <t>Јована</t>
  </si>
  <si>
    <t>Српски језик и књижевност</t>
  </si>
  <si>
    <t>Енглески језик</t>
  </si>
  <si>
    <t>Математика</t>
  </si>
  <si>
    <t>Познавање робе</t>
  </si>
  <si>
    <t>Практична настава</t>
  </si>
  <si>
    <t>Савски венац</t>
  </si>
  <si>
    <t>Република Србија</t>
  </si>
  <si>
    <t>први</t>
  </si>
  <si>
    <t>Звездара</t>
  </si>
  <si>
    <t>03.08.</t>
  </si>
  <si>
    <t>Александар</t>
  </si>
  <si>
    <t>06.08.</t>
  </si>
  <si>
    <t>Aлитовић</t>
  </si>
  <si>
    <t>Денис</t>
  </si>
  <si>
    <t>Скендер</t>
  </si>
  <si>
    <t>2001.</t>
  </si>
  <si>
    <t>Бегић</t>
  </si>
  <si>
    <t>Миодраг</t>
  </si>
  <si>
    <t>07.07.</t>
  </si>
  <si>
    <t>Бехљуљи</t>
  </si>
  <si>
    <t>Мерлинда</t>
  </si>
  <si>
    <t>Ремзи</t>
  </si>
  <si>
    <t>17.01.</t>
  </si>
  <si>
    <t>Вуковић</t>
  </si>
  <si>
    <t>Филип</t>
  </si>
  <si>
    <t>Роберт</t>
  </si>
  <si>
    <t>22.07.</t>
  </si>
  <si>
    <t>Грабовица</t>
  </si>
  <si>
    <t>Игор</t>
  </si>
  <si>
    <t>Милисав</t>
  </si>
  <si>
    <t>30.12.</t>
  </si>
  <si>
    <t>Живојиновић</t>
  </si>
  <si>
    <t>Миломир</t>
  </si>
  <si>
    <t>Милан</t>
  </si>
  <si>
    <t>15.10.</t>
  </si>
  <si>
    <t>Ковани</t>
  </si>
  <si>
    <t>Габријела</t>
  </si>
  <si>
    <t>Eлизабета</t>
  </si>
  <si>
    <t>23.11.</t>
  </si>
  <si>
    <t>Чукарица</t>
  </si>
  <si>
    <t>Милош</t>
  </si>
  <si>
    <t>01.06.</t>
  </si>
  <si>
    <t>2000.</t>
  </si>
  <si>
    <t>Димитров</t>
  </si>
  <si>
    <t>Стефан</t>
  </si>
  <si>
    <t>Даниел</t>
  </si>
  <si>
    <t>11.07.</t>
  </si>
  <si>
    <t>1999.</t>
  </si>
  <si>
    <t>други</t>
  </si>
  <si>
    <t>Костић</t>
  </si>
  <si>
    <t>Смиљана</t>
  </si>
  <si>
    <t>Љубиша</t>
  </si>
  <si>
    <t>09.09.</t>
  </si>
  <si>
    <t>Радмило</t>
  </si>
  <si>
    <t>19.11.</t>
  </si>
  <si>
    <t>Кукаљ</t>
  </si>
  <si>
    <t>Слободан</t>
  </si>
  <si>
    <t>06.07.</t>
  </si>
  <si>
    <t>Беране</t>
  </si>
  <si>
    <t>Република Црна Гора</t>
  </si>
  <si>
    <t>Марић</t>
  </si>
  <si>
    <t>Ивана</t>
  </si>
  <si>
    <t>Дарко</t>
  </si>
  <si>
    <t>01.02.</t>
  </si>
  <si>
    <t>трговац</t>
  </si>
  <si>
    <t>три</t>
  </si>
  <si>
    <t>022-05-425/94-03</t>
  </si>
  <si>
    <t>22.04.1994.</t>
  </si>
  <si>
    <t>Беранама</t>
  </si>
  <si>
    <t>Марковић</t>
  </si>
  <si>
    <t>Урош</t>
  </si>
  <si>
    <t>28.02.</t>
  </si>
  <si>
    <t>Орловић</t>
  </si>
  <si>
    <t>Дејан</t>
  </si>
  <si>
    <t>22.01.</t>
  </si>
  <si>
    <t>Павловић</t>
  </si>
  <si>
    <t>Огњен</t>
  </si>
  <si>
    <t>Предраг</t>
  </si>
  <si>
    <t>21.07.</t>
  </si>
  <si>
    <t>Пантић</t>
  </si>
  <si>
    <t>Милица</t>
  </si>
  <si>
    <t>Зоран</t>
  </si>
  <si>
    <t>24.11.</t>
  </si>
  <si>
    <t>Петровић</t>
  </si>
  <si>
    <t>Горан</t>
  </si>
  <si>
    <t>17.09.</t>
  </si>
  <si>
    <t>Радосављевић</t>
  </si>
  <si>
    <t>Викторија</t>
  </si>
  <si>
    <t>Гордана</t>
  </si>
  <si>
    <t>01.11.</t>
  </si>
  <si>
    <t>Спасић</t>
  </si>
  <si>
    <t>Далибор</t>
  </si>
  <si>
    <t>Драган</t>
  </si>
  <si>
    <t>19.04.</t>
  </si>
  <si>
    <t>Срејић</t>
  </si>
  <si>
    <t>Татјана</t>
  </si>
  <si>
    <t>18.09.</t>
  </si>
  <si>
    <t>Станимировић</t>
  </si>
  <si>
    <t>Анђела</t>
  </si>
  <si>
    <t>Синиша</t>
  </si>
  <si>
    <t>27.12.</t>
  </si>
  <si>
    <t>Суботић</t>
  </si>
  <si>
    <t>Алекса</t>
  </si>
  <si>
    <t>28.06.</t>
  </si>
  <si>
    <t>Тошић</t>
  </si>
  <si>
    <t>Михаило</t>
  </si>
  <si>
    <t>Ненад</t>
  </si>
  <si>
    <t>0110816</t>
  </si>
  <si>
    <t>0210816</t>
  </si>
  <si>
    <t>0310816</t>
  </si>
  <si>
    <t>0510816</t>
  </si>
  <si>
    <t>0610816</t>
  </si>
  <si>
    <t>0710816</t>
  </si>
  <si>
    <t>0910816</t>
  </si>
  <si>
    <t>1110816</t>
  </si>
  <si>
    <t>1210816</t>
  </si>
  <si>
    <t>1310816</t>
  </si>
  <si>
    <t>1410816</t>
  </si>
  <si>
    <t>1510816</t>
  </si>
  <si>
    <t>1610816</t>
  </si>
  <si>
    <t>2110816</t>
  </si>
  <si>
    <t>2310816</t>
  </si>
  <si>
    <t>2410816</t>
  </si>
  <si>
    <t>2510816</t>
  </si>
  <si>
    <t>2610816</t>
  </si>
  <si>
    <t>2710816</t>
  </si>
  <si>
    <t>2810816</t>
  </si>
  <si>
    <t>2910816</t>
  </si>
  <si>
    <t>3110816</t>
  </si>
  <si>
    <t>3210816</t>
  </si>
  <si>
    <t>3410816</t>
  </si>
  <si>
    <t>3510816</t>
  </si>
  <si>
    <t>Физичко васпитање</t>
  </si>
  <si>
    <t>Рачунарство и информатика</t>
  </si>
  <si>
    <t>Историја</t>
  </si>
  <si>
    <t>Хемија</t>
  </si>
  <si>
    <t>Основи трговине</t>
  </si>
  <si>
    <t>Техника продаје и услуге купцима</t>
  </si>
  <si>
    <t>Пословна комуникација</t>
  </si>
  <si>
    <t>Кузмановић</t>
  </si>
  <si>
    <t>Новитовић</t>
  </si>
  <si>
    <t>Никола</t>
  </si>
  <si>
    <t>2010816</t>
  </si>
  <si>
    <t>Раде</t>
  </si>
  <si>
    <t>04.12.</t>
  </si>
  <si>
    <t>Јаћимовски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</si>
</sst>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B9" sqref="B9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156</v>
      </c>
      <c r="E2" s="19" t="s">
        <v>157</v>
      </c>
      <c r="F2" s="19" t="s">
        <v>288</v>
      </c>
      <c r="G2" s="19" t="s">
        <v>158</v>
      </c>
      <c r="H2" s="19" t="s">
        <v>289</v>
      </c>
      <c r="I2" s="19" t="s">
        <v>290</v>
      </c>
      <c r="J2" s="19" t="s">
        <v>291</v>
      </c>
      <c r="K2" s="19" t="s">
        <v>292</v>
      </c>
      <c r="L2" s="20" t="s">
        <v>293</v>
      </c>
      <c r="M2" s="20" t="s">
        <v>294</v>
      </c>
      <c r="N2" s="20" t="s">
        <v>159</v>
      </c>
      <c r="O2" s="20" t="s">
        <v>160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8" thickTop="1">
      <c r="A3" s="111">
        <v>1</v>
      </c>
      <c r="B3" s="22" t="s">
        <v>168</v>
      </c>
      <c r="C3" s="23" t="s">
        <v>169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172</v>
      </c>
      <c r="C4" s="28" t="s">
        <v>155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175</v>
      </c>
      <c r="C5" s="28" t="s">
        <v>176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179</v>
      </c>
      <c r="C6" s="28" t="s">
        <v>180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183</v>
      </c>
      <c r="C7" s="28" t="s">
        <v>184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187</v>
      </c>
      <c r="C8" s="28" t="s">
        <v>154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301</v>
      </c>
      <c r="C9" s="28" t="s">
        <v>189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191</v>
      </c>
      <c r="C10" s="28" t="s">
        <v>192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205</v>
      </c>
      <c r="C11" s="28" t="s">
        <v>206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295</v>
      </c>
      <c r="C12" s="28" t="s">
        <v>200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211</v>
      </c>
      <c r="C13" s="28" t="s">
        <v>155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216</v>
      </c>
      <c r="C14" s="28" t="s">
        <v>217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225</v>
      </c>
      <c r="C15" s="28" t="s">
        <v>226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228</v>
      </c>
      <c r="C16" s="28" t="s">
        <v>155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231</v>
      </c>
      <c r="C17" s="28" t="s">
        <v>232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235</v>
      </c>
      <c r="C18" s="28" t="s">
        <v>236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239</v>
      </c>
      <c r="C19" s="28" t="s">
        <v>226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242</v>
      </c>
      <c r="C20" s="28" t="s">
        <v>243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7" t="s">
        <v>246</v>
      </c>
      <c r="C21" s="28" t="s">
        <v>247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250</v>
      </c>
      <c r="C22" s="28" t="s">
        <v>251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 t="s">
        <v>253</v>
      </c>
      <c r="C23" s="28" t="s">
        <v>254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 t="s">
        <v>257</v>
      </c>
      <c r="C24" s="28" t="s">
        <v>236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 t="s">
        <v>260</v>
      </c>
      <c r="C25" s="28" t="s">
        <v>261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7">
        <v>24</v>
      </c>
      <c r="B26" s="27" t="s">
        <v>199</v>
      </c>
      <c r="C26" s="28" t="s">
        <v>200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7">
        <v>25</v>
      </c>
      <c r="B27" s="27" t="s">
        <v>183</v>
      </c>
      <c r="C27" s="28" t="s">
        <v>196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 t="s">
        <v>296</v>
      </c>
      <c r="C28" s="28" t="s">
        <v>297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васпитање</v>
      </c>
      <c r="F2" s="61" t="str">
        <f>'оцене ученика'!G2</f>
        <v>Математика</v>
      </c>
      <c r="G2" s="61" t="str">
        <f>'оцене ученика'!H2</f>
        <v>Рачунарство и информатика</v>
      </c>
      <c r="H2" s="62" t="str">
        <f>'оцене ученика'!I2</f>
        <v>Историја</v>
      </c>
      <c r="I2" s="63" t="str">
        <f>'оцене ученика'!J2</f>
        <v>Хемија</v>
      </c>
      <c r="J2" s="62" t="str">
        <f>'оцене ученика'!K2</f>
        <v>Основи трговине</v>
      </c>
      <c r="K2" s="63" t="str">
        <f>'оцене ученика'!L2</f>
        <v>Техника продаје и услуге купцима</v>
      </c>
      <c r="L2" s="64" t="str">
        <f>'оцене ученика'!M2</f>
        <v>Пословна комуникација</v>
      </c>
      <c r="M2" s="64" t="str">
        <f>'оцене ученика'!N2</f>
        <v>Познавање робе</v>
      </c>
      <c r="N2" s="64" t="str">
        <f>'оцене ученика'!O2</f>
        <v>Практична настава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4" sqref="B4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 t="s">
        <v>152</v>
      </c>
      <c r="C1" s="13"/>
      <c r="D1" s="13"/>
    </row>
    <row r="2" spans="1:4">
      <c r="A2" s="13" t="s">
        <v>71</v>
      </c>
      <c r="B2" s="15" t="s">
        <v>153</v>
      </c>
      <c r="C2" s="13"/>
      <c r="D2" s="13"/>
    </row>
    <row r="3" spans="1:4">
      <c r="A3" s="13" t="s">
        <v>61</v>
      </c>
      <c r="B3" s="15" t="s">
        <v>222</v>
      </c>
      <c r="C3" s="13"/>
      <c r="D3" s="13"/>
    </row>
    <row r="4" spans="1:4">
      <c r="A4" s="13" t="s">
        <v>62</v>
      </c>
      <c r="B4" s="15" t="s">
        <v>223</v>
      </c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 t="s">
        <v>88</v>
      </c>
      <c r="C6" s="13"/>
      <c r="D6" s="13"/>
    </row>
    <row r="7" spans="1:4">
      <c r="A7" s="13" t="s">
        <v>69</v>
      </c>
      <c r="B7" s="15" t="s">
        <v>220</v>
      </c>
      <c r="C7" s="13"/>
      <c r="D7" s="13"/>
    </row>
    <row r="8" spans="1:4">
      <c r="A8" s="13" t="s">
        <v>70</v>
      </c>
      <c r="B8" s="15" t="s">
        <v>221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9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Aлитовић</v>
      </c>
      <c r="C2" s="156" t="str">
        <f>'оцене ученика'!C3</f>
        <v>Денис</v>
      </c>
      <c r="D2" s="158" t="s">
        <v>263</v>
      </c>
      <c r="E2" s="15" t="s">
        <v>170</v>
      </c>
      <c r="F2" s="15" t="s">
        <v>167</v>
      </c>
      <c r="G2" s="15" t="s">
        <v>171</v>
      </c>
      <c r="H2" s="15" t="s">
        <v>153</v>
      </c>
      <c r="I2" s="15" t="s">
        <v>161</v>
      </c>
      <c r="J2" s="15" t="s">
        <v>162</v>
      </c>
      <c r="K2" s="15" t="s">
        <v>163</v>
      </c>
      <c r="L2" s="15" t="s">
        <v>163</v>
      </c>
      <c r="M2" s="15"/>
      <c r="N2" s="15"/>
      <c r="O2" t="str">
        <f>'подаци о школи за сведочанство'!$B$1</f>
        <v>Tрговачка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Рачунарство и информатика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Историја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Хемија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Основи трговине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Техника продаје и услуге купцима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Пословна комуникација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Познавање робе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>Бегић</v>
      </c>
      <c r="C3" s="156" t="str">
        <f>'оцене ученика'!C4</f>
        <v>Јована</v>
      </c>
      <c r="D3" s="158" t="s">
        <v>264</v>
      </c>
      <c r="E3" s="15" t="s">
        <v>173</v>
      </c>
      <c r="F3" s="15" t="s">
        <v>174</v>
      </c>
      <c r="G3" s="15" t="s">
        <v>171</v>
      </c>
      <c r="H3" s="15" t="s">
        <v>153</v>
      </c>
      <c r="I3" s="15" t="s">
        <v>161</v>
      </c>
      <c r="J3" s="15" t="s">
        <v>162</v>
      </c>
      <c r="K3" s="15" t="s">
        <v>163</v>
      </c>
      <c r="L3" s="15" t="s">
        <v>163</v>
      </c>
      <c r="M3" s="15"/>
      <c r="N3" s="15"/>
      <c r="O3" t="str">
        <f>'подаци о школи за сведочанство'!$B$1</f>
        <v>Tрговачка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Рачунарство и информатика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Историја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Хемија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Основи трговине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Техника продаје и услуге купцима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Пословна комуникација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Познавање робе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Бехљуљи</v>
      </c>
      <c r="C4" s="156" t="str">
        <f>'оцене ученика'!C5</f>
        <v>Мерлинда</v>
      </c>
      <c r="D4" s="158" t="s">
        <v>265</v>
      </c>
      <c r="E4" s="15" t="s">
        <v>177</v>
      </c>
      <c r="F4" s="15" t="s">
        <v>178</v>
      </c>
      <c r="G4" s="15" t="s">
        <v>171</v>
      </c>
      <c r="H4" s="15" t="s">
        <v>153</v>
      </c>
      <c r="I4" s="15" t="s">
        <v>161</v>
      </c>
      <c r="J4" s="15" t="s">
        <v>162</v>
      </c>
      <c r="K4" s="15" t="s">
        <v>163</v>
      </c>
      <c r="L4" s="15" t="s">
        <v>163</v>
      </c>
      <c r="M4" s="15"/>
      <c r="N4" s="15"/>
      <c r="O4" t="str">
        <f>'подаци о школи за сведочанство'!$B$1</f>
        <v>Tрговачка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Рачунарство и информатика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Историја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Хемија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Основи трговине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Техника продаје и услуге купцима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Пословна комуникација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Познавање робе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Вуковић</v>
      </c>
      <c r="C5" s="156" t="str">
        <f>'оцене ученика'!C6</f>
        <v>Филип</v>
      </c>
      <c r="D5" s="158" t="s">
        <v>266</v>
      </c>
      <c r="E5" s="15" t="s">
        <v>181</v>
      </c>
      <c r="F5" s="15" t="s">
        <v>182</v>
      </c>
      <c r="G5" s="15" t="s">
        <v>171</v>
      </c>
      <c r="H5" s="15" t="s">
        <v>153</v>
      </c>
      <c r="I5" s="15" t="s">
        <v>164</v>
      </c>
      <c r="J5" s="15" t="s">
        <v>162</v>
      </c>
      <c r="K5" s="15" t="s">
        <v>163</v>
      </c>
      <c r="L5" s="15" t="s">
        <v>163</v>
      </c>
      <c r="M5" s="15"/>
      <c r="N5" s="15"/>
      <c r="O5" t="str">
        <f>'подаци о школи за сведочанство'!$B$1</f>
        <v>Tрговачка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Рачунарство и информатика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Историја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Хемија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Основи трговине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Техника продаје и услуге купцима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Пословна комуникација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Познавање робе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>Грабовица</v>
      </c>
      <c r="C6" s="156" t="str">
        <f>'оцене ученика'!C7</f>
        <v>Игор</v>
      </c>
      <c r="D6" s="158" t="s">
        <v>267</v>
      </c>
      <c r="E6" s="15" t="s">
        <v>185</v>
      </c>
      <c r="F6" s="15" t="s">
        <v>186</v>
      </c>
      <c r="G6" s="15" t="s">
        <v>171</v>
      </c>
      <c r="H6" s="15" t="s">
        <v>153</v>
      </c>
      <c r="I6" s="15" t="s">
        <v>161</v>
      </c>
      <c r="J6" s="15" t="s">
        <v>162</v>
      </c>
      <c r="K6" s="15" t="s">
        <v>163</v>
      </c>
      <c r="L6" s="15" t="s">
        <v>163</v>
      </c>
      <c r="M6" s="15"/>
      <c r="N6" s="15"/>
      <c r="O6" t="str">
        <f>'подаци о школи за сведочанство'!$B$1</f>
        <v>Tрговачка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Рачунарство и информатика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Историја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Хемија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Основи трговине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Техника продаје и услуге купцима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Пословна комуникација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Познавање робе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Живојиновић</v>
      </c>
      <c r="C7" s="156" t="str">
        <f>'оцене ученика'!C8</f>
        <v>Ана</v>
      </c>
      <c r="D7" s="158" t="s">
        <v>268</v>
      </c>
      <c r="E7" s="15" t="s">
        <v>188</v>
      </c>
      <c r="F7" s="15" t="s">
        <v>165</v>
      </c>
      <c r="G7" s="15" t="s">
        <v>171</v>
      </c>
      <c r="H7" s="15" t="s">
        <v>153</v>
      </c>
      <c r="I7" s="15" t="s">
        <v>161</v>
      </c>
      <c r="J7" s="15" t="s">
        <v>162</v>
      </c>
      <c r="K7" s="15" t="s">
        <v>163</v>
      </c>
      <c r="L7" s="15" t="s">
        <v>163</v>
      </c>
      <c r="M7" s="15"/>
      <c r="N7" s="15"/>
      <c r="O7" t="str">
        <f>'подаци о школи за сведочанство'!$B$1</f>
        <v>Tрговачка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Рачунарство и информатика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Историја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Хемија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Основи трговине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Техника продаје и услуге купцима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Пословна комуникација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Познавање робе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Јаћимовски</v>
      </c>
      <c r="C8" s="156" t="str">
        <f>'оцене ученика'!C9</f>
        <v>Милан</v>
      </c>
      <c r="D8" s="158" t="s">
        <v>269</v>
      </c>
      <c r="E8" s="15" t="s">
        <v>166</v>
      </c>
      <c r="F8" s="15" t="s">
        <v>190</v>
      </c>
      <c r="G8" s="15" t="s">
        <v>171</v>
      </c>
      <c r="H8" s="15" t="s">
        <v>153</v>
      </c>
      <c r="I8" s="15" t="s">
        <v>161</v>
      </c>
      <c r="J8" s="15" t="s">
        <v>162</v>
      </c>
      <c r="K8" s="15" t="s">
        <v>163</v>
      </c>
      <c r="L8" s="15" t="s">
        <v>163</v>
      </c>
      <c r="M8" s="15"/>
      <c r="N8" s="15"/>
      <c r="O8" t="str">
        <f>'подаци о школи за сведочанство'!$B$1</f>
        <v>Tрговачка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Рачунарство и информатика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Историја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Хемија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Основи трговине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Техника продаје и услуге купцима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Пословна комуникација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Познавање робе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Ковани</v>
      </c>
      <c r="C9" s="156" t="str">
        <f>'оцене ученика'!C10</f>
        <v>Габријела</v>
      </c>
      <c r="D9" s="158" t="s">
        <v>270</v>
      </c>
      <c r="E9" s="15" t="s">
        <v>193</v>
      </c>
      <c r="F9" s="15" t="s">
        <v>194</v>
      </c>
      <c r="G9" s="15" t="s">
        <v>171</v>
      </c>
      <c r="H9" s="15" t="s">
        <v>153</v>
      </c>
      <c r="I9" s="15" t="s">
        <v>195</v>
      </c>
      <c r="J9" s="15" t="s">
        <v>162</v>
      </c>
      <c r="K9" s="15" t="s">
        <v>163</v>
      </c>
      <c r="L9" s="15" t="s">
        <v>204</v>
      </c>
      <c r="M9" s="15"/>
      <c r="N9" s="15"/>
      <c r="O9" t="str">
        <f>'подаци о школи за сведочанство'!$B$1</f>
        <v>Tрговачка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Рачунарство и информатика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Историја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Хемија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Основи трговине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Техника продаје и услуге купцима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Пословна комуникација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Познавање робе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>Костић</v>
      </c>
      <c r="C10" s="156" t="str">
        <f>'оцене ученика'!C11</f>
        <v>Смиљана</v>
      </c>
      <c r="D10" s="158" t="s">
        <v>271</v>
      </c>
      <c r="E10" s="15" t="s">
        <v>207</v>
      </c>
      <c r="F10" s="15" t="s">
        <v>208</v>
      </c>
      <c r="G10" s="15" t="s">
        <v>171</v>
      </c>
      <c r="H10" s="15" t="s">
        <v>153</v>
      </c>
      <c r="I10" s="15" t="s">
        <v>161</v>
      </c>
      <c r="J10" s="15" t="s">
        <v>162</v>
      </c>
      <c r="K10" s="15" t="s">
        <v>163</v>
      </c>
      <c r="L10" s="15" t="s">
        <v>163</v>
      </c>
      <c r="M10" s="15"/>
      <c r="N10" s="15"/>
      <c r="O10" t="str">
        <f>'подаци о школи за сведочанство'!$B$1</f>
        <v>Tрговачка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Рачунарство и информатика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Историја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Хемија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Основи трговине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Техника продаје и услуге купцима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Пословна комуникација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Познавање робе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Кузмановић</v>
      </c>
      <c r="C11" s="156" t="str">
        <f>'оцене ученика'!C12</f>
        <v>Стефан</v>
      </c>
      <c r="D11" s="158" t="s">
        <v>272</v>
      </c>
      <c r="E11" s="15" t="s">
        <v>209</v>
      </c>
      <c r="F11" s="15" t="s">
        <v>210</v>
      </c>
      <c r="G11" s="15" t="s">
        <v>171</v>
      </c>
      <c r="H11" s="15" t="s">
        <v>153</v>
      </c>
      <c r="I11" s="15" t="s">
        <v>161</v>
      </c>
      <c r="J11" s="15" t="s">
        <v>162</v>
      </c>
      <c r="K11" s="15" t="s">
        <v>163</v>
      </c>
      <c r="L11" s="15" t="s">
        <v>163</v>
      </c>
      <c r="M11" s="15"/>
      <c r="N11" s="15"/>
      <c r="O11" t="str">
        <f>'подаци о школи за сведочанство'!$B$1</f>
        <v>Tрговачка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Рачунарство и информатика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Историја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Хемија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Основи трговине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Техника продаје и услуге купцима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Пословна комуникација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Познавање робе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>Кукаљ</v>
      </c>
      <c r="C12" s="156" t="str">
        <f>'оцене ученика'!C13</f>
        <v>Јована</v>
      </c>
      <c r="D12" s="158" t="s">
        <v>273</v>
      </c>
      <c r="E12" s="15" t="s">
        <v>212</v>
      </c>
      <c r="F12" s="15" t="s">
        <v>213</v>
      </c>
      <c r="G12" s="15" t="s">
        <v>171</v>
      </c>
      <c r="H12" s="15" t="s">
        <v>224</v>
      </c>
      <c r="I12" s="15" t="s">
        <v>214</v>
      </c>
      <c r="J12" s="15" t="s">
        <v>215</v>
      </c>
      <c r="K12" s="15" t="s">
        <v>163</v>
      </c>
      <c r="L12" s="15" t="s">
        <v>163</v>
      </c>
      <c r="M12" s="15"/>
      <c r="N12" s="15"/>
      <c r="O12" t="str">
        <f>'подаци о школи за сведочанство'!$B$1</f>
        <v>Tрговачка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Рачунарство и информатика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Историја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Хемија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Основи трговине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Техника продаје и услуге купцима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Пословна комуникација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Познавање робе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Марић</v>
      </c>
      <c r="C13" s="156" t="str">
        <f>'оцене ученика'!C14</f>
        <v>Ивана</v>
      </c>
      <c r="D13" s="158" t="s">
        <v>274</v>
      </c>
      <c r="E13" s="15" t="s">
        <v>218</v>
      </c>
      <c r="F13" s="15" t="s">
        <v>219</v>
      </c>
      <c r="G13" s="15" t="s">
        <v>198</v>
      </c>
      <c r="H13" s="15" t="s">
        <v>153</v>
      </c>
      <c r="I13" s="15" t="s">
        <v>161</v>
      </c>
      <c r="J13" s="15" t="s">
        <v>162</v>
      </c>
      <c r="K13" s="15" t="s">
        <v>163</v>
      </c>
      <c r="L13" s="15" t="s">
        <v>204</v>
      </c>
      <c r="M13" s="15"/>
      <c r="N13" s="15"/>
      <c r="O13" t="str">
        <f>'подаци о школи за сведочанство'!$B$1</f>
        <v>Tрговачка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Рачунарство и информатика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Историја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Хемија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Основи трговине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Техника продаје и услуге купцима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Пословна комуникација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Познавање робе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Марковић</v>
      </c>
      <c r="C14" s="156" t="str">
        <f>'оцене ученика'!C15</f>
        <v>Урош</v>
      </c>
      <c r="D14" s="158" t="s">
        <v>275</v>
      </c>
      <c r="E14" s="15" t="s">
        <v>189</v>
      </c>
      <c r="F14" s="15" t="s">
        <v>227</v>
      </c>
      <c r="G14" s="15" t="s">
        <v>198</v>
      </c>
      <c r="H14" s="15" t="s">
        <v>153</v>
      </c>
      <c r="I14" s="15" t="s">
        <v>161</v>
      </c>
      <c r="J14" s="15" t="s">
        <v>162</v>
      </c>
      <c r="K14" s="15" t="s">
        <v>163</v>
      </c>
      <c r="L14" s="15" t="s">
        <v>163</v>
      </c>
      <c r="M14" s="15"/>
      <c r="N14" s="15"/>
      <c r="O14" t="str">
        <f>'подаци о школи за сведочанство'!$B$1</f>
        <v>Tрговачка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Рачунарство и информатика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Историја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Хемија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Основи трговине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Техника продаје и услуге купцима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Пословна комуникација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Познавање робе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Орловић</v>
      </c>
      <c r="C15" s="156" t="str">
        <f>'оцене ученика'!C16</f>
        <v>Јована</v>
      </c>
      <c r="D15" s="158" t="s">
        <v>276</v>
      </c>
      <c r="E15" s="15" t="s">
        <v>229</v>
      </c>
      <c r="F15" s="15" t="s">
        <v>230</v>
      </c>
      <c r="G15" s="15" t="s">
        <v>171</v>
      </c>
      <c r="H15" s="15" t="s">
        <v>153</v>
      </c>
      <c r="I15" s="15" t="s">
        <v>164</v>
      </c>
      <c r="J15" s="15" t="s">
        <v>162</v>
      </c>
      <c r="K15" s="15" t="s">
        <v>163</v>
      </c>
      <c r="L15" s="15" t="s">
        <v>204</v>
      </c>
      <c r="M15" s="15"/>
      <c r="N15" s="15"/>
      <c r="O15" t="str">
        <f>'подаци о школи за сведочанство'!$B$1</f>
        <v>Tрговачка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Рачунарство и информатика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Историја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Хемија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Основи трговине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Техника продаје и услуге купцима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Пословна комуникација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Познавање робе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Павловић</v>
      </c>
      <c r="C16" s="156" t="str">
        <f>'оцене ученика'!C17</f>
        <v>Огњен</v>
      </c>
      <c r="D16" s="158" t="s">
        <v>277</v>
      </c>
      <c r="E16" s="15" t="s">
        <v>233</v>
      </c>
      <c r="F16" s="15" t="s">
        <v>234</v>
      </c>
      <c r="G16" s="15" t="s">
        <v>171</v>
      </c>
      <c r="H16" s="15" t="s">
        <v>153</v>
      </c>
      <c r="I16" s="15" t="s">
        <v>164</v>
      </c>
      <c r="J16" s="15" t="s">
        <v>162</v>
      </c>
      <c r="K16" s="15" t="s">
        <v>163</v>
      </c>
      <c r="L16" s="15" t="s">
        <v>163</v>
      </c>
      <c r="M16" s="15"/>
      <c r="N16" s="15"/>
      <c r="O16" t="str">
        <f>'подаци о школи за сведочанство'!$B$1</f>
        <v>Tрговачка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Рачунарство и информатика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Историја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Хемија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Основи трговине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Техника продаје и услуге купцима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Пословна комуникација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Познавање робе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Пантић</v>
      </c>
      <c r="C17" s="156" t="str">
        <f>'оцене ученика'!C18</f>
        <v>Милица</v>
      </c>
      <c r="D17" s="158" t="s">
        <v>278</v>
      </c>
      <c r="E17" s="15" t="s">
        <v>237</v>
      </c>
      <c r="F17" s="15" t="s">
        <v>238</v>
      </c>
      <c r="G17" s="15" t="s">
        <v>198</v>
      </c>
      <c r="H17" s="15" t="s">
        <v>153</v>
      </c>
      <c r="I17" s="15" t="s">
        <v>161</v>
      </c>
      <c r="J17" s="15" t="s">
        <v>162</v>
      </c>
      <c r="K17" s="15" t="s">
        <v>163</v>
      </c>
      <c r="L17" s="15" t="s">
        <v>204</v>
      </c>
      <c r="M17" s="15"/>
      <c r="N17" s="15"/>
      <c r="O17" t="str">
        <f>'подаци о школи за сведочанство'!$B$1</f>
        <v>Tрговачка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Рачунарство и информатика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Историја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Хемија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Основи трговине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Техника продаје и услуге купцима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Пословна комуникација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Познавање робе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Петровић</v>
      </c>
      <c r="C18" s="156" t="str">
        <f>'оцене ученика'!C19</f>
        <v>Урош</v>
      </c>
      <c r="D18" s="158" t="s">
        <v>279</v>
      </c>
      <c r="E18" s="15" t="s">
        <v>240</v>
      </c>
      <c r="F18" s="15" t="s">
        <v>241</v>
      </c>
      <c r="G18" s="15" t="s">
        <v>171</v>
      </c>
      <c r="H18" s="15" t="s">
        <v>153</v>
      </c>
      <c r="I18" s="15" t="s">
        <v>161</v>
      </c>
      <c r="J18" s="15" t="s">
        <v>162</v>
      </c>
      <c r="K18" s="15" t="s">
        <v>163</v>
      </c>
      <c r="L18" s="15" t="s">
        <v>163</v>
      </c>
      <c r="M18" s="15"/>
      <c r="N18" s="15"/>
      <c r="O18" t="str">
        <f>'подаци о школи за сведочанство'!$B$1</f>
        <v>Tрговачка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Рачунарство и информатика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Историја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Хемија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Основи трговине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Техника продаје и услуге купцима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Пословна комуникација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Познавање робе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Радосављевић</v>
      </c>
      <c r="C19" s="156" t="str">
        <f>'оцене ученика'!C20</f>
        <v>Викторија</v>
      </c>
      <c r="D19" s="158" t="s">
        <v>280</v>
      </c>
      <c r="E19" s="15" t="s">
        <v>244</v>
      </c>
      <c r="F19" s="15" t="s">
        <v>245</v>
      </c>
      <c r="G19" s="15" t="s">
        <v>171</v>
      </c>
      <c r="H19" s="15" t="s">
        <v>153</v>
      </c>
      <c r="I19" s="15" t="s">
        <v>161</v>
      </c>
      <c r="J19" s="15" t="s">
        <v>162</v>
      </c>
      <c r="K19" s="15" t="s">
        <v>163</v>
      </c>
      <c r="L19" s="15" t="s">
        <v>163</v>
      </c>
      <c r="M19" s="15"/>
      <c r="N19" s="15"/>
      <c r="O19" t="str">
        <f>'подаци о школи за сведочанство'!$B$1</f>
        <v>Tрговачка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Рачунарство и информатика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Историја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Хемија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Основи трговине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Техника продаје и услуге купцима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Пословна комуникација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Познавање робе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ученика'!B21</f>
        <v>Спасић</v>
      </c>
      <c r="C20" s="156" t="str">
        <f>'оцене ученика'!C21</f>
        <v>Далибор</v>
      </c>
      <c r="D20" s="158" t="s">
        <v>281</v>
      </c>
      <c r="E20" s="15" t="s">
        <v>248</v>
      </c>
      <c r="F20" s="15" t="s">
        <v>249</v>
      </c>
      <c r="G20" s="15" t="s">
        <v>198</v>
      </c>
      <c r="H20" s="15" t="s">
        <v>153</v>
      </c>
      <c r="I20" s="15" t="s">
        <v>161</v>
      </c>
      <c r="J20" s="15" t="s">
        <v>162</v>
      </c>
      <c r="K20" s="15" t="s">
        <v>163</v>
      </c>
      <c r="L20" s="15" t="s">
        <v>163</v>
      </c>
      <c r="M20" s="15"/>
      <c r="N20" s="15"/>
      <c r="O20" t="str">
        <f>'подаци о школи за сведочанство'!$B$1</f>
        <v>Tрговачка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Рачунарство и информатика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Историја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Хемија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Основи трговине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Техника продаје и услуге купцима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Пословна комуникација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Познавање робе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str">
        <f>'оцене ученика'!B22</f>
        <v>Срејић</v>
      </c>
      <c r="C21" s="156" t="str">
        <f>'оцене ученика'!C22</f>
        <v>Татјана</v>
      </c>
      <c r="D21" s="158" t="s">
        <v>282</v>
      </c>
      <c r="E21" s="15" t="s">
        <v>240</v>
      </c>
      <c r="F21" s="15" t="s">
        <v>252</v>
      </c>
      <c r="G21" s="15" t="s">
        <v>171</v>
      </c>
      <c r="H21" s="15" t="s">
        <v>153</v>
      </c>
      <c r="I21" s="15" t="s">
        <v>161</v>
      </c>
      <c r="J21" s="15" t="s">
        <v>162</v>
      </c>
      <c r="K21" s="15" t="s">
        <v>163</v>
      </c>
      <c r="L21" s="15" t="s">
        <v>163</v>
      </c>
      <c r="M21" s="15"/>
      <c r="N21" s="15"/>
      <c r="O21" t="str">
        <f>'подаци о школи за сведочанство'!$B$1</f>
        <v>Tрговачка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Рачунарство и информатика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Историја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Хемија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Основи трговине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Техника продаје и услуге купцима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Пословна комуникација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Познавање робе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 t="str">
        <f>'оцене ученика'!B23</f>
        <v>Станимировић</v>
      </c>
      <c r="C22" s="156" t="str">
        <f>'оцене ученика'!C23</f>
        <v>Анђела</v>
      </c>
      <c r="D22" s="158" t="s">
        <v>283</v>
      </c>
      <c r="E22" s="15" t="s">
        <v>255</v>
      </c>
      <c r="F22" s="15" t="s">
        <v>256</v>
      </c>
      <c r="G22" s="15" t="s">
        <v>171</v>
      </c>
      <c r="H22" s="15" t="s">
        <v>153</v>
      </c>
      <c r="I22" s="15" t="s">
        <v>161</v>
      </c>
      <c r="J22" s="15" t="s">
        <v>162</v>
      </c>
      <c r="K22" s="15" t="s">
        <v>163</v>
      </c>
      <c r="L22" s="15" t="s">
        <v>163</v>
      </c>
      <c r="M22" s="15"/>
      <c r="N22" s="15"/>
      <c r="O22" t="str">
        <f>'подаци о школи за сведочанство'!$B$1</f>
        <v>Tрговачка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Рачунарство и информатика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Историја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Хемија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Основи трговине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Техника продаје и услуге купцима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Пословна комуникација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Познавање робе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 t="str">
        <f>'оцене ученика'!B24</f>
        <v>Суботић</v>
      </c>
      <c r="C23" s="156" t="str">
        <f>'оцене ученика'!C24</f>
        <v>Милица</v>
      </c>
      <c r="D23" s="158" t="s">
        <v>284</v>
      </c>
      <c r="E23" s="15" t="s">
        <v>258</v>
      </c>
      <c r="F23" s="15" t="s">
        <v>259</v>
      </c>
      <c r="G23" s="15" t="s">
        <v>171</v>
      </c>
      <c r="H23" s="15" t="s">
        <v>153</v>
      </c>
      <c r="I23" s="15" t="s">
        <v>161</v>
      </c>
      <c r="J23" s="15" t="s">
        <v>162</v>
      </c>
      <c r="K23" s="15" t="s">
        <v>163</v>
      </c>
      <c r="L23" s="15" t="s">
        <v>163</v>
      </c>
      <c r="M23" s="15"/>
      <c r="N23" s="15"/>
      <c r="O23" t="str">
        <f>'подаци о школи за сведочанство'!$B$1</f>
        <v>Tрговачка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Рачунарство и информатика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Историја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Хемија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Основи трговине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Техника продаје и услуге купцима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Пословна комуникација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Познавање робе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 t="str">
        <f>'оцене ученика'!B25</f>
        <v>Тошић</v>
      </c>
      <c r="C24" s="156" t="str">
        <f>'оцене ученика'!C25</f>
        <v>Михаило</v>
      </c>
      <c r="D24" s="158" t="s">
        <v>285</v>
      </c>
      <c r="E24" s="15" t="s">
        <v>262</v>
      </c>
      <c r="F24" s="15" t="s">
        <v>202</v>
      </c>
      <c r="G24" s="15" t="s">
        <v>171</v>
      </c>
      <c r="H24" s="15" t="s">
        <v>153</v>
      </c>
      <c r="I24" s="15" t="s">
        <v>161</v>
      </c>
      <c r="J24" s="15" t="s">
        <v>162</v>
      </c>
      <c r="K24" s="15" t="s">
        <v>163</v>
      </c>
      <c r="L24" s="15" t="s">
        <v>163</v>
      </c>
      <c r="M24" s="15"/>
      <c r="N24" s="15"/>
      <c r="O24" t="str">
        <f>'подаци о школи за сведочанство'!$B$1</f>
        <v>Tрговачка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Рачунарство и информатика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Историја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Хемија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Основи трговине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Техника продаје и услуге купцима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Пословна комуникација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Познавање робе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 t="str">
        <f>'оцене ученика'!B26</f>
        <v>Димитров</v>
      </c>
      <c r="C25" s="156" t="str">
        <f>'оцене ученика'!C26</f>
        <v>Стефан</v>
      </c>
      <c r="D25" s="158" t="s">
        <v>286</v>
      </c>
      <c r="E25" s="15" t="s">
        <v>201</v>
      </c>
      <c r="F25" s="15" t="s">
        <v>202</v>
      </c>
      <c r="G25" s="15" t="s">
        <v>203</v>
      </c>
      <c r="H25" s="15" t="s">
        <v>153</v>
      </c>
      <c r="I25" s="15" t="s">
        <v>164</v>
      </c>
      <c r="J25" s="15" t="s">
        <v>162</v>
      </c>
      <c r="K25" s="15" t="s">
        <v>163</v>
      </c>
      <c r="L25" s="15" t="s">
        <v>204</v>
      </c>
      <c r="M25" s="15"/>
      <c r="N25" s="15"/>
      <c r="O25" t="str">
        <f>'подаци о школи за сведочанство'!$B$1</f>
        <v>Tрговачка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Рачунарство и информатика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Историја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Хемија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Основи трговине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Техника продаје и услуге купцима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Пословна комуникација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Познавање робе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 t="str">
        <f>'оцене ученика'!B27</f>
        <v>Грабовица</v>
      </c>
      <c r="C26" s="156" t="str">
        <f>'оцене ученика'!C27</f>
        <v>Милош</v>
      </c>
      <c r="D26" s="158" t="s">
        <v>287</v>
      </c>
      <c r="E26" s="15" t="s">
        <v>185</v>
      </c>
      <c r="F26" s="15" t="s">
        <v>197</v>
      </c>
      <c r="G26" s="15" t="s">
        <v>198</v>
      </c>
      <c r="H26" s="15" t="s">
        <v>153</v>
      </c>
      <c r="I26" s="15" t="s">
        <v>161</v>
      </c>
      <c r="J26" s="15" t="s">
        <v>162</v>
      </c>
      <c r="K26" s="15" t="s">
        <v>163</v>
      </c>
      <c r="L26" s="15" t="s">
        <v>163</v>
      </c>
      <c r="M26" s="15"/>
      <c r="N26" s="15"/>
      <c r="O26" t="str">
        <f>'подаци о школи за сведочанство'!$B$1</f>
        <v>Tрговачка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Рачунарство и информатика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Историја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Хемија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Основи трговине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Техника продаје и услуге купцима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Пословна комуникација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Познавање робе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 t="str">
        <f>'оцене ученика'!B28</f>
        <v>Новитовић</v>
      </c>
      <c r="C27" s="156" t="str">
        <f>'оцене ученика'!C28</f>
        <v>Никола</v>
      </c>
      <c r="D27" s="158" t="s">
        <v>298</v>
      </c>
      <c r="E27" s="15" t="s">
        <v>299</v>
      </c>
      <c r="F27" s="15" t="s">
        <v>300</v>
      </c>
      <c r="G27" s="15" t="s">
        <v>198</v>
      </c>
      <c r="H27" s="15" t="s">
        <v>153</v>
      </c>
      <c r="I27" s="15" t="s">
        <v>164</v>
      </c>
      <c r="J27" s="15" t="s">
        <v>162</v>
      </c>
      <c r="K27" s="15" t="s">
        <v>163</v>
      </c>
      <c r="L27" s="15" t="s">
        <v>204</v>
      </c>
      <c r="M27" s="15"/>
      <c r="N27" s="15"/>
      <c r="O27" t="str">
        <f>'подаци о школи за сведочанство'!$B$1</f>
        <v>Tрговачка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Рачунарство и информатика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Историја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Хемија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Основи трговине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Техника продаје и услуге купцима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Пословна комуникација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Познавање робе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Tрговачка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Рачунарство и информатика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Историја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Хемија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Основи трговине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Техника продаје и услуге купцима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Пословна комуникација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Познавање робе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Tрговачка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Рачунарство и информатика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Историја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Хемија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Основи трговине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Техника продаје и услуге купцима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Пословна комуникација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Познавање робе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Tрговачка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Рачунарство и информатика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Историја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Хемија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Основи трговине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Техника продаје и услуге купцима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Пословна комуникација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Познавање робе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Tрговачка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Рачунарство и информатика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Историја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Хемија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Основи трговине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Техника продаје и услуге купцима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Пословна комуникација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Познавање робе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Tрговачка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Рачунарство и информатика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Историја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Хемија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Основи трговине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Техника продаје и услуге купцима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Пословна комуникација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Познавање робе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Tрговачка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Рачунарство и информатика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Историја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Хемија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Основи трговине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Техника продаје и услуге купцима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Пословна комуникација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Познавање робе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Tрговачка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Рачунарство и информатика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Историја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Хемија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Основи трговине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Техника продаје и услуге купцима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Пословна комуникација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Познавање робе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Tрговачка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Рачунарство и информатика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Историја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Хемија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Основи трговине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Техника продаје и услуге купцима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Пословна комуникација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Познавање робе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Tрговачка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Рачунарство и информатика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Историја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Хемија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Основи трговине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Техника продаје и услуге купцима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Пословна комуникација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Познавање робе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Tрговачка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Рачунарство и информатика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Историја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Хемија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Основи трговине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Техника продаје и услуге купцима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Пословна комуникација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Познавање робе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Tрговачка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Рачунарство и информатика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Историја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Хемија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Основи трговине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Техника продаје и услуге купцима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Пословна комуникација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Познавање робе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Tрговачка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Рачунарство и информатика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Историја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Хемија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Основи трговине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Техника продаје и услуге купцима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Пословна комуникација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Познавање робе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Tрговачка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Рачунарство и информатика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Историја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Хемија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Основи трговине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Техника продаје и услуге купцима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Пословна комуникација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Познавање робе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Tрговачка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Рачунарство и информатика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Историја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Хемија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Основи трговине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Техника продаје и услуге купцима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Пословна комуникација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Познавање робе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2017-05-31T12:36:24Z</dcterms:modified>
</cp:coreProperties>
</file>