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/>
  <c r="BK26" i="7"/>
  <c r="BL26" i="7"/>
  <c r="BM26" i="7"/>
  <c r="BN26" i="7"/>
  <c r="AC27" i="1"/>
  <c r="AD28" i="1"/>
  <c r="AC28" i="1"/>
  <c r="AE28" i="1"/>
  <c r="AD29" i="1"/>
  <c r="AC29" i="1"/>
  <c r="AE29" i="1"/>
  <c r="BK28" i="7"/>
  <c r="BL28" i="7"/>
  <c r="BM28" i="7"/>
  <c r="BN28" i="7"/>
  <c r="AD30" i="1"/>
  <c r="AE30" i="1"/>
  <c r="AF30" i="1"/>
  <c r="AC30" i="1"/>
  <c r="BK29" i="7"/>
  <c r="BL29" i="7"/>
  <c r="BM29" i="7"/>
  <c r="BN29" i="7"/>
  <c r="AD31" i="1"/>
  <c r="AE31" i="1"/>
  <c r="BK30" i="7"/>
  <c r="AC31" i="1"/>
  <c r="BL30" i="7"/>
  <c r="BM30" i="7"/>
  <c r="BN30" i="7"/>
  <c r="AD32" i="1"/>
  <c r="AC32" i="1"/>
  <c r="AE32" i="1"/>
  <c r="AD33" i="1"/>
  <c r="AC33" i="1"/>
  <c r="AE33" i="1"/>
  <c r="BK32" i="7"/>
  <c r="BL32" i="7"/>
  <c r="BM32" i="7"/>
  <c r="BN32" i="7"/>
  <c r="AD34" i="1"/>
  <c r="AE34" i="1"/>
  <c r="AF34" i="1"/>
  <c r="BJ33" i="7"/>
  <c r="AC34" i="1"/>
  <c r="AD35" i="1"/>
  <c r="AE35" i="1"/>
  <c r="BK34" i="7"/>
  <c r="BL34" i="7"/>
  <c r="BM34" i="7"/>
  <c r="BN34" i="7"/>
  <c r="AC35" i="1"/>
  <c r="AD36" i="1"/>
  <c r="AC36" i="1"/>
  <c r="AE36" i="1"/>
  <c r="AD37" i="1"/>
  <c r="AC37" i="1"/>
  <c r="AE37" i="1"/>
  <c r="BK36" i="7"/>
  <c r="BL36" i="7"/>
  <c r="BM36" i="7"/>
  <c r="BN36" i="7"/>
  <c r="AD38" i="1"/>
  <c r="AE38" i="1"/>
  <c r="AF38" i="1"/>
  <c r="AC38" i="1"/>
  <c r="BK37" i="7"/>
  <c r="BL37" i="7"/>
  <c r="BM37" i="7"/>
  <c r="BN37" i="7"/>
  <c r="AD39" i="1"/>
  <c r="AE39" i="1"/>
  <c r="BK38" i="7"/>
  <c r="AC39" i="1"/>
  <c r="BL38" i="7"/>
  <c r="BM38" i="7"/>
  <c r="BN38" i="7"/>
  <c r="AD40" i="1"/>
  <c r="AC40" i="1"/>
  <c r="AE40" i="1"/>
  <c r="AD41" i="1"/>
  <c r="AC41" i="1"/>
  <c r="AE41" i="1"/>
  <c r="BK40" i="7"/>
  <c r="BL40" i="7"/>
  <c r="BM40" i="7"/>
  <c r="BN40" i="7"/>
  <c r="AD42" i="1"/>
  <c r="AE42" i="1"/>
  <c r="AF42" i="1"/>
  <c r="BJ41" i="7"/>
  <c r="AC42" i="1"/>
  <c r="AD3" i="1"/>
  <c r="AC3" i="1"/>
  <c r="AF29" i="1"/>
  <c r="BJ28" i="7"/>
  <c r="BJ29" i="7"/>
  <c r="AF33" i="1"/>
  <c r="BJ32" i="7"/>
  <c r="AF37" i="1"/>
  <c r="BJ36" i="7"/>
  <c r="BJ37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/>
  <c r="BG11" i="7"/>
  <c r="BH11" i="7"/>
  <c r="BG12" i="7"/>
  <c r="BH12" i="7"/>
  <c r="BG13" i="7"/>
  <c r="BH13" i="7"/>
  <c r="BG14" i="7"/>
  <c r="BH14" i="7"/>
  <c r="BG15" i="7"/>
  <c r="BH15" i="7"/>
  <c r="BG16" i="7"/>
  <c r="BH16" i="7"/>
  <c r="BG17" i="7"/>
  <c r="BH17" i="7"/>
  <c r="BG18" i="7"/>
  <c r="BH18" i="7"/>
  <c r="BG19" i="7"/>
  <c r="BH19" i="7"/>
  <c r="BG20" i="7"/>
  <c r="BH20" i="7"/>
  <c r="BG21" i="7"/>
  <c r="BH21" i="7"/>
  <c r="BG22" i="7"/>
  <c r="BH22" i="7"/>
  <c r="BG23" i="7"/>
  <c r="BH23" i="7"/>
  <c r="BG24" i="7"/>
  <c r="BH24" i="7"/>
  <c r="BG25" i="7"/>
  <c r="BH25" i="7"/>
  <c r="BG26" i="7"/>
  <c r="BH26" i="7"/>
  <c r="BG27" i="7"/>
  <c r="BH27" i="7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R3" i="5"/>
  <c r="S3" i="5"/>
  <c r="S7" i="5" s="1"/>
  <c r="T3" i="5"/>
  <c r="T7" i="5" s="1"/>
  <c r="U3" i="5"/>
  <c r="U7" i="5"/>
  <c r="R7" i="5"/>
  <c r="R10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0" i="5"/>
  <c r="U11" i="5"/>
  <c r="Q10" i="5"/>
  <c r="Q11" i="5"/>
  <c r="BK39" i="7"/>
  <c r="BL39" i="7"/>
  <c r="BM39" i="7"/>
  <c r="BN39" i="7"/>
  <c r="AF40" i="1"/>
  <c r="BJ39" i="7"/>
  <c r="R11" i="5"/>
  <c r="AH34" i="1"/>
  <c r="AH42" i="1"/>
  <c r="AF39" i="1"/>
  <c r="BJ38" i="7"/>
  <c r="AF35" i="1"/>
  <c r="BJ34" i="7"/>
  <c r="AF31" i="1"/>
  <c r="BJ30" i="7"/>
  <c r="AF27" i="1"/>
  <c r="BJ26" i="7"/>
  <c r="BK41" i="7"/>
  <c r="BL41" i="7"/>
  <c r="BM41" i="7"/>
  <c r="BN41" i="7"/>
  <c r="BK35" i="7"/>
  <c r="BL35" i="7"/>
  <c r="BM35" i="7"/>
  <c r="BN35" i="7"/>
  <c r="AF36" i="1"/>
  <c r="BJ35" i="7"/>
  <c r="BK33" i="7"/>
  <c r="BL33" i="7"/>
  <c r="BM33" i="7"/>
  <c r="BN33" i="7"/>
  <c r="BK27" i="7"/>
  <c r="BL27" i="7"/>
  <c r="BM27" i="7"/>
  <c r="BN27" i="7"/>
  <c r="AF28" i="1"/>
  <c r="BJ27" i="7"/>
  <c r="BK31" i="7"/>
  <c r="BL31" i="7"/>
  <c r="BM31" i="7"/>
  <c r="BN31" i="7"/>
  <c r="AF32" i="1"/>
  <c r="BJ31" i="7"/>
  <c r="AE15" i="1"/>
  <c r="BK14" i="7" s="1"/>
  <c r="BL14" i="7" s="1"/>
  <c r="BM14" i="7" s="1"/>
  <c r="BN14" i="7" s="1"/>
  <c r="AB43" i="1" l="1"/>
  <c r="AE25" i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5" i="1" l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<sst xmlns="http://schemas.openxmlformats.org/spreadsheetml/2006/main" count="449" uniqueCount="283">
  <si>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</si>
  <si>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</si>
  <si>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</si>
  <si>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</si>
  <si>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</si>
  <si>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</si>
  <si>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</si>
  <si>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</si>
  <si>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</si>
  <si>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</si>
  <si>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</si>
  <si>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</si>
  <si>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</si>
  <si>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</si>
  <si>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</si>
  <si>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</si>
  <si>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</si>
  <si>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</si>
  <si>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</si>
  <si>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</si>
  <si>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</si>
  <si>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</si>
  <si>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</si>
  <si>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</si>
  <si>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</si>
  <si>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</si>
  <si>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</si>
  <si>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</si>
  <si>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</si>
  <si>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</si>
  <si>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</si>
  <si>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</si>
  <si>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</si>
  <si>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</si>
  <si>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</si>
  <si>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</si>
  <si>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</si>
  <si>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</si>
  <si>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</si>
  <si>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</si>
  <si>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</si>
  <si>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</si>
  <si>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</si>
  <si>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</si>
  <si>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</si>
  <si>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</si>
  <si>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</si>
  <si>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</si>
  <si>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</si>
  <si>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</si>
  <si>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</si>
  <si>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</si>
  <si>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</si>
  <si>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</si>
  <si>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</si>
  <si>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</si>
  <si>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</si>
  <si>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</si>
  <si>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</si>
  <si>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</si>
  <si>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</si>
  <si>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</si>
  <si>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</si>
  <si>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</si>
  <si>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</si>
  <si>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</si>
  <si>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</si>
  <si>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</si>
  <si>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</si>
  <si>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</si>
  <si>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</si>
  <si>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</si>
  <si>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</si>
  <si>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</si>
  <si>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</si>
  <si>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</si>
  <si>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</si>
  <si>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</si>
  <si>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</si>
  <si>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</si>
  <si>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</si>
  <si>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</si>
  <si>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</si>
  <si>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</si>
  <si>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</si>
  <si>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</si>
  <si>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</si>
  <si>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</si>
  <si>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</si>
  <si>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</si>
  <si>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</si>
  <si>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</si>
  <si>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</si>
  <si>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</si>
  <si>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</si>
  <si>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</si>
  <si>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</si>
  <si>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</si>
  <si>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</si>
  <si>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</si>
  <si>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</si>
  <si>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</si>
  <si>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</si>
  <si>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</si>
  <si>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</si>
  <si>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</si>
  <si>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</si>
  <si>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</si>
  <si>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</si>
  <si>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</si>
  <si>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</si>
  <si>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</si>
  <si>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</si>
  <si>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</si>
  <si>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</si>
  <si>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</si>
  <si>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</si>
  <si>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</si>
  <si>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</si>
  <si>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</si>
  <si>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</si>
  <si>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</si>
  <si>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</si>
  <si>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</si>
  <si>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</si>
  <si>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</si>
  <si>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</si>
  <si>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</si>
  <si>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</si>
  <si>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</si>
  <si>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</si>
  <si>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</si>
  <si>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</si>
  <si>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</si>
  <si>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</si>
  <si>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</si>
  <si>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</si>
  <si>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</si>
  <si>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</si>
  <si>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</si>
  <si>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</si>
  <si>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</si>
  <si>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</si>
  <si>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</si>
  <si>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</si>
  <si>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</si>
  <si>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</si>
  <si>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</si>
  <si>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</si>
  <si>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</si>
  <si>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</si>
  <si>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</si>
  <si>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ЈЕЗИК И КЊИЖЕВНОСТ</t>
  </si>
  <si>
    <t>ЕНГЛЕСКИ ЈЕЗИК</t>
  </si>
  <si>
    <t>НЕМАЧКИ ЈЕЗИК</t>
  </si>
  <si>
    <t>ФИЗИЧКО ВАСПИТАЊЕ</t>
  </si>
  <si>
    <t>МАТЕМАТИКА</t>
  </si>
  <si>
    <t>РАЧУНАРСТВО И ИНФОРМАТИКА</t>
  </si>
  <si>
    <t>СТАТИСТИКА</t>
  </si>
  <si>
    <t>ОРГАНИЗАЦИЈА НАБАВКЕ И ПРОДАЈЕ</t>
  </si>
  <si>
    <t>СПОЉНОТРГОВИНСКО ПОПСЛОВАЊЕ</t>
  </si>
  <si>
    <t>МЕЂУНАРОДНА ШПЕДИЦИЈА</t>
  </si>
  <si>
    <t>ОБУКА У ВИРТУЕЛНОМ ПРЕДУЗЕЋУ</t>
  </si>
  <si>
    <t>КОМЕРЦИЈАЛНО ПОЗНАВАЊЕ РОБЕ</t>
  </si>
  <si>
    <t>Антовић</t>
  </si>
  <si>
    <t>Александар</t>
  </si>
  <si>
    <t xml:space="preserve">Арсикин </t>
  </si>
  <si>
    <t>Анђела</t>
  </si>
  <si>
    <t>Башић</t>
  </si>
  <si>
    <t>Ана</t>
  </si>
  <si>
    <t>Немања</t>
  </si>
  <si>
    <t>Бранковић</t>
  </si>
  <si>
    <t>Давидов</t>
  </si>
  <si>
    <t>Урош</t>
  </si>
  <si>
    <t>Зотовић</t>
  </si>
  <si>
    <t>Вук</t>
  </si>
  <si>
    <t>Илић</t>
  </si>
  <si>
    <t>Никола</t>
  </si>
  <si>
    <t xml:space="preserve">Јанковић </t>
  </si>
  <si>
    <t>Сара</t>
  </si>
  <si>
    <t>Јовановић</t>
  </si>
  <si>
    <t>Ивана</t>
  </si>
  <si>
    <t>Карајичић</t>
  </si>
  <si>
    <t>Карић</t>
  </si>
  <si>
    <t>Сабина</t>
  </si>
  <si>
    <t>Лазин</t>
  </si>
  <si>
    <t>Александра</t>
  </si>
  <si>
    <t>Лукић</t>
  </si>
  <si>
    <t>Маша</t>
  </si>
  <si>
    <t>Марковић</t>
  </si>
  <si>
    <t>Игор</t>
  </si>
  <si>
    <t>Катарина</t>
  </si>
  <si>
    <t>Михајловић</t>
  </si>
  <si>
    <t>Анастасија</t>
  </si>
  <si>
    <t>Младеновић</t>
  </si>
  <si>
    <t>Милош</t>
  </si>
  <si>
    <t>Муртезани</t>
  </si>
  <si>
    <t>Едиса</t>
  </si>
  <si>
    <t>Недановски</t>
  </si>
  <si>
    <t>Наталија</t>
  </si>
  <si>
    <t>Ремовић</t>
  </si>
  <si>
    <t>Драган</t>
  </si>
  <si>
    <t>Субић</t>
  </si>
  <si>
    <t>Дејан</t>
  </si>
  <si>
    <t>Хаџић</t>
  </si>
  <si>
    <t>Един</t>
  </si>
  <si>
    <t>Шекеровић</t>
  </si>
  <si>
    <t>1410714</t>
  </si>
  <si>
    <t>02.10.</t>
  </si>
  <si>
    <t>99.</t>
  </si>
  <si>
    <t>Београду</t>
  </si>
  <si>
    <t>Савски венац</t>
  </si>
  <si>
    <t>Република Србија</t>
  </si>
  <si>
    <t>први</t>
  </si>
  <si>
    <t>1610714</t>
  </si>
  <si>
    <t>Јовица</t>
  </si>
  <si>
    <t>03.03.</t>
  </si>
  <si>
    <t>1910714</t>
  </si>
  <si>
    <t>Ферзидин</t>
  </si>
  <si>
    <t>16.09.</t>
  </si>
  <si>
    <t>2110714</t>
  </si>
  <si>
    <t>Велибор</t>
  </si>
  <si>
    <t>07.03.</t>
  </si>
  <si>
    <t>Звездара</t>
  </si>
  <si>
    <t>Мухамед</t>
  </si>
  <si>
    <t>10.12.</t>
  </si>
  <si>
    <t>2310714</t>
  </si>
  <si>
    <t>2410714</t>
  </si>
  <si>
    <t>Бранко</t>
  </si>
  <si>
    <t>17.10.</t>
  </si>
  <si>
    <t>0610714</t>
  </si>
  <si>
    <t>01.02.</t>
  </si>
  <si>
    <t>0110714</t>
  </si>
  <si>
    <t>Зоран</t>
  </si>
  <si>
    <t>09.12.</t>
  </si>
  <si>
    <t>0210714</t>
  </si>
  <si>
    <t>Ненад</t>
  </si>
  <si>
    <t>17.12.</t>
  </si>
  <si>
    <t>Савски венацРепублика Србија</t>
  </si>
  <si>
    <t>0510714</t>
  </si>
  <si>
    <t>13.04.</t>
  </si>
  <si>
    <t>0710714</t>
  </si>
  <si>
    <t>Војкан</t>
  </si>
  <si>
    <t>27.07.</t>
  </si>
  <si>
    <t>0310714</t>
  </si>
  <si>
    <t>Бранислав</t>
  </si>
  <si>
    <t>28.09.</t>
  </si>
  <si>
    <t>0810714</t>
  </si>
  <si>
    <t>Драгиша</t>
  </si>
  <si>
    <t>10.07.</t>
  </si>
  <si>
    <t>0910714</t>
  </si>
  <si>
    <t>Милутин</t>
  </si>
  <si>
    <t>24.09.</t>
  </si>
  <si>
    <t>1010714</t>
  </si>
  <si>
    <t>Саша</t>
  </si>
  <si>
    <t>29.07.</t>
  </si>
  <si>
    <t>1110714</t>
  </si>
  <si>
    <t>Јован</t>
  </si>
  <si>
    <t>22.01.</t>
  </si>
  <si>
    <t>1210714</t>
  </si>
  <si>
    <t>Амир</t>
  </si>
  <si>
    <t>19.02.</t>
  </si>
  <si>
    <t>1310714</t>
  </si>
  <si>
    <t>Жељко</t>
  </si>
  <si>
    <t>25.11.</t>
  </si>
  <si>
    <t>1510714</t>
  </si>
  <si>
    <t>Нешко</t>
  </si>
  <si>
    <t>1710714</t>
  </si>
  <si>
    <t>Сима</t>
  </si>
  <si>
    <t>23.05.</t>
  </si>
  <si>
    <t>1810714</t>
  </si>
  <si>
    <t>2010714</t>
  </si>
  <si>
    <t>07.02.</t>
  </si>
  <si>
    <t>2210714</t>
  </si>
  <si>
    <t>16.10.</t>
  </si>
  <si>
    <t>Зрењанину</t>
  </si>
  <si>
    <t>Зрењанин</t>
  </si>
  <si>
    <t>трећи</t>
  </si>
  <si>
    <t>Трговачка школа</t>
  </si>
  <si>
    <t>022-05-425/94-03</t>
  </si>
  <si>
    <t>22.04.1994.</t>
  </si>
  <si>
    <t>комерцијалиста</t>
  </si>
  <si>
    <t>четири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</si>
</sst>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C25" sqref="C25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152</v>
      </c>
      <c r="E2" s="19" t="s">
        <v>153</v>
      </c>
      <c r="F2" s="19" t="s">
        <v>154</v>
      </c>
      <c r="G2" s="19" t="s">
        <v>155</v>
      </c>
      <c r="H2" s="19" t="s">
        <v>156</v>
      </c>
      <c r="I2" s="19" t="s">
        <v>157</v>
      </c>
      <c r="J2" s="19" t="s">
        <v>158</v>
      </c>
      <c r="K2" s="19" t="s">
        <v>159</v>
      </c>
      <c r="L2" s="20" t="s">
        <v>160</v>
      </c>
      <c r="M2" s="20" t="s">
        <v>161</v>
      </c>
      <c r="N2" s="20" t="s">
        <v>162</v>
      </c>
      <c r="O2" s="20" t="s">
        <v>163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164</v>
      </c>
      <c r="C3" s="23" t="s">
        <v>165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166</v>
      </c>
      <c r="C4" s="28" t="s">
        <v>167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168</v>
      </c>
      <c r="C5" s="28" t="s">
        <v>169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171</v>
      </c>
      <c r="C6" s="28" t="s">
        <v>170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172</v>
      </c>
      <c r="C7" s="28" t="s">
        <v>173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174</v>
      </c>
      <c r="C8" s="28" t="s">
        <v>175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176</v>
      </c>
      <c r="C9" s="28" t="s">
        <v>177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178</v>
      </c>
      <c r="C10" s="28" t="s">
        <v>179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180</v>
      </c>
      <c r="C11" s="28" t="s">
        <v>181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182</v>
      </c>
      <c r="C12" s="28" t="s">
        <v>181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183</v>
      </c>
      <c r="C13" s="28" t="s">
        <v>184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185</v>
      </c>
      <c r="C14" s="28" t="s">
        <v>186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187</v>
      </c>
      <c r="C15" s="28" t="s">
        <v>188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189</v>
      </c>
      <c r="C16" s="28" t="s">
        <v>190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189</v>
      </c>
      <c r="C17" s="28" t="s">
        <v>191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192</v>
      </c>
      <c r="C18" s="28" t="s">
        <v>193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194</v>
      </c>
      <c r="C19" s="28" t="s">
        <v>195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196</v>
      </c>
      <c r="C20" s="28" t="s">
        <v>197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198</v>
      </c>
      <c r="C21" s="28" t="s">
        <v>199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200</v>
      </c>
      <c r="C22" s="28" t="s">
        <v>201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202</v>
      </c>
      <c r="C23" s="28" t="s">
        <v>203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204</v>
      </c>
      <c r="C24" s="28" t="s">
        <v>205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206</v>
      </c>
      <c r="C25" s="28" t="s">
        <v>165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НЕМАЧКИ ЈЕЗИК</v>
      </c>
      <c r="F2" s="61" t="str">
        <f>'оцене ученика'!G2</f>
        <v>ФИЗИЧКО ВАСПИТАЊЕ</v>
      </c>
      <c r="G2" s="61" t="str">
        <f>'оцене ученика'!H2</f>
        <v>МАТЕМАТИКА</v>
      </c>
      <c r="H2" s="62" t="str">
        <f>'оцене ученика'!I2</f>
        <v>РАЧУНАРСТВО И ИНФОРМАТИКА</v>
      </c>
      <c r="I2" s="63" t="str">
        <f>'оцене ученика'!J2</f>
        <v>СТАТИСТИКА</v>
      </c>
      <c r="J2" s="62" t="str">
        <f>'оцене ученика'!K2</f>
        <v>ОРГАНИЗАЦИЈА НАБАВКЕ И ПРОДАЈЕ</v>
      </c>
      <c r="K2" s="63" t="str">
        <f>'оцене ученика'!L2</f>
        <v>СПОЉНОТРГОВИНСКО ПОПСЛОВАЊЕ</v>
      </c>
      <c r="L2" s="64" t="str">
        <f>'оцене ученика'!M2</f>
        <v>МЕЂУНАРОДНА ШПЕДИЦИЈА</v>
      </c>
      <c r="M2" s="64" t="str">
        <f>'оцене ученика'!N2</f>
        <v>ОБУКА У ВИРТУЕЛНОМ ПРЕДУЗЕЋУ</v>
      </c>
      <c r="N2" s="64" t="str">
        <f>'оцене ученика'!O2</f>
        <v>КОМЕРЦИЈАЛНО ПОЗНАВАЊЕ РОБЕ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9" sqref="B9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278</v>
      </c>
      <c r="C1" s="13"/>
      <c r="D1" s="13"/>
    </row>
    <row r="2" spans="1:4" x14ac:dyDescent="0.2">
      <c r="A2" s="13" t="s">
        <v>71</v>
      </c>
      <c r="B2" s="15" t="s">
        <v>210</v>
      </c>
      <c r="C2" s="13"/>
      <c r="D2" s="13"/>
    </row>
    <row r="3" spans="1:4" x14ac:dyDescent="0.2">
      <c r="A3" s="13" t="s">
        <v>61</v>
      </c>
      <c r="B3" s="15" t="s">
        <v>279</v>
      </c>
      <c r="C3" s="13"/>
      <c r="D3" s="13"/>
    </row>
    <row r="4" spans="1:4" x14ac:dyDescent="0.2">
      <c r="A4" s="13" t="s">
        <v>62</v>
      </c>
      <c r="B4" s="15" t="s">
        <v>280</v>
      </c>
      <c r="C4" s="13"/>
      <c r="D4" s="13"/>
    </row>
    <row r="5" spans="1:4" x14ac:dyDescent="0.2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 x14ac:dyDescent="0.2">
      <c r="A6" s="13" t="s">
        <v>68</v>
      </c>
      <c r="B6" s="15" t="s">
        <v>88</v>
      </c>
      <c r="C6" s="13"/>
      <c r="D6" s="13"/>
    </row>
    <row r="7" spans="1:4" x14ac:dyDescent="0.2">
      <c r="A7" s="13" t="s">
        <v>69</v>
      </c>
      <c r="B7" s="15" t="s">
        <v>281</v>
      </c>
      <c r="C7" s="13"/>
      <c r="D7" s="13"/>
    </row>
    <row r="8" spans="1:4" x14ac:dyDescent="0.2">
      <c r="A8" s="13" t="s">
        <v>70</v>
      </c>
      <c r="B8" s="15" t="s">
        <v>282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Антовић</v>
      </c>
      <c r="C2" s="156" t="str">
        <f>'оцене ученика'!C3</f>
        <v>Александар</v>
      </c>
      <c r="D2" s="158" t="s">
        <v>232</v>
      </c>
      <c r="E2" s="15" t="s">
        <v>233</v>
      </c>
      <c r="F2" s="15" t="s">
        <v>234</v>
      </c>
      <c r="G2" s="15" t="s">
        <v>209</v>
      </c>
      <c r="H2" s="15" t="s">
        <v>210</v>
      </c>
      <c r="I2" s="15" t="s">
        <v>211</v>
      </c>
      <c r="J2" s="15" t="s">
        <v>212</v>
      </c>
      <c r="K2" s="15" t="s">
        <v>277</v>
      </c>
      <c r="L2" s="15" t="s">
        <v>213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комерцијалиста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НЕМАЧКИ ЈЕЗИК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РАЧУНАРСТВО И ИНФОРМАТИКА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СТАТИСТИКА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ОРГАНИЗАЦИЈА НАБАВКЕ И ПРОДАЈЕ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СПОЉНОТРГОВИНСКО ПОПСЛОВАЊЕ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МЕЂУНАРОДНА ШПЕДИЦИЈА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ОБУКА У ВИРТУЕЛНОМ ПРЕДУЗЕЋУ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КОМЕРЦИЈАЛНО ПОЗНАВАЊЕ РОБЕ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 xml:space="preserve">Арсикин </v>
      </c>
      <c r="C3" s="156" t="str">
        <f>'оцене ученика'!C4</f>
        <v>Анђела</v>
      </c>
      <c r="D3" s="158" t="s">
        <v>235</v>
      </c>
      <c r="E3" s="15" t="s">
        <v>236</v>
      </c>
      <c r="F3" s="15" t="s">
        <v>237</v>
      </c>
      <c r="G3" s="15" t="s">
        <v>209</v>
      </c>
      <c r="H3" s="15" t="s">
        <v>210</v>
      </c>
      <c r="I3" s="15" t="s">
        <v>238</v>
      </c>
      <c r="J3" s="15"/>
      <c r="K3" s="15" t="s">
        <v>277</v>
      </c>
      <c r="L3" s="15" t="s">
        <v>213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комерцијалиста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НЕМАЧКИ ЈЕЗИК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РАЧУНАРСТВО И ИНФОРМАТИКА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СТАТИСТИКА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ОРГАНИЗАЦИЈА НАБАВКЕ И ПРОДАЈЕ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СПОЉНОТРГОВИНСКО ПОПСЛОВАЊЕ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МЕЂУНАРОДНА ШПЕДИЦИЈА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ОБУКА У ВИРТУЕЛНОМ ПРЕДУЗЕЋУ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КОМЕРЦИЈАЛНО ПОЗНАВАЊЕ РОБЕ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Башић</v>
      </c>
      <c r="C4" s="156" t="str">
        <f>'оцене ученика'!C5</f>
        <v>Ана</v>
      </c>
      <c r="D4" s="158" t="s">
        <v>244</v>
      </c>
      <c r="E4" s="15" t="s">
        <v>245</v>
      </c>
      <c r="F4" s="15" t="s">
        <v>246</v>
      </c>
      <c r="G4" s="15" t="s">
        <v>209</v>
      </c>
      <c r="H4" s="15" t="s">
        <v>210</v>
      </c>
      <c r="I4" s="15" t="s">
        <v>211</v>
      </c>
      <c r="J4" s="15" t="s">
        <v>212</v>
      </c>
      <c r="K4" s="15" t="s">
        <v>277</v>
      </c>
      <c r="L4" s="15" t="s">
        <v>213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комерцијалиста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НЕМАЧКИ ЈЕЗИК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РАЧУНАРСТВО И ИНФОРМАТИКА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СТАТИСТИКА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ОРГАНИЗАЦИЈА НАБАВКЕ И ПРОДАЈЕ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СПОЉНОТРГОВИНСКО ПОПСЛОВАЊЕ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МЕЂУНАРОДНА ШПЕДИЦИЈА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ОБУКА У ВИРТУЕЛНОМ ПРЕДУЗЕЋУ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КОМЕРЦИЈАЛНО ПОЗНАВАЊЕ РОБЕ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Бранковић</v>
      </c>
      <c r="C5" s="156" t="str">
        <f>'оцене ученика'!C6</f>
        <v>Немања</v>
      </c>
      <c r="D5" s="158" t="s">
        <v>239</v>
      </c>
      <c r="E5" s="15" t="s">
        <v>228</v>
      </c>
      <c r="F5" s="15" t="s">
        <v>240</v>
      </c>
      <c r="G5" s="15" t="s">
        <v>209</v>
      </c>
      <c r="H5" s="15" t="s">
        <v>210</v>
      </c>
      <c r="I5" s="15" t="s">
        <v>211</v>
      </c>
      <c r="J5" s="15" t="s">
        <v>212</v>
      </c>
      <c r="K5" s="15" t="s">
        <v>277</v>
      </c>
      <c r="L5" s="15" t="s">
        <v>213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комерцијалиста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НЕМАЧКИ ЈЕЗИК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РАЧУНАРСТВО И ИНФОРМАТИКА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СТАТИСТИКА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ОРГАНИЗАЦИЈА НАБАВКЕ И ПРОДАЈЕ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СПОЉНОТРГОВИНСКО ПОПСЛОВАЊЕ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МЕЂУНАРОДНА ШПЕДИЦИЈА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ОБУКА У ВИРТУЕЛНОМ ПРЕДУЗЕЋУ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КОМЕРЦИЈАЛНО ПОЗНАВАЊЕ РОБЕ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Давидов</v>
      </c>
      <c r="C6" s="156" t="str">
        <f>'оцене ученика'!C7</f>
        <v>Урош</v>
      </c>
      <c r="D6" s="158" t="s">
        <v>230</v>
      </c>
      <c r="E6" s="15" t="s">
        <v>165</v>
      </c>
      <c r="F6" s="15" t="s">
        <v>231</v>
      </c>
      <c r="G6" s="15" t="s">
        <v>209</v>
      </c>
      <c r="H6" s="15" t="s">
        <v>210</v>
      </c>
      <c r="I6" s="15" t="s">
        <v>211</v>
      </c>
      <c r="J6" s="15" t="s">
        <v>212</v>
      </c>
      <c r="K6" s="15" t="s">
        <v>277</v>
      </c>
      <c r="L6" s="15" t="s">
        <v>213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комерцијалиста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НЕМАЧКИ ЈЕЗИК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РАЧУНАРСТВО И ИНФОРМАТИКА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СТАТИСТИКА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ОРГАНИЗАЦИЈА НАБАВКЕ И ПРОДАЈЕ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СПОЉНОТРГОВИНСКО ПОПСЛОВАЊЕ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МЕЂУНАРОДНА ШПЕДИЦИЈА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ОБУКА У ВИРТУЕЛНОМ ПРЕДУЗЕЋУ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КОМЕРЦИЈАЛНО ПОЗНАВАЊЕ РОБЕ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Зотовић</v>
      </c>
      <c r="C7" s="156" t="str">
        <f>'оцене ученика'!C8</f>
        <v>Вук</v>
      </c>
      <c r="D7" s="158" t="s">
        <v>241</v>
      </c>
      <c r="E7" s="15" t="s">
        <v>242</v>
      </c>
      <c r="F7" s="15" t="s">
        <v>243</v>
      </c>
      <c r="G7" s="15" t="s">
        <v>209</v>
      </c>
      <c r="H7" s="15" t="s">
        <v>210</v>
      </c>
      <c r="I7" s="15" t="s">
        <v>211</v>
      </c>
      <c r="J7" s="15" t="s">
        <v>212</v>
      </c>
      <c r="K7" s="15" t="s">
        <v>277</v>
      </c>
      <c r="L7" s="15" t="s">
        <v>213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комерцијалиста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НЕМАЧКИ ЈЕЗИК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РАЧУНАРСТВО И ИНФОРМАТИКА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СТАТИСТИКА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ОРГАНИЗАЦИЈА НАБАВКЕ И ПРОДАЈЕ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СПОЉНОТРГОВИНСКО ПОПСЛОВАЊЕ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МЕЂУНАРОДНА ШПЕДИЦИЈА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ОБУКА У ВИРТУЕЛНОМ ПРЕДУЗЕЋУ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КОМЕРЦИЈАЛНО ПОЗНАВАЊЕ РОБЕ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Илић</v>
      </c>
      <c r="C8" s="156" t="str">
        <f>'оцене ученика'!C9</f>
        <v>Никола</v>
      </c>
      <c r="D8" s="158" t="s">
        <v>247</v>
      </c>
      <c r="E8" s="15" t="s">
        <v>248</v>
      </c>
      <c r="F8" s="15" t="s">
        <v>249</v>
      </c>
      <c r="G8" s="15" t="s">
        <v>209</v>
      </c>
      <c r="H8" s="15" t="s">
        <v>210</v>
      </c>
      <c r="I8" s="15" t="s">
        <v>211</v>
      </c>
      <c r="J8" s="15" t="s">
        <v>212</v>
      </c>
      <c r="K8" s="15" t="s">
        <v>277</v>
      </c>
      <c r="L8" s="15" t="s">
        <v>213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комерцијалиста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НЕМАЧКИ ЈЕЗИК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РАЧУНАРСТВО И ИНФОРМАТИКА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СТАТИСТИКА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ОРГАНИЗАЦИЈА НАБАВКЕ И ПРОДАЈЕ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СПОЉНОТРГОВИНСКО ПОПСЛОВАЊЕ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МЕЂУНАРОДНА ШПЕДИЦИЈА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ОБУКА У ВИРТУЕЛНОМ ПРЕДУЗЕЋУ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КОМЕРЦИЈАЛНО ПОЗНАВАЊЕ РОБЕ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 xml:space="preserve">Јанковић </v>
      </c>
      <c r="C9" s="156" t="str">
        <f>'оцене ученика'!C10</f>
        <v>Сара</v>
      </c>
      <c r="D9" s="158" t="s">
        <v>250</v>
      </c>
      <c r="E9" s="15" t="s">
        <v>251</v>
      </c>
      <c r="F9" s="15" t="s">
        <v>252</v>
      </c>
      <c r="G9" s="15" t="s">
        <v>209</v>
      </c>
      <c r="H9" s="15" t="s">
        <v>210</v>
      </c>
      <c r="I9" s="15" t="s">
        <v>211</v>
      </c>
      <c r="J9" s="15" t="s">
        <v>212</v>
      </c>
      <c r="K9" s="15" t="s">
        <v>277</v>
      </c>
      <c r="L9" s="15" t="s">
        <v>213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комерцијалиста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НЕМАЧКИ ЈЕЗИК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РАЧУНАРСТВО И ИНФОРМАТИКА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СТАТИСТИКА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ОРГАНИЗАЦИЈА НАБАВКЕ И ПРОДАЈЕ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СПОЉНОТРГОВИНСКО ПОПСЛОВАЊЕ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МЕЂУНАРОДНА ШПЕДИЦИЈА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ОБУКА У ВИРТУЕЛНОМ ПРЕДУЗЕЋУ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КОМЕРЦИЈАЛНО ПОЗНАВАЊЕ РОБЕ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Јовановић</v>
      </c>
      <c r="C10" s="156" t="str">
        <f>'оцене ученика'!C11</f>
        <v>Ивана</v>
      </c>
      <c r="D10" s="158" t="s">
        <v>253</v>
      </c>
      <c r="E10" s="15" t="s">
        <v>254</v>
      </c>
      <c r="F10" s="15" t="s">
        <v>255</v>
      </c>
      <c r="G10" s="15" t="s">
        <v>209</v>
      </c>
      <c r="H10" s="15" t="s">
        <v>210</v>
      </c>
      <c r="I10" s="15" t="s">
        <v>211</v>
      </c>
      <c r="J10" s="15" t="s">
        <v>212</v>
      </c>
      <c r="K10" s="15" t="s">
        <v>277</v>
      </c>
      <c r="L10" s="15" t="s">
        <v>213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комерцијалиста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НЕМАЧКИ ЈЕЗИК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РАЧУНАРСТВО И ИНФОРМАТИКА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СТАТИСТИКА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ОРГАНИЗАЦИЈА НАБАВКЕ И ПРОДАЈЕ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СПОЉНОТРГОВИНСКО ПОПСЛОВАЊЕ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МЕЂУНАРОДНА ШПЕДИЦИЈА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ОБУКА У ВИРТУЕЛНОМ ПРЕДУЗЕЋУ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КОМЕРЦИЈАЛНО ПОЗНАВАЊЕ РОБЕ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Карајичић</v>
      </c>
      <c r="C11" s="156" t="str">
        <f>'оцене ученика'!C12</f>
        <v>Ивана</v>
      </c>
      <c r="D11" s="158" t="s">
        <v>256</v>
      </c>
      <c r="E11" s="15" t="s">
        <v>257</v>
      </c>
      <c r="F11" s="15" t="s">
        <v>258</v>
      </c>
      <c r="G11" s="15" t="s">
        <v>209</v>
      </c>
      <c r="H11" s="15" t="s">
        <v>210</v>
      </c>
      <c r="I11" s="15" t="s">
        <v>211</v>
      </c>
      <c r="J11" s="15" t="s">
        <v>212</v>
      </c>
      <c r="K11" s="15" t="s">
        <v>277</v>
      </c>
      <c r="L11" s="15" t="s">
        <v>213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комерцијалиста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НЕМАЧКИ ЈЕЗИК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РАЧУНАРСТВО И ИНФОРМАТИКА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СТАТИСТИКА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ОРГАНИЗАЦИЈА НАБАВКЕ И ПРОДАЈЕ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СПОЉНОТРГОВИНСКО ПОПСЛОВАЊЕ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МЕЂУНАРОДНА ШПЕДИЦИЈА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ОБУКА У ВИРТУЕЛНОМ ПРЕДУЗЕЋУ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КОМЕРЦИЈАЛНО ПОЗНАВАЊЕ РОБЕ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Карић</v>
      </c>
      <c r="C12" s="156" t="str">
        <f>'оцене ученика'!C13</f>
        <v>Сабина</v>
      </c>
      <c r="D12" s="158" t="s">
        <v>259</v>
      </c>
      <c r="E12" s="15" t="s">
        <v>260</v>
      </c>
      <c r="F12" s="15" t="s">
        <v>261</v>
      </c>
      <c r="G12" s="15" t="s">
        <v>209</v>
      </c>
      <c r="H12" s="15" t="s">
        <v>210</v>
      </c>
      <c r="I12" s="15" t="s">
        <v>211</v>
      </c>
      <c r="J12" s="15" t="s">
        <v>212</v>
      </c>
      <c r="K12" s="15" t="s">
        <v>277</v>
      </c>
      <c r="L12" s="15" t="s">
        <v>213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комерцијалиста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НЕМАЧКИ ЈЕЗИК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РАЧУНАРСТВО И ИНФОРМАТИКА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СТАТИСТИКА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ОРГАНИЗАЦИЈА НАБАВКЕ И ПРОДАЈЕ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СПОЉНОТРГОВИНСКО ПОПСЛОВАЊЕ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МЕЂУНАРОДНА ШПЕДИЦИЈА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ОБУКА У ВИРТУЕЛНОМ ПРЕДУЗЕЋУ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КОМЕРЦИЈАЛНО ПОЗНАВАЊЕ РОБЕ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Лазин</v>
      </c>
      <c r="C13" s="156" t="str">
        <f>'оцене ученика'!C14</f>
        <v>Александра</v>
      </c>
      <c r="D13" s="158" t="s">
        <v>262</v>
      </c>
      <c r="E13" s="15" t="s">
        <v>263</v>
      </c>
      <c r="F13" s="15" t="s">
        <v>264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277</v>
      </c>
      <c r="L13" s="15" t="s">
        <v>213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комерцијалиста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НЕМАЧКИ ЈЕЗИК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РАЧУНАРСТВО И ИНФОРМАТИКА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СТАТИСТИКА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ОРГАНИЗАЦИЈА НАБАВКЕ И ПРОДАЈЕ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СПОЉНОТРГОВИНСКО ПОПСЛОВАЊЕ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МЕЂУНАРОДНА ШПЕДИЦИЈА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ОБУКА У ВИРТУЕЛНОМ ПРЕДУЗЕЋУ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КОМЕРЦИЈАЛНО ПОЗНАВАЊЕ РОБЕ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Лукић</v>
      </c>
      <c r="C14" s="156" t="str">
        <f>'оцене ученика'!C15</f>
        <v>Маша</v>
      </c>
      <c r="D14" s="158" t="s">
        <v>207</v>
      </c>
      <c r="E14" s="15" t="s">
        <v>201</v>
      </c>
      <c r="F14" s="15" t="s">
        <v>208</v>
      </c>
      <c r="G14" s="15" t="s">
        <v>209</v>
      </c>
      <c r="H14" s="15" t="s">
        <v>210</v>
      </c>
      <c r="I14" s="15" t="s">
        <v>211</v>
      </c>
      <c r="J14" s="15" t="s">
        <v>212</v>
      </c>
      <c r="K14" s="15" t="s">
        <v>277</v>
      </c>
      <c r="L14" s="15" t="s">
        <v>213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комерцијалиста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НЕМАЧКИ ЈЕЗИК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РАЧУНАРСТВО И ИНФОРМАТИКА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СТАТИСТИКА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ОРГАНИЗАЦИЈА НАБАВКЕ И ПРОДАЈЕ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СПОЉНОТРГОВИНСКО ПОПСЛОВАЊЕ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МЕЂУНАРОДНА ШПЕДИЦИЈА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ОБУКА У ВИРТУЕЛНОМ ПРЕДУЗЕЋУ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КОМЕРЦИЈАЛНО ПОЗНАВАЊЕ РОБЕ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Марковић</v>
      </c>
      <c r="C15" s="156" t="str">
        <f>'оцене ученика'!C16</f>
        <v>Игор</v>
      </c>
      <c r="D15" s="158" t="s">
        <v>265</v>
      </c>
      <c r="E15" s="15" t="s">
        <v>266</v>
      </c>
      <c r="F15" s="15" t="s">
        <v>243</v>
      </c>
      <c r="G15" s="15" t="s">
        <v>209</v>
      </c>
      <c r="H15" s="15" t="s">
        <v>210</v>
      </c>
      <c r="I15" s="15" t="s">
        <v>211</v>
      </c>
      <c r="J15" s="15" t="s">
        <v>212</v>
      </c>
      <c r="K15" s="15" t="s">
        <v>277</v>
      </c>
      <c r="L15" s="15" t="s">
        <v>213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комерцијалиста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НЕМАЧКИ ЈЕЗИК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РАЧУНАРСТВО И ИНФОРМАТИКА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СТАТИСТИКА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ОРГАНИЗАЦИЈА НАБАВКЕ И ПРОДАЈЕ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СПОЉНОТРГОВИНСКО ПОПСЛОВАЊЕ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МЕЂУНАРОДНА ШПЕДИЦИЈА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ОБУКА У ВИРТУЕЛНОМ ПРЕДУЗЕЋУ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КОМЕРЦИЈАЛНО ПОЗНАВАЊЕ РОБЕ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Марковић</v>
      </c>
      <c r="C16" s="156" t="str">
        <f>'оцене ученика'!C17</f>
        <v>Катарина</v>
      </c>
      <c r="D16" s="158" t="s">
        <v>214</v>
      </c>
      <c r="E16" s="15" t="s">
        <v>215</v>
      </c>
      <c r="F16" s="15" t="s">
        <v>216</v>
      </c>
      <c r="G16" s="15" t="s">
        <v>209</v>
      </c>
      <c r="H16" s="15" t="s">
        <v>210</v>
      </c>
      <c r="I16" s="15" t="s">
        <v>211</v>
      </c>
      <c r="J16" s="15" t="s">
        <v>212</v>
      </c>
      <c r="K16" s="15" t="s">
        <v>277</v>
      </c>
      <c r="L16" s="15" t="s">
        <v>213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комерцијалиста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НЕМАЧКИ ЈЕЗИК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РАЧУНАРСТВО И ИНФОРМАТИКА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СТАТИСТИКА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ОРГАНИЗАЦИЈА НАБАВКЕ И ПРОДАЈЕ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СПОЉНОТРГОВИНСКО ПОПСЛОВАЊЕ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МЕЂУНАРОДНА ШПЕДИЦИЈА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ОБУКА У ВИРТУЕЛНОМ ПРЕДУЗЕЋУ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КОМЕРЦИЈАЛНО ПОЗНАВАЊЕ РОБЕ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Михајловић</v>
      </c>
      <c r="C17" s="156" t="str">
        <f>'оцене ученика'!C18</f>
        <v>Анастасија</v>
      </c>
      <c r="D17" s="158" t="s">
        <v>267</v>
      </c>
      <c r="E17" s="15" t="s">
        <v>268</v>
      </c>
      <c r="F17" s="15" t="s">
        <v>269</v>
      </c>
      <c r="G17" s="15" t="s">
        <v>209</v>
      </c>
      <c r="H17" s="15" t="s">
        <v>210</v>
      </c>
      <c r="I17" s="15" t="s">
        <v>211</v>
      </c>
      <c r="J17" s="15" t="s">
        <v>212</v>
      </c>
      <c r="K17" s="15" t="s">
        <v>277</v>
      </c>
      <c r="L17" s="15" t="s">
        <v>213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комерцијалиста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НЕМАЧКИ ЈЕЗИК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РАЧУНАРСТВО И ИНФОРМАТИКА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СТАТИСТИКА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ОРГАНИЗАЦИЈА НАБАВКЕ И ПРОДАЈЕ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СПОЉНОТРГОВИНСКО ПОПСЛОВАЊЕ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МЕЂУНАРОДНА ШПЕДИЦИЈА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ОБУКА У ВИРТУЕЛНОМ ПРЕДУЗЕЋУ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КОМЕРЦИЈАЛНО ПОЗНАВАЊЕ РОБЕ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Младеновић</v>
      </c>
      <c r="C18" s="156" t="str">
        <f>'оцене ученика'!C19</f>
        <v>Милош</v>
      </c>
      <c r="D18" s="158" t="s">
        <v>270</v>
      </c>
      <c r="E18" s="15" t="s">
        <v>236</v>
      </c>
      <c r="F18" s="15" t="s">
        <v>269</v>
      </c>
      <c r="G18" s="15" t="s">
        <v>209</v>
      </c>
      <c r="H18" s="15" t="s">
        <v>210</v>
      </c>
      <c r="I18" s="15" t="s">
        <v>211</v>
      </c>
      <c r="J18" s="15" t="s">
        <v>212</v>
      </c>
      <c r="K18" s="15" t="s">
        <v>277</v>
      </c>
      <c r="L18" s="15" t="s">
        <v>213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комерцијалиста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НЕМАЧКИ ЈЕЗИК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РАЧУНАРСТВО И ИНФОРМАТИКА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СТАТИСТИКА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ОРГАНИЗАЦИЈА НАБАВКЕ И ПРОДАЈЕ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СПОЉНОТРГОВИНСКО ПОПСЛОВАЊЕ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МЕЂУНАРОДНА ШПЕДИЦИЈА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ОБУКА У ВИРТУЕЛНОМ ПРЕДУЗЕЋУ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КОМЕРЦИЈАЛНО ПОЗНАВАЊЕ РОБЕ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Муртезани</v>
      </c>
      <c r="C19" s="156" t="str">
        <f>'оцене ученика'!C20</f>
        <v>Едиса</v>
      </c>
      <c r="D19" s="158" t="s">
        <v>217</v>
      </c>
      <c r="E19" s="15" t="s">
        <v>218</v>
      </c>
      <c r="F19" s="15" t="s">
        <v>219</v>
      </c>
      <c r="G19" s="15" t="s">
        <v>209</v>
      </c>
      <c r="H19" s="15" t="s">
        <v>210</v>
      </c>
      <c r="I19" s="15" t="s">
        <v>211</v>
      </c>
      <c r="J19" s="15" t="s">
        <v>212</v>
      </c>
      <c r="K19" s="15" t="s">
        <v>277</v>
      </c>
      <c r="L19" s="15" t="s">
        <v>213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комерцијалиста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НЕМАЧКИ ЈЕЗИК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РАЧУНАРСТВО И ИНФОРМАТИКА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СТАТИСТИКА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ОРГАНИЗАЦИЈА НАБАВКЕ И ПРОДАЈЕ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СПОЉНОТРГОВИНСКО ПОПСЛОВАЊЕ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МЕЂУНАРОДНА ШПЕДИЦИЈА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ОБУКА У ВИРТУЕЛНОМ ПРЕДУЗЕЋУ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КОМЕРЦИЈАЛНО ПОЗНАВАЊЕ РОБЕ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Недановски</v>
      </c>
      <c r="C20" s="156" t="str">
        <f>'оцене ученика'!C21</f>
        <v>Наталија</v>
      </c>
      <c r="D20" s="158" t="s">
        <v>271</v>
      </c>
      <c r="E20" s="15" t="s">
        <v>215</v>
      </c>
      <c r="F20" s="15" t="s">
        <v>272</v>
      </c>
      <c r="G20" s="15" t="s">
        <v>209</v>
      </c>
      <c r="H20" s="15" t="s">
        <v>210</v>
      </c>
      <c r="I20" s="15" t="s">
        <v>223</v>
      </c>
      <c r="J20" s="15" t="s">
        <v>212</v>
      </c>
      <c r="K20" s="15" t="s">
        <v>277</v>
      </c>
      <c r="L20" s="15" t="s">
        <v>213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комерцијалиста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НЕМАЧКИ ЈЕЗИК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РАЧУНАРСТВО И ИНФОРМАТИКА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СТАТИСТИКА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ОРГАНИЗАЦИЈА НАБАВКЕ И ПРОДАЈЕ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СПОЉНОТРГОВИНСКО ПОПСЛОВАЊЕ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МЕЂУНАРОДНА ШПЕДИЦИЈА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ОБУКА У ВИРТУЕЛНОМ ПРЕДУЗЕЋУ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КОМЕРЦИЈАЛНО ПОЗНАВАЊЕ РОБЕ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Ремовић</v>
      </c>
      <c r="C21" s="156" t="str">
        <f>'оцене ученика'!C22</f>
        <v>Драган</v>
      </c>
      <c r="D21" s="158" t="s">
        <v>220</v>
      </c>
      <c r="E21" s="15" t="s">
        <v>221</v>
      </c>
      <c r="F21" s="15" t="s">
        <v>222</v>
      </c>
      <c r="G21" s="15" t="s">
        <v>209</v>
      </c>
      <c r="H21" s="15" t="s">
        <v>210</v>
      </c>
      <c r="I21" s="15" t="s">
        <v>223</v>
      </c>
      <c r="J21" s="15" t="s">
        <v>212</v>
      </c>
      <c r="K21" s="15" t="s">
        <v>277</v>
      </c>
      <c r="L21" s="15" t="s">
        <v>213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комерцијалиста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НЕМАЧКИ ЈЕЗИК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РАЧУНАРСТВО И ИНФОРМАТИКА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СТАТИСТИКА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ОРГАНИЗАЦИЈА НАБАВКЕ И ПРОДАЈЕ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СПОЉНОТРГОВИНСКО ПОПСЛОВАЊЕ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МЕЂУНАРОДНА ШПЕДИЦИЈА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ОБУКА У ВИРТУЕЛНОМ ПРЕДУЗЕЋУ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КОМЕРЦИЈАЛНО ПОЗНАВАЊЕ РОБЕ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Субић</v>
      </c>
      <c r="C22" s="156" t="str">
        <f>'оцене ученика'!C23</f>
        <v>Дејан</v>
      </c>
      <c r="D22" s="158" t="s">
        <v>273</v>
      </c>
      <c r="E22" s="15" t="s">
        <v>201</v>
      </c>
      <c r="F22" s="15" t="s">
        <v>274</v>
      </c>
      <c r="G22" s="15" t="s">
        <v>209</v>
      </c>
      <c r="H22" s="15" t="s">
        <v>275</v>
      </c>
      <c r="I22" s="15" t="s">
        <v>276</v>
      </c>
      <c r="J22" s="15" t="s">
        <v>212</v>
      </c>
      <c r="K22" s="15" t="s">
        <v>277</v>
      </c>
      <c r="L22" s="15" t="s">
        <v>213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комерцијалиста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НЕМАЧКИ ЈЕЗИК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РАЧУНАРСТВО И ИНФОРМАТИКА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СТАТИСТИКА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ОРГАНИЗАЦИЈА НАБАВКЕ И ПРОДАЈЕ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СПОЉНОТРГОВИНСКО ПОПСЛОВАЊЕ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МЕЂУНАРОДНА ШПЕДИЦИЈА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ОБУКА У ВИРТУЕЛНОМ ПРЕДУЗЕЋУ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КОМЕРЦИЈАЛНО ПОЗНАВАЊЕ РОБЕ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Хаџић</v>
      </c>
      <c r="C23" s="156" t="str">
        <f>'оцене ученика'!C24</f>
        <v>Един</v>
      </c>
      <c r="D23" s="158" t="s">
        <v>226</v>
      </c>
      <c r="E23" s="15" t="s">
        <v>224</v>
      </c>
      <c r="F23" s="15" t="s">
        <v>225</v>
      </c>
      <c r="G23" s="15" t="s">
        <v>209</v>
      </c>
      <c r="H23" s="15" t="s">
        <v>210</v>
      </c>
      <c r="I23" s="15" t="s">
        <v>211</v>
      </c>
      <c r="J23" s="15" t="s">
        <v>212</v>
      </c>
      <c r="K23" s="15" t="s">
        <v>277</v>
      </c>
      <c r="L23" s="15" t="s">
        <v>213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комерцијалиста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НЕМАЧКИ ЈЕЗИК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РАЧУНАРСТВО И ИНФОРМАТИКА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СТАТИСТИКА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ОРГАНИЗАЦИЈА НАБАВКЕ И ПРОДАЈЕ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СПОЉНОТРГОВИНСКО ПОПСЛОВАЊЕ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МЕЂУНАРОДНА ШПЕДИЦИЈА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ОБУКА У ВИРТУЕЛНОМ ПРЕДУЗЕЋУ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КОМЕРЦИЈАЛНО ПОЗНАВАЊЕ РОБЕ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Шекеровић</v>
      </c>
      <c r="C24" s="156" t="str">
        <f>'оцене ученика'!C25</f>
        <v>Александар</v>
      </c>
      <c r="D24" s="158" t="s">
        <v>227</v>
      </c>
      <c r="E24" s="15" t="s">
        <v>228</v>
      </c>
      <c r="F24" s="15" t="s">
        <v>229</v>
      </c>
      <c r="G24" s="15" t="s">
        <v>209</v>
      </c>
      <c r="H24" s="15" t="s">
        <v>210</v>
      </c>
      <c r="I24" s="15" t="s">
        <v>211</v>
      </c>
      <c r="J24" s="15" t="s">
        <v>212</v>
      </c>
      <c r="K24" s="15" t="s">
        <v>277</v>
      </c>
      <c r="L24" s="15" t="s">
        <v>213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комерцијалиста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НЕМАЧКИ ЈЕЗИК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РАЧУНАРСТВО И ИНФОРМАТИКА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СТАТИСТИКА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ОРГАНИЗАЦИЈА НАБАВКЕ И ПРОДАЈЕ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СПОЉНОТРГОВИНСКО ПОПСЛОВАЊЕ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МЕЂУНАРОДНА ШПЕДИЦИЈА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ОБУКА У ВИРТУЕЛНОМ ПРЕДУЗЕЋУ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КОМЕРЦИЈАЛНО ПОЗНАВАЊЕ РОБЕ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комерцијалиста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НЕМАЧКИ ЈЕЗИК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РАЧУНАРСТВО И ИНФОРМАТИКА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СТАТИСТИКА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ОРГАНИЗАЦИЈА НАБАВКЕ И ПРОДАЈЕ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СПОЉНОТРГОВИНСКО ПОПСЛОВАЊЕ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МЕЂУНАРОДНА ШПЕДИЦИЈА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ОБУКА У ВИРТУЕЛНОМ ПРЕДУЗЕЋУ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КОМЕРЦИЈАЛНО ПОЗНАВАЊЕ РОБЕ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комерцијалиста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НЕМАЧКИ ЈЕЗИК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РАЧУНАРСТВО И ИНФОРМАТИКА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СТАТИСТИКА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ОРГАНИЗАЦИЈА НАБАВКЕ И ПРОДАЈЕ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СПОЉНОТРГОВИНСКО ПОПСЛОВАЊЕ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МЕЂУНАРОДНА ШПЕДИЦИЈА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ОБУКА У ВИРТУЕЛНОМ ПРЕДУЗЕЋУ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КОМЕРЦИЈАЛНО ПОЗНАВАЊЕ РОБЕ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комерцијалиста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НЕМАЧКИ ЈЕЗИК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РАЧУНАРСТВО И ИНФОРМАТИКА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СТАТИСТИКА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ОРГАНИЗАЦИЈА НАБАВКЕ И ПРОДАЈЕ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СПОЉНОТРГОВИНСКО ПОПСЛОВАЊЕ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МЕЂУНАРОДНА ШПЕДИЦИЈА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ОБУКА У ВИРТУЕЛНОМ ПРЕДУЗЕЋУ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КОМЕРЦИЈАЛНО ПОЗНАВАЊЕ РОБЕ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комерцијалиста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НЕМАЧКИ ЈЕЗИК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РАЧУНАРСТВО И ИНФОРМАТИКА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СТАТИСТИКА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ОРГАНИЗАЦИЈА НАБАВКЕ И ПРОДАЈЕ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СПОЉНОТРГОВИНСКО ПОПСЛОВАЊЕ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МЕЂУНАРОДНА ШПЕДИЦИЈА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ОБУКА У ВИРТУЕЛНОМ ПРЕДУЗЕЋУ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КОМЕРЦИЈАЛНО ПОЗНАВАЊЕ РОБЕ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комерцијалиста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НЕМАЧКИ ЈЕЗИК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РАЧУНАРСТВО И ИНФОРМАТИКА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СТАТИСТИКА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ОРГАНИЗАЦИЈА НАБАВКЕ И ПРОДАЈЕ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СПОЉНОТРГОВИНСКО ПОПСЛОВАЊЕ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МЕЂУНАРОДНА ШПЕДИЦИЈА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ОБУКА У ВИРТУЕЛНОМ ПРЕДУЗЕЋУ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КОМЕРЦИЈАЛНО ПОЗНАВАЊЕ РОБЕ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комерцијалиста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НЕМАЧКИ ЈЕЗИК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РАЧУНАРСТВО И ИНФОРМАТИКА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СТАТИСТИКА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ОРГАНИЗАЦИЈА НАБАВКЕ И ПРОДАЈЕ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СПОЉНОТРГОВИНСКО ПОПСЛОВАЊЕ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МЕЂУНАРОДНА ШПЕДИЦИЈА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ОБУКА У ВИРТУЕЛНОМ ПРЕДУЗЕЋУ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КОМЕРЦИЈАЛНО ПОЗНАВАЊЕ РОБЕ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комерцијалиста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НЕМАЧКИ ЈЕЗИК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РАЧУНАРСТВО И ИНФОРМАТИКА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СТАТИСТИКА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ОРГАНИЗАЦИЈА НАБАВКЕ И ПРОДАЈЕ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СПОЉНОТРГОВИНСКО ПОПСЛОВАЊЕ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МЕЂУНАРОДНА ШПЕДИЦИЈА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ОБУКА У ВИРТУЕЛНОМ ПРЕДУЗЕЋУ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КОМЕРЦИЈАЛНО ПОЗНАВАЊЕ РОБЕ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комерцијалиста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НЕМАЧКИ ЈЕЗИК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РАЧУНАРСТВО И ИНФОРМАТИКА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СТАТИСТИКА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ОРГАНИЗАЦИЈА НАБАВКЕ И ПРОДАЈЕ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СПОЉНОТРГОВИНСКО ПОПСЛОВАЊЕ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МЕЂУНАРОДНА ШПЕДИЦИЈА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ОБУКА У ВИРТУЕЛНОМ ПРЕДУЗЕЋУ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КОМЕРЦИЈАЛНО ПОЗНАВАЊЕ РОБЕ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комерцијалиста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НЕМАЧКИ ЈЕЗИК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РАЧУНАРСТВО И ИНФОРМАТИКА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СТАТИСТИКА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ОРГАНИЗАЦИЈА НАБАВКЕ И ПРОДАЈЕ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СПОЉНОТРГОВИНСКО ПОПСЛОВАЊЕ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МЕЂУНАРОДНА ШПЕДИЦИЈА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ОБУКА У ВИРТУЕЛНОМ ПРЕДУЗЕЋУ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КОМЕРЦИЈАЛНО ПОЗНАВАЊЕ РОБЕ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комерцијалиста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НЕМАЧКИ ЈЕЗИК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РАЧУНАРСТВО И ИНФОРМАТИКА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СТАТИСТИКА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ОРГАНИЗАЦИЈА НАБАВКЕ И ПРОДАЈЕ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СПОЉНОТРГОВИНСКО ПОПСЛОВАЊЕ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МЕЂУНАРОДНА ШПЕДИЦИЈА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ОБУКА У ВИРТУЕЛНОМ ПРЕДУЗЕЋУ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КОМЕРЦИЈАЛНО ПОЗНАВАЊЕ РОБЕ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комерцијалиста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НЕМАЧКИ ЈЕЗИК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РАЧУНАРСТВО И ИНФОРМАТИКА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СТАТИСТИКА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ОРГАНИЗАЦИЈА НАБАВКЕ И ПРОДАЈЕ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СПОЉНОТРГОВИНСКО ПОПСЛОВАЊЕ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МЕЂУНАРОДНА ШПЕДИЦИЈА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ОБУКА У ВИРТУЕЛНОМ ПРЕДУЗЕЋУ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КОМЕРЦИЈАЛНО ПОЗНАВАЊЕ РОБЕ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комерцијалиста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НЕМАЧКИ ЈЕЗИК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РАЧУНАРСТВО И ИНФОРМАТИКА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СТАТИСТИКА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ОРГАНИЗАЦИЈА НАБАВКЕ И ПРОДАЈЕ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СПОЉНОТРГОВИНСКО ПОПСЛОВАЊЕ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МЕЂУНАРОДНА ШПЕДИЦИЈА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ОБУКА У ВИРТУЕЛНОМ ПРЕДУЗЕЋУ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КОМЕРЦИЈАЛНО ПОЗНАВАЊЕ РОБЕ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комерцијалиста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НЕМАЧКИ ЈЕЗИК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РАЧУНАРСТВО И ИНФОРМАТИКА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СТАТИСТИКА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ОРГАНИЗАЦИЈА НАБАВКЕ И ПРОДАЈЕ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СПОЉНОТРГОВИНСКО ПОПСЛОВАЊЕ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МЕЂУНАРОДНА ШПЕДИЦИЈА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ОБУКА У ВИРТУЕЛНОМ ПРЕДУЗЕЋУ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КОМЕРЦИЈАЛНО ПОЗНАВАЊЕ РОБЕ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комерцијалиста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НЕМАЧКИ ЈЕЗИК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РАЧУНАРСТВО И ИНФОРМАТИКА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СТАТИСТИКА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ОРГАНИЗАЦИЈА НАБАВКЕ И ПРОДАЈЕ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СПОЉНОТРГОВИНСКО ПОПСЛОВАЊЕ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МЕЂУНАРОДНА ШПЕДИЦИЈА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ОБУКА У ВИРТУЕЛНОМ ПРЕДУЗЕЋУ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КОМЕРЦИЈАЛНО ПОЗНАВАЊЕ РОБЕ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комерцијалиста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НЕМАЧКИ ЈЕЗИК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РАЧУНАРСТВО И ИНФОРМАТИКА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СТАТИСТИКА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ОРГАНИЗАЦИЈА НАБАВКЕ И ПРОДАЈЕ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СПОЉНОТРГОВИНСКО ПОПСЛОВАЊЕ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МЕЂУНАРОДНА ШПЕДИЦИЈА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ОБУКА У ВИРТУЕЛНОМ ПРЕДУЗЕЋУ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КОМЕРЦИЈАЛНО ПОЗНАВАЊЕ РОБЕ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комерцијалиста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НЕМАЧКИ ЈЕЗИК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РАЧУНАРСТВО И ИНФОРМАТИКА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СТАТИСТИКА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ОРГАНИЗАЦИЈА НАБАВКЕ И ПРОДАЈЕ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СПОЉНОТРГОВИНСКО ПОПСЛОВАЊЕ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МЕЂУНАРОДНА ШПЕДИЦИЈА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ОБУКА У ВИРТУЕЛНОМ ПРЕДУЗЕЋУ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КОМЕРЦИЈАЛНО ПОЗНАВАЊЕ РОБЕ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комерцијалиста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НЕМАЧКИ ЈЕЗИК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РАЧУНАРСТВО И ИНФОРМАТИКА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СТАТИСТИКА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ОРГАНИЗАЦИЈА НАБАВКЕ И ПРОДАЈЕ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СПОЉНОТРГОВИНСКО ПОПСЛОВАЊЕ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МЕЂУНАРОДНА ШПЕДИЦИЈА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ОБУКА У ВИРТУЕЛНОМ ПРЕДУЗЕЋУ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КОМЕРЦИЈАЛНО ПОЗНАВАЊЕ РОБЕ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2012-12-26T18:23:46Z</cp:lastPrinted>
  <dcterms:created xsi:type="dcterms:W3CDTF">2006-01-07T12:28:18Z</dcterms:created>
  <dcterms:modified xsi:type="dcterms:W3CDTF">2017-05-23T07:25:48Z</dcterms:modified>
</cp:coreProperties>
</file>