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/>
  <c r="BM26" i="7"/>
  <c r="BN26" i="7"/>
  <c r="AC27" i="1"/>
  <c r="AD28" i="1"/>
  <c r="AC28" i="1"/>
  <c r="AE28" i="1"/>
  <c r="AD29" i="1"/>
  <c r="AC29" i="1"/>
  <c r="AE29" i="1"/>
  <c r="BK28" i="7"/>
  <c r="BL28" i="7"/>
  <c r="BM28" i="7"/>
  <c r="BN28" i="7"/>
  <c r="AD30" i="1"/>
  <c r="AE30" i="1"/>
  <c r="AF30" i="1"/>
  <c r="AC30" i="1"/>
  <c r="BK29" i="7"/>
  <c r="BL29" i="7"/>
  <c r="BM29" i="7"/>
  <c r="BN29" i="7"/>
  <c r="AD31" i="1"/>
  <c r="AE31" i="1"/>
  <c r="BK30" i="7"/>
  <c r="AC31" i="1"/>
  <c r="BL30" i="7"/>
  <c r="BM30" i="7"/>
  <c r="BN30" i="7"/>
  <c r="AD32" i="1"/>
  <c r="AC32" i="1"/>
  <c r="AE32" i="1"/>
  <c r="AD33" i="1"/>
  <c r="AC33" i="1"/>
  <c r="AE33" i="1"/>
  <c r="BK32" i="7"/>
  <c r="BL32" i="7"/>
  <c r="BM32" i="7"/>
  <c r="BN32" i="7"/>
  <c r="AD34" i="1"/>
  <c r="AE34" i="1"/>
  <c r="AF34" i="1"/>
  <c r="BJ33" i="7"/>
  <c r="AC34" i="1"/>
  <c r="AD35" i="1"/>
  <c r="AE35" i="1"/>
  <c r="BK34" i="7"/>
  <c r="BL34" i="7"/>
  <c r="BM34" i="7"/>
  <c r="BN34" i="7"/>
  <c r="AC35" i="1"/>
  <c r="AD36" i="1"/>
  <c r="AC36" i="1"/>
  <c r="AE36" i="1"/>
  <c r="AD37" i="1"/>
  <c r="AC37" i="1"/>
  <c r="AE37" i="1"/>
  <c r="BK36" i="7"/>
  <c r="BL36" i="7"/>
  <c r="BM36" i="7"/>
  <c r="BN36" i="7"/>
  <c r="AD38" i="1"/>
  <c r="AE38" i="1"/>
  <c r="AF38" i="1"/>
  <c r="AC38" i="1"/>
  <c r="BK37" i="7"/>
  <c r="BL37" i="7"/>
  <c r="BM37" i="7"/>
  <c r="BN37" i="7"/>
  <c r="AD39" i="1"/>
  <c r="AE39" i="1"/>
  <c r="BK38" i="7"/>
  <c r="AC39" i="1"/>
  <c r="BL38" i="7"/>
  <c r="BM38" i="7"/>
  <c r="BN38" i="7"/>
  <c r="AD40" i="1"/>
  <c r="AC40" i="1"/>
  <c r="AE40" i="1"/>
  <c r="AD41" i="1"/>
  <c r="AC41" i="1"/>
  <c r="AE41" i="1"/>
  <c r="BK40" i="7"/>
  <c r="BL40" i="7"/>
  <c r="BM40" i="7"/>
  <c r="BN40" i="7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R3" i="5"/>
  <c r="S3" i="5"/>
  <c r="S7" i="5" s="1"/>
  <c r="T3" i="5"/>
  <c r="T7" i="5" s="1"/>
  <c r="U3" i="5"/>
  <c r="U7" i="5"/>
  <c r="R7" i="5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Q10" i="5"/>
  <c r="Q11" i="5"/>
  <c r="BK39" i="7"/>
  <c r="BL39" i="7"/>
  <c r="BM39" i="7"/>
  <c r="BN39" i="7"/>
  <c r="AF40" i="1"/>
  <c r="BJ39" i="7"/>
  <c r="R11" i="5"/>
  <c r="AH34" i="1"/>
  <c r="AH42" i="1"/>
  <c r="AF39" i="1"/>
  <c r="BJ38" i="7"/>
  <c r="AF35" i="1"/>
  <c r="BJ34" i="7"/>
  <c r="AF31" i="1"/>
  <c r="BJ30" i="7"/>
  <c r="AF27" i="1"/>
  <c r="BJ26" i="7"/>
  <c r="BK41" i="7"/>
  <c r="BL41" i="7"/>
  <c r="BM41" i="7"/>
  <c r="BN41" i="7"/>
  <c r="BK35" i="7"/>
  <c r="BL35" i="7"/>
  <c r="BM35" i="7"/>
  <c r="BN35" i="7"/>
  <c r="AF36" i="1"/>
  <c r="BJ35" i="7"/>
  <c r="BK33" i="7"/>
  <c r="BL33" i="7"/>
  <c r="BM33" i="7"/>
  <c r="BN33" i="7"/>
  <c r="BK27" i="7"/>
  <c r="BL27" i="7"/>
  <c r="BM27" i="7"/>
  <c r="BN27" i="7"/>
  <c r="AF28" i="1"/>
  <c r="BJ27" i="7"/>
  <c r="BK31" i="7"/>
  <c r="BL31" i="7"/>
  <c r="BM31" i="7"/>
  <c r="BN31" i="7"/>
  <c r="AF32" i="1"/>
  <c r="BJ31" i="7"/>
  <c r="AE15" i="1"/>
  <c r="BK14" i="7" s="1"/>
  <c r="BL14" i="7" s="1"/>
  <c r="BM14" i="7" s="1"/>
  <c r="BN14" i="7" s="1"/>
  <c r="BO2" i="7" l="1"/>
  <c r="BO40" i="7"/>
  <c r="BO38" i="7"/>
  <c r="BO36" i="7"/>
  <c r="BO34" i="7"/>
  <c r="BO32" i="7"/>
  <c r="BO30" i="7"/>
  <c r="BO28" i="7"/>
  <c r="BO26" i="7"/>
  <c r="BO24" i="7"/>
  <c r="BO22" i="7"/>
  <c r="BO20" i="7"/>
  <c r="BO18" i="7"/>
  <c r="BO16" i="7"/>
  <c r="BO14" i="7"/>
  <c r="BO12" i="7"/>
  <c r="BO10" i="7"/>
  <c r="BO8" i="7"/>
  <c r="BO6" i="7"/>
  <c r="BO4" i="7"/>
  <c r="BO41" i="7"/>
  <c r="BO39" i="7"/>
  <c r="BO37" i="7"/>
  <c r="BO35" i="7"/>
  <c r="BO33" i="7"/>
  <c r="BO31" i="7"/>
  <c r="BO29" i="7"/>
  <c r="BO27" i="7"/>
  <c r="BO25" i="7"/>
  <c r="BO23" i="7"/>
  <c r="BO21" i="7"/>
  <c r="BO19" i="7"/>
  <c r="BO17" i="7"/>
  <c r="BO15" i="7"/>
  <c r="BO13" i="7"/>
  <c r="BO11" i="7"/>
  <c r="BO9" i="7"/>
  <c r="BO7" i="7"/>
  <c r="BO5" i="7"/>
  <c r="AB43" i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<sst xmlns="http://schemas.openxmlformats.org/spreadsheetml/2006/main" count="446" uniqueCount="299">
  <si>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</si>
  <si>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</si>
  <si>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</si>
  <si>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</si>
  <si>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</si>
  <si>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</si>
  <si>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</si>
  <si>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</si>
  <si>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</si>
  <si>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</si>
  <si>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</si>
  <si>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</si>
  <si>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</si>
  <si>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</si>
  <si>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</si>
  <si>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</si>
  <si>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</si>
  <si>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</si>
  <si>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</si>
  <si>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</si>
  <si>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</si>
  <si>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</si>
  <si>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</si>
  <si>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</si>
  <si>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</si>
  <si>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</si>
  <si>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</si>
  <si>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</si>
  <si>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</si>
  <si>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</si>
  <si>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</si>
  <si>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</si>
  <si>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</si>
  <si>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</si>
  <si>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</si>
  <si>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</si>
  <si>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</si>
  <si>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</si>
  <si>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</si>
  <si>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</si>
  <si>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</si>
  <si>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</si>
  <si>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</si>
  <si>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</si>
  <si>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</si>
  <si>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</si>
  <si>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</si>
  <si>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</si>
  <si>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</si>
  <si>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</si>
  <si>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</si>
  <si>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</si>
  <si>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</si>
  <si>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</si>
  <si>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</si>
  <si>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</si>
  <si>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</si>
  <si>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</si>
  <si>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</si>
  <si>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</si>
  <si>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</si>
  <si>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</si>
  <si>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</si>
  <si>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</si>
  <si>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</si>
  <si>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</si>
  <si>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</si>
  <si>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</si>
  <si>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</si>
  <si>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</si>
  <si>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</si>
  <si>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</si>
  <si>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</si>
  <si>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</si>
  <si>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</si>
  <si>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</si>
  <si>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</si>
  <si>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</si>
  <si>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</si>
  <si>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</si>
  <si>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</si>
  <si>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</si>
  <si>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</si>
  <si>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</si>
  <si>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</si>
  <si>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</si>
  <si>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</si>
  <si>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</si>
  <si>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</si>
  <si>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</si>
  <si>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</si>
  <si>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</si>
  <si>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</si>
  <si>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</si>
  <si>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</si>
  <si>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</si>
  <si>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</si>
  <si>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</si>
  <si>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</si>
  <si>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</si>
  <si>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</si>
  <si>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</si>
  <si>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</si>
  <si>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</si>
  <si>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</si>
  <si>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</si>
  <si>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</si>
  <si>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</si>
  <si>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</si>
  <si>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</si>
  <si>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</si>
  <si>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</si>
  <si>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</si>
  <si>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</si>
  <si>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</si>
  <si>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</si>
  <si>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</si>
  <si>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</si>
  <si>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</si>
  <si>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</si>
  <si>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</si>
  <si>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</si>
  <si>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</si>
  <si>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</si>
  <si>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</si>
  <si>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</si>
  <si>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</si>
  <si>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</si>
  <si>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</si>
  <si>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</si>
  <si>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</si>
  <si>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</si>
  <si>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</si>
  <si>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</si>
  <si>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</si>
  <si>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</si>
  <si>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</si>
  <si>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</si>
  <si>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</si>
  <si>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</si>
  <si>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</si>
  <si>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</si>
  <si>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</si>
  <si>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</si>
  <si>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</si>
  <si>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</si>
  <si>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</si>
  <si>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</si>
  <si>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</si>
  <si>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</si>
  <si>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</si>
  <si>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</si>
  <si>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књижевност</t>
  </si>
  <si>
    <t>Енглески језик</t>
  </si>
  <si>
    <t>Социологија</t>
  </si>
  <si>
    <t>Физичко васпитање</t>
  </si>
  <si>
    <t>Математика</t>
  </si>
  <si>
    <t>Основи економије</t>
  </si>
  <si>
    <t>Аранжирање у трговини</t>
  </si>
  <si>
    <t>Цртање и обликовање</t>
  </si>
  <si>
    <t>Перспектива</t>
  </si>
  <si>
    <t>Фотографија са графичким техникама</t>
  </si>
  <si>
    <t>Форма и обликовање</t>
  </si>
  <si>
    <t xml:space="preserve">Андрејевић </t>
  </si>
  <si>
    <t>Вања</t>
  </si>
  <si>
    <t xml:space="preserve">Вила </t>
  </si>
  <si>
    <t>Кристина</t>
  </si>
  <si>
    <t>Гашпаровић</t>
  </si>
  <si>
    <t>Тамара</t>
  </si>
  <si>
    <t>Глуваковић</t>
  </si>
  <si>
    <t>Нина</t>
  </si>
  <si>
    <t>Дрмаку</t>
  </si>
  <si>
    <t>Рамиза</t>
  </si>
  <si>
    <t>Дудић</t>
  </si>
  <si>
    <t>Ивона</t>
  </si>
  <si>
    <t xml:space="preserve">Закић </t>
  </si>
  <si>
    <t>Теодора</t>
  </si>
  <si>
    <t>Јеловац</t>
  </si>
  <si>
    <t>Александра</t>
  </si>
  <si>
    <t xml:space="preserve">Кошанин </t>
  </si>
  <si>
    <t>Немања</t>
  </si>
  <si>
    <t>Максимовић</t>
  </si>
  <si>
    <t>Анђела</t>
  </si>
  <si>
    <t>Николић</t>
  </si>
  <si>
    <t>Верица</t>
  </si>
  <si>
    <t>Обрадовић</t>
  </si>
  <si>
    <t>Наташа</t>
  </si>
  <si>
    <t>Огњановић</t>
  </si>
  <si>
    <t>Богдан</t>
  </si>
  <si>
    <t>Раковић</t>
  </si>
  <si>
    <t>Горица</t>
  </si>
  <si>
    <t>Родић</t>
  </si>
  <si>
    <t>Уна</t>
  </si>
  <si>
    <t xml:space="preserve">Рукавина </t>
  </si>
  <si>
    <t>Сташа</t>
  </si>
  <si>
    <t>Савановић</t>
  </si>
  <si>
    <t>Стојановић</t>
  </si>
  <si>
    <t>Милица</t>
  </si>
  <si>
    <t>Трбовић</t>
  </si>
  <si>
    <t>Миа</t>
  </si>
  <si>
    <t>Филиповић</t>
  </si>
  <si>
    <t>Ксенија</t>
  </si>
  <si>
    <t>Цигленечки</t>
  </si>
  <si>
    <t>Сандра</t>
  </si>
  <si>
    <t>Чубрак</t>
  </si>
  <si>
    <t>Валентина</t>
  </si>
  <si>
    <t>Шмуља</t>
  </si>
  <si>
    <t>Димитријевић</t>
  </si>
  <si>
    <t>0110114</t>
  </si>
  <si>
    <t>Владан</t>
  </si>
  <si>
    <t>27.07.</t>
  </si>
  <si>
    <t>Београд</t>
  </si>
  <si>
    <t>Савски венац</t>
  </si>
  <si>
    <t>Република Србија</t>
  </si>
  <si>
    <t>трећи</t>
  </si>
  <si>
    <t>први</t>
  </si>
  <si>
    <t>0310114</t>
  </si>
  <si>
    <t>Емин</t>
  </si>
  <si>
    <t>27.04.</t>
  </si>
  <si>
    <t>0410114</t>
  </si>
  <si>
    <t>Влатко</t>
  </si>
  <si>
    <t>29.07.</t>
  </si>
  <si>
    <t>0510114</t>
  </si>
  <si>
    <t>Дејан</t>
  </si>
  <si>
    <t>25.03.</t>
  </si>
  <si>
    <t>0710114</t>
  </si>
  <si>
    <t>Ахмет</t>
  </si>
  <si>
    <t>27.12.</t>
  </si>
  <si>
    <t>0810114</t>
  </si>
  <si>
    <t>Милош</t>
  </si>
  <si>
    <t>28.04.</t>
  </si>
  <si>
    <t>0910114</t>
  </si>
  <si>
    <t>Горан</t>
  </si>
  <si>
    <t>1010114</t>
  </si>
  <si>
    <t>Александар</t>
  </si>
  <si>
    <t>17.05.</t>
  </si>
  <si>
    <t>Звездара</t>
  </si>
  <si>
    <t>1110114</t>
  </si>
  <si>
    <t>Мирослав</t>
  </si>
  <si>
    <t>29.06.</t>
  </si>
  <si>
    <t>Краљево</t>
  </si>
  <si>
    <t>1210114</t>
  </si>
  <si>
    <t>11.12.</t>
  </si>
  <si>
    <t>1310114</t>
  </si>
  <si>
    <t>Жељко</t>
  </si>
  <si>
    <t>02.10.</t>
  </si>
  <si>
    <t>Woodville South</t>
  </si>
  <si>
    <t>Вождовац</t>
  </si>
  <si>
    <t>Аустралија</t>
  </si>
  <si>
    <t>1410114</t>
  </si>
  <si>
    <t>Драган</t>
  </si>
  <si>
    <t>28.03.</t>
  </si>
  <si>
    <t>1510114</t>
  </si>
  <si>
    <t>02.02.</t>
  </si>
  <si>
    <t>1610114</t>
  </si>
  <si>
    <t>Милен</t>
  </si>
  <si>
    <t>02.04.</t>
  </si>
  <si>
    <t>1810114</t>
  </si>
  <si>
    <t>Предраг</t>
  </si>
  <si>
    <t>17.10.</t>
  </si>
  <si>
    <t>1910114</t>
  </si>
  <si>
    <t>Раденко</t>
  </si>
  <si>
    <t>18.07.</t>
  </si>
  <si>
    <t>2010114</t>
  </si>
  <si>
    <t>17.07.</t>
  </si>
  <si>
    <t>2110114</t>
  </si>
  <si>
    <t>Божо</t>
  </si>
  <si>
    <t>06.07.</t>
  </si>
  <si>
    <t>Мркоњић Град</t>
  </si>
  <si>
    <t>Чукарица</t>
  </si>
  <si>
    <t>БИХ</t>
  </si>
  <si>
    <t>2310114</t>
  </si>
  <si>
    <t>Небојша</t>
  </si>
  <si>
    <t>08.12.</t>
  </si>
  <si>
    <t>2410114</t>
  </si>
  <si>
    <t>Рајко</t>
  </si>
  <si>
    <t>06.03.</t>
  </si>
  <si>
    <t>2610114</t>
  </si>
  <si>
    <t>Петар</t>
  </si>
  <si>
    <t>12.07.</t>
  </si>
  <si>
    <t>2710114</t>
  </si>
  <si>
    <t>Душко</t>
  </si>
  <si>
    <t>02.12.</t>
  </si>
  <si>
    <t>Земун</t>
  </si>
  <si>
    <t>2810114</t>
  </si>
  <si>
    <t>Валентин</t>
  </si>
  <si>
    <t>22.08.</t>
  </si>
  <si>
    <t>2910114</t>
  </si>
  <si>
    <t>Саша</t>
  </si>
  <si>
    <t>14.07.</t>
  </si>
  <si>
    <t>3130116</t>
  </si>
  <si>
    <t>Милан</t>
  </si>
  <si>
    <t>19.05.</t>
  </si>
  <si>
    <t>Трговачка школа</t>
  </si>
  <si>
    <t>Аранжер у трговини</t>
  </si>
  <si>
    <t xml:space="preserve">четири </t>
  </si>
  <si>
    <t>022-05-425/94-03</t>
  </si>
  <si>
    <t>22.04.1994.</t>
  </si>
  <si>
    <t>2016. 2017.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</si>
</sst>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27" sqref="C27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152</v>
      </c>
      <c r="E2" s="19" t="s">
        <v>153</v>
      </c>
      <c r="F2" s="19" t="s">
        <v>154</v>
      </c>
      <c r="G2" s="19" t="s">
        <v>155</v>
      </c>
      <c r="H2" s="19" t="s">
        <v>156</v>
      </c>
      <c r="I2" s="19" t="s">
        <v>157</v>
      </c>
      <c r="J2" s="19" t="s">
        <v>158</v>
      </c>
      <c r="K2" s="19" t="s">
        <v>159</v>
      </c>
      <c r="L2" s="20" t="s">
        <v>160</v>
      </c>
      <c r="M2" s="20" t="s">
        <v>161</v>
      </c>
      <c r="N2" s="20" t="s">
        <v>162</v>
      </c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163</v>
      </c>
      <c r="C3" s="23" t="s">
        <v>164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165</v>
      </c>
      <c r="C4" s="28" t="s">
        <v>166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167</v>
      </c>
      <c r="C5" s="28" t="s">
        <v>168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169</v>
      </c>
      <c r="C6" s="28" t="s">
        <v>170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171</v>
      </c>
      <c r="C7" s="28" t="s">
        <v>172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173</v>
      </c>
      <c r="C8" s="28" t="s">
        <v>174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175</v>
      </c>
      <c r="C9" s="28" t="s">
        <v>176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177</v>
      </c>
      <c r="C10" s="28" t="s">
        <v>178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179</v>
      </c>
      <c r="C11" s="28" t="s">
        <v>180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181</v>
      </c>
      <c r="C12" s="28" t="s">
        <v>182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183</v>
      </c>
      <c r="C13" s="28" t="s">
        <v>178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183</v>
      </c>
      <c r="C14" s="28" t="s">
        <v>184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185</v>
      </c>
      <c r="C15" s="28" t="s">
        <v>186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187</v>
      </c>
      <c r="C16" s="28" t="s">
        <v>188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189</v>
      </c>
      <c r="C17" s="28" t="s">
        <v>190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191</v>
      </c>
      <c r="C18" s="28" t="s">
        <v>192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193</v>
      </c>
      <c r="C19" s="28" t="s">
        <v>194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195</v>
      </c>
      <c r="C20" s="28" t="s">
        <v>166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196</v>
      </c>
      <c r="C21" s="28" t="s">
        <v>197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198</v>
      </c>
      <c r="C22" s="28" t="s">
        <v>199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200</v>
      </c>
      <c r="C23" s="28" t="s">
        <v>201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202</v>
      </c>
      <c r="C24" s="28" t="s">
        <v>203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204</v>
      </c>
      <c r="C25" s="28" t="s">
        <v>205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206</v>
      </c>
      <c r="C26" s="28" t="s">
        <v>176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207</v>
      </c>
      <c r="C27" s="28" t="s">
        <v>168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Социологија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Основи економије</v>
      </c>
      <c r="I2" s="63" t="str">
        <f>'оцене ученика'!J2</f>
        <v>Аранжирање у трговини</v>
      </c>
      <c r="J2" s="62" t="str">
        <f>'оцене ученика'!K2</f>
        <v>Цртање и обликовање</v>
      </c>
      <c r="K2" s="63" t="str">
        <f>'оцене ученика'!L2</f>
        <v>Перспектива</v>
      </c>
      <c r="L2" s="64" t="str">
        <f>'оцене ученика'!M2</f>
        <v>Фотографија са графичким техникама</v>
      </c>
      <c r="M2" s="64" t="str">
        <f>'оцене ученика'!N2</f>
        <v>Форма и обликовање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5" sqref="B5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293</v>
      </c>
      <c r="C1" s="13"/>
      <c r="D1" s="13"/>
    </row>
    <row r="2" spans="1:4" x14ac:dyDescent="0.2">
      <c r="A2" s="13" t="s">
        <v>71</v>
      </c>
      <c r="B2" s="15" t="s">
        <v>211</v>
      </c>
      <c r="C2" s="13"/>
      <c r="D2" s="13"/>
    </row>
    <row r="3" spans="1:4" x14ac:dyDescent="0.2">
      <c r="A3" s="13" t="s">
        <v>61</v>
      </c>
      <c r="B3" s="15" t="s">
        <v>296</v>
      </c>
      <c r="C3" s="13"/>
      <c r="D3" s="13"/>
    </row>
    <row r="4" spans="1:4" x14ac:dyDescent="0.2">
      <c r="A4" s="13" t="s">
        <v>62</v>
      </c>
      <c r="B4" s="15" t="s">
        <v>297</v>
      </c>
      <c r="C4" s="13"/>
      <c r="D4" s="13"/>
    </row>
    <row r="5" spans="1:4" x14ac:dyDescent="0.2">
      <c r="A5" s="13" t="s">
        <v>66</v>
      </c>
      <c r="B5" s="15" t="s">
        <v>298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294</v>
      </c>
      <c r="C7" s="13"/>
      <c r="D7" s="13"/>
    </row>
    <row r="8" spans="1:4" x14ac:dyDescent="0.2">
      <c r="A8" s="13" t="s">
        <v>70</v>
      </c>
      <c r="B8" s="15" t="s">
        <v>295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27" sqref="L27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 xml:space="preserve">Андрејевић </v>
      </c>
      <c r="C2" s="156" t="str">
        <f>'оцене ученика'!C3</f>
        <v>Вања</v>
      </c>
      <c r="D2" s="158" t="s">
        <v>208</v>
      </c>
      <c r="E2" s="15" t="s">
        <v>209</v>
      </c>
      <c r="F2" s="15" t="s">
        <v>210</v>
      </c>
      <c r="G2" s="15">
        <v>1999</v>
      </c>
      <c r="H2" s="15" t="s">
        <v>211</v>
      </c>
      <c r="I2" s="15" t="s">
        <v>212</v>
      </c>
      <c r="J2" s="15" t="s">
        <v>213</v>
      </c>
      <c r="K2" s="15" t="s">
        <v>214</v>
      </c>
      <c r="L2" s="15" t="s">
        <v>215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 t="str">
        <f>'подаци о школи за сведочанство'!$B$5</f>
        <v>2016. 2017.</v>
      </c>
      <c r="T2">
        <f>'подаци о школи за сведочанство'!$B$6</f>
        <v>0</v>
      </c>
      <c r="U2" t="str">
        <f>'подаци о школи за сведочанство'!$B$7</f>
        <v>Аранжер у трговини</v>
      </c>
      <c r="V2" t="str">
        <f>'подаци о школи за сведочанство'!$B$8</f>
        <v xml:space="preserve">четири 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Социологија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Основи економије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Аранжирање у трговини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Цртање и обликовање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Перспектива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Фотографија са графичким техникама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Форма и обликовање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Вила </v>
      </c>
      <c r="C3" s="156" t="str">
        <f>'оцене ученика'!C4</f>
        <v>Кристина</v>
      </c>
      <c r="D3" s="158" t="s">
        <v>216</v>
      </c>
      <c r="E3" s="15" t="s">
        <v>217</v>
      </c>
      <c r="F3" s="15" t="s">
        <v>218</v>
      </c>
      <c r="G3" s="15">
        <v>1999</v>
      </c>
      <c r="H3" s="15" t="s">
        <v>211</v>
      </c>
      <c r="I3" s="15" t="s">
        <v>212</v>
      </c>
      <c r="J3" s="15" t="s">
        <v>213</v>
      </c>
      <c r="K3" s="15" t="s">
        <v>214</v>
      </c>
      <c r="L3" s="15" t="s">
        <v>215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 t="str">
        <f>'подаци о школи за сведочанство'!$B$5</f>
        <v>2016. 2017.</v>
      </c>
      <c r="T3">
        <f>'подаци о школи за сведочанство'!$B$6</f>
        <v>0</v>
      </c>
      <c r="U3" t="str">
        <f>'подаци о школи за сведочанство'!$B$7</f>
        <v>Аранжер у трговини</v>
      </c>
      <c r="V3" t="str">
        <f>'подаци о школи за сведочанство'!$B$8</f>
        <v xml:space="preserve">четири 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Социологија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Основи економије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Аранжирање у трговини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Цртање и обликовање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Перспектива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Фотографија са графичким техникама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Форма и обликовање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Гашпаровић</v>
      </c>
      <c r="C4" s="156" t="str">
        <f>'оцене ученика'!C5</f>
        <v>Тамара</v>
      </c>
      <c r="D4" s="158" t="s">
        <v>219</v>
      </c>
      <c r="E4" s="15" t="s">
        <v>220</v>
      </c>
      <c r="F4" s="15" t="s">
        <v>221</v>
      </c>
      <c r="G4" s="15">
        <v>1999</v>
      </c>
      <c r="H4" s="15" t="s">
        <v>211</v>
      </c>
      <c r="I4" s="15" t="s">
        <v>212</v>
      </c>
      <c r="J4" s="15" t="s">
        <v>213</v>
      </c>
      <c r="K4" s="15" t="s">
        <v>214</v>
      </c>
      <c r="L4" s="15" t="s">
        <v>215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 t="str">
        <f>'подаци о школи за сведочанство'!$B$5</f>
        <v>2016. 2017.</v>
      </c>
      <c r="T4">
        <f>'подаци о школи за сведочанство'!$B$6</f>
        <v>0</v>
      </c>
      <c r="U4" t="str">
        <f>'подаци о школи за сведочанство'!$B$7</f>
        <v>Аранжер у трговини</v>
      </c>
      <c r="V4" t="str">
        <f>'подаци о школи за сведочанство'!$B$8</f>
        <v xml:space="preserve">четири 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Социологија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Основи економије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Аранжирање у трговини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Цртање и обликовање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Перспектива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Фотографија са графичким техникама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Форма и обликовање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Глуваковић</v>
      </c>
      <c r="C5" s="156" t="str">
        <f>'оцене ученика'!C6</f>
        <v>Нина</v>
      </c>
      <c r="D5" s="158" t="s">
        <v>222</v>
      </c>
      <c r="E5" s="15" t="s">
        <v>223</v>
      </c>
      <c r="F5" s="15" t="s">
        <v>224</v>
      </c>
      <c r="G5" s="15">
        <v>1999</v>
      </c>
      <c r="H5" s="15" t="s">
        <v>211</v>
      </c>
      <c r="I5" s="15" t="s">
        <v>212</v>
      </c>
      <c r="J5" s="15" t="s">
        <v>213</v>
      </c>
      <c r="K5" s="15" t="s">
        <v>214</v>
      </c>
      <c r="L5" s="15" t="s">
        <v>215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 t="str">
        <f>'подаци о школи за сведочанство'!$B$5</f>
        <v>2016. 2017.</v>
      </c>
      <c r="T5">
        <f>'подаци о школи за сведочанство'!$B$6</f>
        <v>0</v>
      </c>
      <c r="U5" t="str">
        <f>'подаци о школи за сведочанство'!$B$7</f>
        <v>Аранжер у трговини</v>
      </c>
      <c r="V5" t="str">
        <f>'подаци о школи за сведочанство'!$B$8</f>
        <v xml:space="preserve">четири 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Социологија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Основи економије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Аранжирање у трговини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Цртање и обликовање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Перспектива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Фотографија са графичким техникама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Форма и обликовање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Дрмаку</v>
      </c>
      <c r="C6" s="156" t="str">
        <f>'оцене ученика'!C7</f>
        <v>Рамиза</v>
      </c>
      <c r="D6" s="158" t="s">
        <v>225</v>
      </c>
      <c r="E6" s="15" t="s">
        <v>226</v>
      </c>
      <c r="F6" s="15" t="s">
        <v>227</v>
      </c>
      <c r="G6" s="15">
        <v>1999</v>
      </c>
      <c r="H6" s="15" t="s">
        <v>211</v>
      </c>
      <c r="I6" s="15" t="s">
        <v>212</v>
      </c>
      <c r="J6" s="15" t="s">
        <v>213</v>
      </c>
      <c r="K6" s="15" t="s">
        <v>214</v>
      </c>
      <c r="L6" s="15" t="s">
        <v>215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 t="str">
        <f>'подаци о школи за сведочанство'!$B$5</f>
        <v>2016. 2017.</v>
      </c>
      <c r="T6">
        <f>'подаци о школи за сведочанство'!$B$6</f>
        <v>0</v>
      </c>
      <c r="U6" t="str">
        <f>'подаци о школи за сведочанство'!$B$7</f>
        <v>Аранжер у трговини</v>
      </c>
      <c r="V6" t="str">
        <f>'подаци о школи за сведочанство'!$B$8</f>
        <v xml:space="preserve">четири 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Социологија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Основи економије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Аранжирање у трговини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Цртање и обликовање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Перспектива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Фотографија са графичким техникама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Форма и обликовање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Дудић</v>
      </c>
      <c r="C7" s="156" t="str">
        <f>'оцене ученика'!C8</f>
        <v>Ивона</v>
      </c>
      <c r="D7" s="158" t="s">
        <v>228</v>
      </c>
      <c r="E7" s="15" t="s">
        <v>229</v>
      </c>
      <c r="F7" s="15" t="s">
        <v>230</v>
      </c>
      <c r="G7" s="15">
        <v>1999</v>
      </c>
      <c r="H7" s="15" t="s">
        <v>211</v>
      </c>
      <c r="I7" s="15" t="s">
        <v>212</v>
      </c>
      <c r="J7" s="15" t="s">
        <v>213</v>
      </c>
      <c r="K7" s="15" t="s">
        <v>214</v>
      </c>
      <c r="L7" s="15" t="s">
        <v>215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 t="str">
        <f>'подаци о школи за сведочанство'!$B$5</f>
        <v>2016. 2017.</v>
      </c>
      <c r="T7">
        <f>'подаци о школи за сведочанство'!$B$6</f>
        <v>0</v>
      </c>
      <c r="U7" t="str">
        <f>'подаци о школи за сведочанство'!$B$7</f>
        <v>Аранжер у трговини</v>
      </c>
      <c r="V7" t="str">
        <f>'подаци о школи за сведочанство'!$B$8</f>
        <v xml:space="preserve">четири 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Социологија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Основи економије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Аранжирање у трговини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Цртање и обликовање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Перспектива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Фотографија са графичким техникама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Форма и обликовање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 xml:space="preserve">Закић </v>
      </c>
      <c r="C8" s="156" t="str">
        <f>'оцене ученика'!C9</f>
        <v>Теодора</v>
      </c>
      <c r="D8" s="158" t="s">
        <v>231</v>
      </c>
      <c r="E8" s="15" t="s">
        <v>232</v>
      </c>
      <c r="F8" s="15" t="s">
        <v>221</v>
      </c>
      <c r="G8" s="15">
        <v>1999</v>
      </c>
      <c r="H8" s="15" t="s">
        <v>211</v>
      </c>
      <c r="I8" s="15" t="s">
        <v>212</v>
      </c>
      <c r="J8" s="15" t="s">
        <v>213</v>
      </c>
      <c r="K8" s="15" t="s">
        <v>214</v>
      </c>
      <c r="L8" s="15" t="s">
        <v>215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 t="str">
        <f>'подаци о школи за сведочанство'!$B$5</f>
        <v>2016. 2017.</v>
      </c>
      <c r="T8">
        <f>'подаци о школи за сведочанство'!$B$6</f>
        <v>0</v>
      </c>
      <c r="U8" t="str">
        <f>'подаци о школи за сведочанство'!$B$7</f>
        <v>Аранжер у трговини</v>
      </c>
      <c r="V8" t="str">
        <f>'подаци о школи за сведочанство'!$B$8</f>
        <v xml:space="preserve">четири 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Социологија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Основи економије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Аранжирање у трговини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Цртање и обликовање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Перспектива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Фотографија са графичким техникама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Форма и обликовање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Јеловац</v>
      </c>
      <c r="C9" s="156" t="str">
        <f>'оцене ученика'!C10</f>
        <v>Александра</v>
      </c>
      <c r="D9" s="158" t="s">
        <v>233</v>
      </c>
      <c r="E9" s="15" t="s">
        <v>234</v>
      </c>
      <c r="F9" s="15" t="s">
        <v>235</v>
      </c>
      <c r="G9" s="15">
        <v>1999</v>
      </c>
      <c r="H9" s="15" t="s">
        <v>211</v>
      </c>
      <c r="I9" s="15" t="s">
        <v>236</v>
      </c>
      <c r="J9" s="15" t="s">
        <v>213</v>
      </c>
      <c r="K9" s="15" t="s">
        <v>214</v>
      </c>
      <c r="L9" s="15" t="s">
        <v>215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 t="str">
        <f>'подаци о школи за сведочанство'!$B$5</f>
        <v>2016. 2017.</v>
      </c>
      <c r="T9">
        <f>'подаци о школи за сведочанство'!$B$6</f>
        <v>0</v>
      </c>
      <c r="U9" t="str">
        <f>'подаци о школи за сведочанство'!$B$7</f>
        <v>Аранжер у трговини</v>
      </c>
      <c r="V9" t="str">
        <f>'подаци о школи за сведочанство'!$B$8</f>
        <v xml:space="preserve">четири 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Социологија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Основи економије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Аранжирање у трговини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Цртање и обликовање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Перспектива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Фотографија са графичким техникама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Форма и обликовање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 xml:space="preserve">Кошанин </v>
      </c>
      <c r="C10" s="156" t="str">
        <f>'оцене ученика'!C11</f>
        <v>Немања</v>
      </c>
      <c r="D10" s="158" t="s">
        <v>237</v>
      </c>
      <c r="E10" s="15" t="s">
        <v>238</v>
      </c>
      <c r="F10" s="15" t="s">
        <v>239</v>
      </c>
      <c r="G10" s="15">
        <v>1999</v>
      </c>
      <c r="H10" s="15" t="s">
        <v>240</v>
      </c>
      <c r="I10" s="15" t="s">
        <v>240</v>
      </c>
      <c r="J10" s="15" t="s">
        <v>213</v>
      </c>
      <c r="K10" s="15" t="s">
        <v>214</v>
      </c>
      <c r="L10" s="15" t="s">
        <v>215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 t="str">
        <f>'подаци о школи за сведочанство'!$B$5</f>
        <v>2016. 2017.</v>
      </c>
      <c r="T10">
        <f>'подаци о школи за сведочанство'!$B$6</f>
        <v>0</v>
      </c>
      <c r="U10" t="str">
        <f>'подаци о школи за сведочанство'!$B$7</f>
        <v>Аранжер у трговини</v>
      </c>
      <c r="V10" t="str">
        <f>'подаци о школи за сведочанство'!$B$8</f>
        <v xml:space="preserve">четири 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Социологија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Основи економије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Аранжирање у трговини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Цртање и обликовање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Перспектива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Фотографија са графичким техникама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Форма и обликовање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Максимовић</v>
      </c>
      <c r="C11" s="156" t="str">
        <f>'оцене ученика'!C12</f>
        <v>Анђела</v>
      </c>
      <c r="D11" s="158" t="s">
        <v>241</v>
      </c>
      <c r="E11" s="15" t="s">
        <v>232</v>
      </c>
      <c r="F11" s="15" t="s">
        <v>242</v>
      </c>
      <c r="G11" s="15">
        <v>1999</v>
      </c>
      <c r="H11" s="15" t="s">
        <v>211</v>
      </c>
      <c r="I11" s="15" t="s">
        <v>212</v>
      </c>
      <c r="J11" s="15" t="s">
        <v>213</v>
      </c>
      <c r="K11" s="15" t="s">
        <v>214</v>
      </c>
      <c r="L11" s="15" t="s">
        <v>215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 t="str">
        <f>'подаци о школи за сведочанство'!$B$5</f>
        <v>2016. 2017.</v>
      </c>
      <c r="T11">
        <f>'подаци о школи за сведочанство'!$B$6</f>
        <v>0</v>
      </c>
      <c r="U11" t="str">
        <f>'подаци о школи за сведочанство'!$B$7</f>
        <v>Аранжер у трговини</v>
      </c>
      <c r="V11" t="str">
        <f>'подаци о школи за сведочанство'!$B$8</f>
        <v xml:space="preserve">четири 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Социологија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Основи економије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Аранжирање у трговини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Цртање и обликовање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Перспектива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Фотографија са графичким техникама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Форма и обликовање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Николић</v>
      </c>
      <c r="C12" s="156" t="str">
        <f>'оцене ученика'!C13</f>
        <v>Александра</v>
      </c>
      <c r="D12" s="158" t="s">
        <v>243</v>
      </c>
      <c r="E12" s="15" t="s">
        <v>244</v>
      </c>
      <c r="F12" s="15" t="s">
        <v>245</v>
      </c>
      <c r="G12" s="15">
        <v>1999</v>
      </c>
      <c r="H12" s="15" t="s">
        <v>246</v>
      </c>
      <c r="I12" s="15" t="s">
        <v>247</v>
      </c>
      <c r="J12" s="15" t="s">
        <v>248</v>
      </c>
      <c r="K12" s="15" t="s">
        <v>214</v>
      </c>
      <c r="L12" s="15" t="s">
        <v>215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 t="str">
        <f>'подаци о школи за сведочанство'!$B$5</f>
        <v>2016. 2017.</v>
      </c>
      <c r="T12">
        <f>'подаци о школи за сведочанство'!$B$6</f>
        <v>0</v>
      </c>
      <c r="U12" t="str">
        <f>'подаци о школи за сведочанство'!$B$7</f>
        <v>Аранжер у трговини</v>
      </c>
      <c r="V12" t="str">
        <f>'подаци о школи за сведочанство'!$B$8</f>
        <v xml:space="preserve">четири 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Социологија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Основи економије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Аранжирање у трговини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Цртање и обликовање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Перспектива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Фотографија са графичким техникама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Форма и обликовање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Николић</v>
      </c>
      <c r="C13" s="156" t="str">
        <f>'оцене ученика'!C14</f>
        <v>Верица</v>
      </c>
      <c r="D13" s="158" t="s">
        <v>249</v>
      </c>
      <c r="E13" s="15" t="s">
        <v>250</v>
      </c>
      <c r="F13" s="15" t="s">
        <v>251</v>
      </c>
      <c r="G13" s="15">
        <v>1999</v>
      </c>
      <c r="H13" s="15" t="s">
        <v>211</v>
      </c>
      <c r="I13" s="15" t="s">
        <v>236</v>
      </c>
      <c r="J13" s="15" t="s">
        <v>213</v>
      </c>
      <c r="K13" s="15" t="s">
        <v>214</v>
      </c>
      <c r="L13" s="15" t="s">
        <v>215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 t="str">
        <f>'подаци о школи за сведочанство'!$B$5</f>
        <v>2016. 2017.</v>
      </c>
      <c r="T13">
        <f>'подаци о школи за сведочанство'!$B$6</f>
        <v>0</v>
      </c>
      <c r="U13" t="str">
        <f>'подаци о школи за сведочанство'!$B$7</f>
        <v>Аранжер у трговини</v>
      </c>
      <c r="V13" t="str">
        <f>'подаци о школи за сведочанство'!$B$8</f>
        <v xml:space="preserve">четири 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Социологија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Основи економије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Аранжирање у трговини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Цртање и обликовање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Перспектива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Фотографија са графичким техникама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Форма и обликовање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Обрадовић</v>
      </c>
      <c r="C14" s="156" t="str">
        <f>'оцене ученика'!C15</f>
        <v>Наташа</v>
      </c>
      <c r="D14" s="158" t="s">
        <v>252</v>
      </c>
      <c r="E14" s="15" t="s">
        <v>250</v>
      </c>
      <c r="F14" s="15" t="s">
        <v>253</v>
      </c>
      <c r="G14" s="15">
        <v>2000</v>
      </c>
      <c r="H14" s="15" t="s">
        <v>211</v>
      </c>
      <c r="I14" s="15" t="s">
        <v>212</v>
      </c>
      <c r="J14" s="15" t="s">
        <v>213</v>
      </c>
      <c r="K14" s="15" t="s">
        <v>214</v>
      </c>
      <c r="L14" s="15" t="s">
        <v>215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 t="str">
        <f>'подаци о школи за сведочанство'!$B$5</f>
        <v>2016. 2017.</v>
      </c>
      <c r="T14">
        <f>'подаци о школи за сведочанство'!$B$6</f>
        <v>0</v>
      </c>
      <c r="U14" t="str">
        <f>'подаци о школи за сведочанство'!$B$7</f>
        <v>Аранжер у трговини</v>
      </c>
      <c r="V14" t="str">
        <f>'подаци о школи за сведочанство'!$B$8</f>
        <v xml:space="preserve">четири 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Социологија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Основи економије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Аранжирање у трговини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Цртање и обликовање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Перспектива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Фотографија са графичким техникама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Форма и обликовање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Огњановић</v>
      </c>
      <c r="C15" s="156" t="str">
        <f>'оцене ученика'!C16</f>
        <v>Богдан</v>
      </c>
      <c r="D15" s="158" t="s">
        <v>254</v>
      </c>
      <c r="E15" s="15" t="s">
        <v>255</v>
      </c>
      <c r="F15" s="15" t="s">
        <v>256</v>
      </c>
      <c r="G15" s="15">
        <v>1999</v>
      </c>
      <c r="H15" s="15" t="s">
        <v>211</v>
      </c>
      <c r="I15" s="15" t="s">
        <v>236</v>
      </c>
      <c r="J15" s="15" t="s">
        <v>213</v>
      </c>
      <c r="K15" s="15" t="s">
        <v>214</v>
      </c>
      <c r="L15" s="15" t="s">
        <v>215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 t="str">
        <f>'подаци о школи за сведочанство'!$B$5</f>
        <v>2016. 2017.</v>
      </c>
      <c r="T15">
        <f>'подаци о школи за сведочанство'!$B$6</f>
        <v>0</v>
      </c>
      <c r="U15" t="str">
        <f>'подаци о школи за сведочанство'!$B$7</f>
        <v>Аранжер у трговини</v>
      </c>
      <c r="V15" t="str">
        <f>'подаци о школи за сведочанство'!$B$8</f>
        <v xml:space="preserve">четири 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Социологија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Основи економије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Аранжирање у трговини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Цртање и обликовање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Перспектива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Фотографија са графичким техникама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Форма и обликовање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Раковић</v>
      </c>
      <c r="C16" s="156" t="str">
        <f>'оцене ученика'!C17</f>
        <v>Горица</v>
      </c>
      <c r="D16" s="158" t="s">
        <v>257</v>
      </c>
      <c r="E16" s="15" t="s">
        <v>258</v>
      </c>
      <c r="F16" s="15" t="s">
        <v>259</v>
      </c>
      <c r="G16" s="15">
        <v>1999</v>
      </c>
      <c r="H16" s="15" t="s">
        <v>211</v>
      </c>
      <c r="I16" s="15" t="s">
        <v>212</v>
      </c>
      <c r="J16" s="15" t="s">
        <v>213</v>
      </c>
      <c r="K16" s="15" t="s">
        <v>214</v>
      </c>
      <c r="L16" s="15" t="s">
        <v>215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 t="str">
        <f>'подаци о школи за сведочанство'!$B$5</f>
        <v>2016. 2017.</v>
      </c>
      <c r="T16">
        <f>'подаци о школи за сведочанство'!$B$6</f>
        <v>0</v>
      </c>
      <c r="U16" t="str">
        <f>'подаци о школи за сведочанство'!$B$7</f>
        <v>Аранжер у трговини</v>
      </c>
      <c r="V16" t="str">
        <f>'подаци о школи за сведочанство'!$B$8</f>
        <v xml:space="preserve">четири 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Социологија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Основи економије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Аранжирање у трговини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Цртање и обликовање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Перспектива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Фотографија са графичким техникама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Форма и обликовање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Родић</v>
      </c>
      <c r="C17" s="156" t="str">
        <f>'оцене ученика'!C18</f>
        <v>Уна</v>
      </c>
      <c r="D17" s="158" t="s">
        <v>260</v>
      </c>
      <c r="E17" s="15" t="s">
        <v>261</v>
      </c>
      <c r="F17" s="15" t="s">
        <v>262</v>
      </c>
      <c r="G17" s="15">
        <v>1999</v>
      </c>
      <c r="H17" s="15" t="s">
        <v>211</v>
      </c>
      <c r="I17" s="15" t="s">
        <v>212</v>
      </c>
      <c r="J17" s="15" t="s">
        <v>213</v>
      </c>
      <c r="K17" s="15" t="s">
        <v>214</v>
      </c>
      <c r="L17" s="15" t="s">
        <v>215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 t="str">
        <f>'подаци о школи за сведочанство'!$B$5</f>
        <v>2016. 2017.</v>
      </c>
      <c r="T17">
        <f>'подаци о школи за сведочанство'!$B$6</f>
        <v>0</v>
      </c>
      <c r="U17" t="str">
        <f>'подаци о школи за сведочанство'!$B$7</f>
        <v>Аранжер у трговини</v>
      </c>
      <c r="V17" t="str">
        <f>'подаци о школи за сведочанство'!$B$8</f>
        <v xml:space="preserve">четири 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Социологија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Основи економије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Аранжирање у трговини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Цртање и обликовање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Перспектива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Фотографија са графичким техникама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Форма и обликовање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 xml:space="preserve">Рукавина </v>
      </c>
      <c r="C18" s="156" t="str">
        <f>'оцене ученика'!C19</f>
        <v>Сташа</v>
      </c>
      <c r="D18" s="158" t="s">
        <v>263</v>
      </c>
      <c r="E18" s="15" t="s">
        <v>258</v>
      </c>
      <c r="F18" s="15" t="s">
        <v>264</v>
      </c>
      <c r="G18" s="15">
        <v>1999</v>
      </c>
      <c r="H18" s="15" t="s">
        <v>211</v>
      </c>
      <c r="I18" s="15" t="s">
        <v>236</v>
      </c>
      <c r="J18" s="15" t="s">
        <v>213</v>
      </c>
      <c r="K18" s="15" t="s">
        <v>214</v>
      </c>
      <c r="L18" s="15" t="s">
        <v>215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 t="str">
        <f>'подаци о школи за сведочанство'!$B$5</f>
        <v>2016. 2017.</v>
      </c>
      <c r="T18">
        <f>'подаци о школи за сведочанство'!$B$6</f>
        <v>0</v>
      </c>
      <c r="U18" t="str">
        <f>'подаци о школи за сведочанство'!$B$7</f>
        <v>Аранжер у трговини</v>
      </c>
      <c r="V18" t="str">
        <f>'подаци о школи за сведочанство'!$B$8</f>
        <v xml:space="preserve">четири 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Социологија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Основи економије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Аранжирање у трговини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Цртање и обликовање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Перспектива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Фотографија са графичким техникама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Форма и обликовање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Савановић</v>
      </c>
      <c r="C19" s="156" t="str">
        <f>'оцене ученика'!C20</f>
        <v>Кристина</v>
      </c>
      <c r="D19" s="158" t="s">
        <v>265</v>
      </c>
      <c r="E19" s="15" t="s">
        <v>266</v>
      </c>
      <c r="F19" s="15" t="s">
        <v>267</v>
      </c>
      <c r="G19" s="15">
        <v>1999</v>
      </c>
      <c r="H19" s="15" t="s">
        <v>268</v>
      </c>
      <c r="I19" s="15" t="s">
        <v>269</v>
      </c>
      <c r="J19" s="15" t="s">
        <v>270</v>
      </c>
      <c r="K19" s="15" t="s">
        <v>214</v>
      </c>
      <c r="L19" s="15" t="s">
        <v>215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 t="str">
        <f>'подаци о школи за сведочанство'!$B$5</f>
        <v>2016. 2017.</v>
      </c>
      <c r="T19">
        <f>'подаци о школи за сведочанство'!$B$6</f>
        <v>0</v>
      </c>
      <c r="U19" t="str">
        <f>'подаци о школи за сведочанство'!$B$7</f>
        <v>Аранжер у трговини</v>
      </c>
      <c r="V19" t="str">
        <f>'подаци о школи за сведочанство'!$B$8</f>
        <v xml:space="preserve">четири 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Социологија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Основи економије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Аранжирање у трговини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Цртање и обликовање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Перспектива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Фотографија са графичким техникама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Форма и обликовање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Стојановић</v>
      </c>
      <c r="C20" s="156" t="str">
        <f>'оцене ученика'!C21</f>
        <v>Милица</v>
      </c>
      <c r="D20" s="158" t="s">
        <v>271</v>
      </c>
      <c r="E20" s="15" t="s">
        <v>272</v>
      </c>
      <c r="F20" s="15" t="s">
        <v>273</v>
      </c>
      <c r="G20" s="15">
        <v>1999</v>
      </c>
      <c r="H20" s="15" t="s">
        <v>211</v>
      </c>
      <c r="I20" s="15" t="s">
        <v>212</v>
      </c>
      <c r="J20" s="15" t="s">
        <v>213</v>
      </c>
      <c r="K20" s="15" t="s">
        <v>214</v>
      </c>
      <c r="L20" s="15" t="s">
        <v>215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 t="str">
        <f>'подаци о школи за сведочанство'!$B$5</f>
        <v>2016. 2017.</v>
      </c>
      <c r="T20">
        <f>'подаци о школи за сведочанство'!$B$6</f>
        <v>0</v>
      </c>
      <c r="U20" t="str">
        <f>'подаци о школи за сведочанство'!$B$7</f>
        <v>Аранжер у трговини</v>
      </c>
      <c r="V20" t="str">
        <f>'подаци о школи за сведочанство'!$B$8</f>
        <v xml:space="preserve">четири 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Социологија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Основи економије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Аранжирање у трговини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Цртање и обликовање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Перспектива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Фотографија са графичким техникама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Форма и обликовање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Трбовић</v>
      </c>
      <c r="C21" s="156" t="str">
        <f>'оцене ученика'!C22</f>
        <v>Миа</v>
      </c>
      <c r="D21" s="158" t="s">
        <v>274</v>
      </c>
      <c r="E21" s="15" t="s">
        <v>275</v>
      </c>
      <c r="F21" s="15" t="s">
        <v>276</v>
      </c>
      <c r="G21" s="15">
        <v>1999</v>
      </c>
      <c r="H21" s="15" t="s">
        <v>211</v>
      </c>
      <c r="I21" s="15" t="s">
        <v>212</v>
      </c>
      <c r="J21" s="15" t="s">
        <v>213</v>
      </c>
      <c r="K21" s="15" t="s">
        <v>214</v>
      </c>
      <c r="L21" s="15" t="s">
        <v>215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 t="str">
        <f>'подаци о школи за сведочанство'!$B$5</f>
        <v>2016. 2017.</v>
      </c>
      <c r="T21">
        <f>'подаци о школи за сведочанство'!$B$6</f>
        <v>0</v>
      </c>
      <c r="U21" t="str">
        <f>'подаци о школи за сведочанство'!$B$7</f>
        <v>Аранжер у трговини</v>
      </c>
      <c r="V21" t="str">
        <f>'подаци о школи за сведочанство'!$B$8</f>
        <v xml:space="preserve">четири 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Социологија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Основи економије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Аранжирање у трговини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Цртање и обликовање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Перспектива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Фотографија са графичким техникама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Форма и обликовање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Филиповић</v>
      </c>
      <c r="C22" s="156" t="str">
        <f>'оцене ученика'!C23</f>
        <v>Ксенија</v>
      </c>
      <c r="D22" s="158" t="s">
        <v>277</v>
      </c>
      <c r="E22" s="15" t="s">
        <v>278</v>
      </c>
      <c r="F22" s="15" t="s">
        <v>279</v>
      </c>
      <c r="G22" s="15">
        <v>1999</v>
      </c>
      <c r="H22" s="15" t="s">
        <v>211</v>
      </c>
      <c r="I22" s="15" t="s">
        <v>212</v>
      </c>
      <c r="J22" s="15" t="s">
        <v>213</v>
      </c>
      <c r="K22" s="15" t="s">
        <v>214</v>
      </c>
      <c r="L22" s="15" t="s">
        <v>215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 t="str">
        <f>'подаци о школи за сведочанство'!$B$5</f>
        <v>2016. 2017.</v>
      </c>
      <c r="T22">
        <f>'подаци о школи за сведочанство'!$B$6</f>
        <v>0</v>
      </c>
      <c r="U22" t="str">
        <f>'подаци о школи за сведочанство'!$B$7</f>
        <v>Аранжер у трговини</v>
      </c>
      <c r="V22" t="str">
        <f>'подаци о школи за сведочанство'!$B$8</f>
        <v xml:space="preserve">четири 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Социологија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Основи економије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Аранжирање у трговини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Цртање и обликовање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Перспектива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Фотографија са графичким техникама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Форма и обликовање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Цигленечки</v>
      </c>
      <c r="C23" s="156" t="str">
        <f>'оцене ученика'!C24</f>
        <v>Сандра</v>
      </c>
      <c r="D23" s="158" t="s">
        <v>280</v>
      </c>
      <c r="E23" s="15" t="s">
        <v>281</v>
      </c>
      <c r="F23" s="15" t="s">
        <v>282</v>
      </c>
      <c r="G23" s="15">
        <v>1999</v>
      </c>
      <c r="H23" s="15" t="s">
        <v>211</v>
      </c>
      <c r="I23" s="15" t="s">
        <v>283</v>
      </c>
      <c r="J23" s="15" t="s">
        <v>213</v>
      </c>
      <c r="K23" s="15" t="s">
        <v>214</v>
      </c>
      <c r="L23" s="15" t="s">
        <v>215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 t="str">
        <f>'подаци о школи за сведочанство'!$B$5</f>
        <v>2016. 2017.</v>
      </c>
      <c r="T23">
        <f>'подаци о школи за сведочанство'!$B$6</f>
        <v>0</v>
      </c>
      <c r="U23" t="str">
        <f>'подаци о школи за сведочанство'!$B$7</f>
        <v>Аранжер у трговини</v>
      </c>
      <c r="V23" t="str">
        <f>'подаци о школи за сведочанство'!$B$8</f>
        <v xml:space="preserve">четири 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Социологија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Основи економије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Аранжирање у трговини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Цртање и обликовање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Перспектива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Фотографија са графичким техникама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Форма и обликовање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Чубрак</v>
      </c>
      <c r="C24" s="156" t="str">
        <f>'оцене ученика'!C25</f>
        <v>Валентина</v>
      </c>
      <c r="D24" s="158" t="s">
        <v>284</v>
      </c>
      <c r="E24" s="15" t="s">
        <v>285</v>
      </c>
      <c r="F24" s="15" t="s">
        <v>286</v>
      </c>
      <c r="G24" s="15">
        <v>1999</v>
      </c>
      <c r="H24" s="15" t="s">
        <v>211</v>
      </c>
      <c r="I24" s="15" t="s">
        <v>283</v>
      </c>
      <c r="J24" s="15" t="s">
        <v>213</v>
      </c>
      <c r="K24" s="15" t="s">
        <v>214</v>
      </c>
      <c r="L24" s="15" t="s">
        <v>215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 t="str">
        <f>'подаци о школи за сведочанство'!$B$5</f>
        <v>2016. 2017.</v>
      </c>
      <c r="T24">
        <f>'подаци о школи за сведочанство'!$B$6</f>
        <v>0</v>
      </c>
      <c r="U24" t="str">
        <f>'подаци о школи за сведочанство'!$B$7</f>
        <v>Аранжер у трговини</v>
      </c>
      <c r="V24" t="str">
        <f>'подаци о школи за сведочанство'!$B$8</f>
        <v xml:space="preserve">четири 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Социологија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Основи економије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Аранжирање у трговини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Цртање и обликовање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Перспектива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Фотографија са графичким техникама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Форма и обликовање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Шмуља</v>
      </c>
      <c r="C25" s="156" t="str">
        <f>'оцене ученика'!C26</f>
        <v>Теодора</v>
      </c>
      <c r="D25" s="158" t="s">
        <v>287</v>
      </c>
      <c r="E25" s="15" t="s">
        <v>288</v>
      </c>
      <c r="F25" s="15" t="s">
        <v>289</v>
      </c>
      <c r="G25" s="15">
        <v>1999</v>
      </c>
      <c r="H25" s="15" t="s">
        <v>211</v>
      </c>
      <c r="I25" s="15" t="s">
        <v>212</v>
      </c>
      <c r="J25" s="15" t="s">
        <v>213</v>
      </c>
      <c r="K25" s="15" t="s">
        <v>214</v>
      </c>
      <c r="L25" s="15" t="s">
        <v>215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 t="str">
        <f>'подаци о школи за сведочанство'!$B$5</f>
        <v>2016. 2017.</v>
      </c>
      <c r="T25">
        <f>'подаци о школи за сведочанство'!$B$6</f>
        <v>0</v>
      </c>
      <c r="U25" t="str">
        <f>'подаци о школи за сведочанство'!$B$7</f>
        <v>Аранжер у трговини</v>
      </c>
      <c r="V25" t="str">
        <f>'подаци о школи за сведочанство'!$B$8</f>
        <v xml:space="preserve">четири 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Социологија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Основи економије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Аранжирање у трговини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Цртање и обликовање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Перспектива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Фотографија са графичким техникама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Форма и обликовање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Димитријевић</v>
      </c>
      <c r="C26" s="156" t="str">
        <f>'оцене ученика'!C27</f>
        <v>Тамара</v>
      </c>
      <c r="D26" s="158" t="s">
        <v>290</v>
      </c>
      <c r="E26" s="15" t="s">
        <v>291</v>
      </c>
      <c r="F26" s="15" t="s">
        <v>292</v>
      </c>
      <c r="G26" s="15">
        <v>1998</v>
      </c>
      <c r="H26" s="15" t="s">
        <v>211</v>
      </c>
      <c r="I26" s="15" t="s">
        <v>212</v>
      </c>
      <c r="J26" s="15" t="s">
        <v>213</v>
      </c>
      <c r="K26" s="15" t="s">
        <v>214</v>
      </c>
      <c r="L26" s="15" t="s">
        <v>215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 t="str">
        <f>'подаци о школи за сведочанство'!$B$5</f>
        <v>2016. 2017.</v>
      </c>
      <c r="T26">
        <f>'подаци о школи за сведочанство'!$B$6</f>
        <v>0</v>
      </c>
      <c r="U26" t="str">
        <f>'подаци о школи за сведочанство'!$B$7</f>
        <v>Аранжер у трговини</v>
      </c>
      <c r="V26" t="str">
        <f>'подаци о школи за сведочанство'!$B$8</f>
        <v xml:space="preserve">четири 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Социологија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Основи економије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Аранжирање у трговини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Цртање и обликовање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Перспектива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Фотографија са графичким техникама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Форма и обликовање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 t="str">
        <f>'подаци о школи за сведочанство'!$B$5</f>
        <v>2016. 2017.</v>
      </c>
      <c r="T27">
        <f>'подаци о школи за сведочанство'!$B$6</f>
        <v>0</v>
      </c>
      <c r="U27" t="str">
        <f>'подаци о школи за сведочанство'!$B$7</f>
        <v>Аранжер у трговини</v>
      </c>
      <c r="V27" t="str">
        <f>'подаци о школи за сведочанство'!$B$8</f>
        <v xml:space="preserve">четири 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Социологија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Основи економије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Аранжирање у трговини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Цртање и обликовање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Перспектива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Фотографија са графичким техникама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Форма и обликовање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 t="str">
        <f>'подаци о школи за сведочанство'!$B$5</f>
        <v>2016. 2017.</v>
      </c>
      <c r="T28">
        <f>'подаци о школи за сведочанство'!$B$6</f>
        <v>0</v>
      </c>
      <c r="U28" t="str">
        <f>'подаци о школи за сведочанство'!$B$7</f>
        <v>Аранжер у трговини</v>
      </c>
      <c r="V28" t="str">
        <f>'подаци о школи за сведочанство'!$B$8</f>
        <v xml:space="preserve">четири 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Социологија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Основи економије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Аранжирање у трговини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Цртање и обликовање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Перспектива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Фотографија са графичким техникама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Форма и обликовање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 t="str">
        <f>'подаци о школи за сведочанство'!$B$5</f>
        <v>2016. 2017.</v>
      </c>
      <c r="T29">
        <f>'подаци о школи за сведочанство'!$B$6</f>
        <v>0</v>
      </c>
      <c r="U29" t="str">
        <f>'подаци о школи за сведочанство'!$B$7</f>
        <v>Аранжер у трговини</v>
      </c>
      <c r="V29" t="str">
        <f>'подаци о школи за сведочанство'!$B$8</f>
        <v xml:space="preserve">четири 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Социологија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Основи економије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Аранжирање у трговини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Цртање и обликовање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Перспектива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Фотографија са графичким техникама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Форма и обликовање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 t="str">
        <f>'подаци о школи за сведочанство'!$B$5</f>
        <v>2016. 2017.</v>
      </c>
      <c r="T30">
        <f>'подаци о школи за сведочанство'!$B$6</f>
        <v>0</v>
      </c>
      <c r="U30" t="str">
        <f>'подаци о школи за сведочанство'!$B$7</f>
        <v>Аранжер у трговини</v>
      </c>
      <c r="V30" t="str">
        <f>'подаци о школи за сведочанство'!$B$8</f>
        <v xml:space="preserve">четири 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Социологија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Основи економије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Аранжирање у трговини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Цртање и обликовање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Перспектива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Фотографија са графичким техникама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Форма и обликовање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 t="str">
        <f>'подаци о школи за сведочанство'!$B$5</f>
        <v>2016. 2017.</v>
      </c>
      <c r="T31">
        <f>'подаци о школи за сведочанство'!$B$6</f>
        <v>0</v>
      </c>
      <c r="U31" t="str">
        <f>'подаци о школи за сведочанство'!$B$7</f>
        <v>Аранжер у трговини</v>
      </c>
      <c r="V31" t="str">
        <f>'подаци о школи за сведочанство'!$B$8</f>
        <v xml:space="preserve">четири 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Социологија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Основи економије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Аранжирање у трговини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Цртање и обликовање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Перспектива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Фотографија са графичким техникама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Форма и обликовање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 t="str">
        <f>'подаци о школи за сведочанство'!$B$5</f>
        <v>2016. 2017.</v>
      </c>
      <c r="T32">
        <f>'подаци о школи за сведочанство'!$B$6</f>
        <v>0</v>
      </c>
      <c r="U32" t="str">
        <f>'подаци о школи за сведочанство'!$B$7</f>
        <v>Аранжер у трговини</v>
      </c>
      <c r="V32" t="str">
        <f>'подаци о школи за сведочанство'!$B$8</f>
        <v xml:space="preserve">четири 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Социологија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Основи економије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Аранжирање у трговини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Цртање и обликовање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Перспектива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Фотографија са графичким техникама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Форма и обликовање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 t="str">
        <f>'подаци о школи за сведочанство'!$B$5</f>
        <v>2016. 2017.</v>
      </c>
      <c r="T33">
        <f>'подаци о школи за сведочанство'!$B$6</f>
        <v>0</v>
      </c>
      <c r="U33" t="str">
        <f>'подаци о школи за сведочанство'!$B$7</f>
        <v>Аранжер у трговини</v>
      </c>
      <c r="V33" t="str">
        <f>'подаци о школи за сведочанство'!$B$8</f>
        <v xml:space="preserve">четири 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Социологија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Основи економије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Аранжирање у трговини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Цртање и обликовање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Перспектива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Фотографија са графичким техникама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Форма и обликовање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 t="str">
        <f>'подаци о школи за сведочанство'!$B$5</f>
        <v>2016. 2017.</v>
      </c>
      <c r="T34">
        <f>'подаци о школи за сведочанство'!$B$6</f>
        <v>0</v>
      </c>
      <c r="U34" t="str">
        <f>'подаци о школи за сведочанство'!$B$7</f>
        <v>Аранжер у трговини</v>
      </c>
      <c r="V34" t="str">
        <f>'подаци о школи за сведочанство'!$B$8</f>
        <v xml:space="preserve">четири 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Социологија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Основи економије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Аранжирање у трговини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Цртање и обликовање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Перспектива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Фотографија са графичким техникама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Форма и обликовање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 t="str">
        <f>'подаци о школи за сведочанство'!$B$5</f>
        <v>2016. 2017.</v>
      </c>
      <c r="T35">
        <f>'подаци о школи за сведочанство'!$B$6</f>
        <v>0</v>
      </c>
      <c r="U35" t="str">
        <f>'подаци о школи за сведочанство'!$B$7</f>
        <v>Аранжер у трговини</v>
      </c>
      <c r="V35" t="str">
        <f>'подаци о школи за сведочанство'!$B$8</f>
        <v xml:space="preserve">четири 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Социологија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Основи економије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Аранжирање у трговини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Цртање и обликовање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Перспектива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Фотографија са графичким техникама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Форма и обликовање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 t="str">
        <f>'подаци о школи за сведочанство'!$B$5</f>
        <v>2016. 2017.</v>
      </c>
      <c r="T36">
        <f>'подаци о школи за сведочанство'!$B$6</f>
        <v>0</v>
      </c>
      <c r="U36" t="str">
        <f>'подаци о школи за сведочанство'!$B$7</f>
        <v>Аранжер у трговини</v>
      </c>
      <c r="V36" t="str">
        <f>'подаци о школи за сведочанство'!$B$8</f>
        <v xml:space="preserve">четири 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Социологија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Основи економије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Аранжирање у трговини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Цртање и обликовање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Перспектива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Фотографија са графичким техникама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Форма и обликовање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 t="str">
        <f>'подаци о школи за сведочанство'!$B$5</f>
        <v>2016. 2017.</v>
      </c>
      <c r="T37">
        <f>'подаци о школи за сведочанство'!$B$6</f>
        <v>0</v>
      </c>
      <c r="U37" t="str">
        <f>'подаци о школи за сведочанство'!$B$7</f>
        <v>Аранжер у трговини</v>
      </c>
      <c r="V37" t="str">
        <f>'подаци о школи за сведочанство'!$B$8</f>
        <v xml:space="preserve">четири 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Социологија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Основи економије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Аранжирање у трговини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Цртање и обликовање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Перспектива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Фотографија са графичким техникама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Форма и обликовање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 t="str">
        <f>'подаци о школи за сведочанство'!$B$5</f>
        <v>2016. 2017.</v>
      </c>
      <c r="T38">
        <f>'подаци о школи за сведочанство'!$B$6</f>
        <v>0</v>
      </c>
      <c r="U38" t="str">
        <f>'подаци о школи за сведочанство'!$B$7</f>
        <v>Аранжер у трговини</v>
      </c>
      <c r="V38" t="str">
        <f>'подаци о школи за сведочанство'!$B$8</f>
        <v xml:space="preserve">четири 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Социологија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Основи економије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Аранжирање у трговини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Цртање и обликовање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Перспектива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Фотографија са графичким техникама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Форма и обликовање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 t="str">
        <f>'подаци о школи за сведочанство'!$B$5</f>
        <v>2016. 2017.</v>
      </c>
      <c r="T39">
        <f>'подаци о школи за сведочанство'!$B$6</f>
        <v>0</v>
      </c>
      <c r="U39" t="str">
        <f>'подаци о школи за сведочанство'!$B$7</f>
        <v>Аранжер у трговини</v>
      </c>
      <c r="V39" t="str">
        <f>'подаци о школи за сведочанство'!$B$8</f>
        <v xml:space="preserve">четири 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Социологија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Основи економије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Аранжирање у трговини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Цртање и обликовање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Перспектива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Фотографија са графичким техникама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Форма и обликовање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 t="str">
        <f>'подаци о школи за сведочанство'!$B$5</f>
        <v>2016. 2017.</v>
      </c>
      <c r="T40">
        <f>'подаци о школи за сведочанство'!$B$6</f>
        <v>0</v>
      </c>
      <c r="U40" t="str">
        <f>'подаци о школи за сведочанство'!$B$7</f>
        <v>Аранжер у трговини</v>
      </c>
      <c r="V40" t="str">
        <f>'подаци о школи за сведочанство'!$B$8</f>
        <v xml:space="preserve">четири 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Социологија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Основи економије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Аранжирање у трговини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Цртање и обликовање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Перспектива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Фотографија са графичким техникама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Форма и обликовање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 t="str">
        <f>'подаци о школи за сведочанство'!$B$5</f>
        <v>2016. 2017.</v>
      </c>
      <c r="T41">
        <f>'подаци о школи за сведочанство'!$B$6</f>
        <v>0</v>
      </c>
      <c r="U41" t="str">
        <f>'подаци о школи за сведочанство'!$B$7</f>
        <v>Аранжер у трговини</v>
      </c>
      <c r="V41" t="str">
        <f>'подаци о школи за сведочанство'!$B$8</f>
        <v xml:space="preserve">четири 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Социологија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Основи економије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Аранжирање у трговини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Цртање и обликовање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Перспектива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Фотографија са графичким техникама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Форма и обликовање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korisnk</cp:lastModifiedBy>
  <cp:lastPrinted>2012-12-26T18:23:46Z</cp:lastPrinted>
  <dcterms:created xsi:type="dcterms:W3CDTF">2006-01-07T12:28:18Z</dcterms:created>
  <dcterms:modified xsi:type="dcterms:W3CDTF">2017-05-30T13:48:51Z</dcterms:modified>
</cp:coreProperties>
</file>