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projects\NewFeatures\image-compare\artifact\script\"/>
    </mc:Choice>
  </mc:AlternateContent>
  <xr:revisionPtr documentId="10_ncr:100000_{0B32E4D9-C93C-4C33-9522-48862BC3FB2E}" revIDLastSave="0" xr10:uidLastSave="{00000000-0000-0000-0000-000000000000}" xr6:coauthVersionLast="31" xr6:coauthVersionMax="31"/>
  <bookViews>
    <workbookView activeTab="0" firstSheet="1" tabRatio="500" windowHeight="13035" windowWidth="28695" xWindow="0" xr2:uid="{00000000-000D-0000-FFFF-FFFF00000000}" yWindow="0"/>
  </bookViews>
  <sheets>
    <sheet name="#summary" r:id="rId7" sheetId="9"/>
    <sheet name="#system" r:id="rId1" sheetId="4" state="hidden"/>
    <sheet name="STF-563" r:id="rId2" sheetId="7"/>
    <sheet name="#data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9017"/>
</workbook>
</file>

<file path=xl/comments7.xml><?xml version="1.0" encoding="utf-8"?>
<comments xmlns="http://schemas.openxmlformats.org/spreadsheetml/2006/main">
  <authors>
    <author/>
    <author>NexialBot</author>
  </authors>
  <commentList>
    <comment ref="G12" authorId="1">
      <text>
        <t>test script:
${nexial.lastScreenshot}</t>
      </text>
    </comment>
    <comment ref="B12" authorId="1">
      <text>
        <t>FAIL Difference between baseline and actual BEYOND tolerance (Match: 99.07%)</t>
      </text>
    </comment>
    <comment ref="B16" authorId="1">
      <text>
        <t>FAIL 
expected=2
actual  =28</t>
      </text>
    </comment>
    <comment ref="E17" authorId="1">
      <text>
        <t>test script:
${imageCompareMeta}.largest.dimension</t>
      </text>
    </comment>
  </commentList>
</comments>
</file>

<file path=xl/sharedStrings.xml><?xml version="1.0" encoding="utf-8"?>
<sst xmlns="http://schemas.openxmlformats.org/spreadsheetml/2006/main" count="1137" uniqueCount="709">
  <si>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</si>
  <si>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</si>
  <si>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</si>
  <si>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</si>
  <si>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</si>
  <si>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</si>
  <si>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</si>
  <si>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</si>
  <si>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</si>
  <si>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</si>
  <si>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</si>
  <si>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</si>
  <si>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</si>
  <si>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</si>
  <si>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</si>
  <si>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</si>
  <si>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</si>
  <si>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</si>
  <si>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</si>
  <si>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</si>
  <si>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</si>
  <si>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</si>
  <si>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</si>
  <si>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</si>
  <si>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</si>
  <si>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</si>
  <si>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</si>
  <si>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</si>
  <si>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</si>
  <si>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</si>
  <si>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</si>
  <si>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</si>
  <si>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</si>
  <si>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</si>
  <si>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</si>
  <si>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</si>
  <si>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</si>
  <si>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</si>
  <si>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</si>
  <si>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</si>
  <si>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</si>
  <si>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</si>
  <si>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</si>
  <si>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</si>
  <si>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</si>
  <si>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</si>
  <si>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</si>
  <si>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</si>
  <si>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</si>
  <si>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</si>
  <si>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</si>
  <si>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</si>
  <si>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</si>
  <si>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</si>
  <si>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</si>
  <si>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</si>
  <si>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</si>
  <si>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</si>
  <si>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</si>
  <si>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</si>
  <si>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</si>
  <si>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</si>
  <si>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</si>
  <si>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</si>
  <si>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</si>
  <si>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</si>
  <si>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</si>
  <si>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</si>
  <si>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</si>
  <si>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</si>
  <si>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</si>
  <si>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</si>
  <si>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</si>
  <si>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</si>
  <si>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</si>
  <si>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</si>
  <si>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</si>
  <si>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</si>
  <si>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</si>
  <si>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</si>
  <si>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</si>
  <si>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</si>
  <si>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</si>
  <si>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</si>
  <si>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</si>
  <si>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</si>
  <si>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</si>
  <si>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</si>
  <si>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</si>
  <si>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</si>
  <si>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</si>
  <si>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</si>
  <si>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</si>
  <si>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</si>
  <si>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</si>
  <si>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</si>
  <si>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</si>
  <si>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</si>
  <si>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</si>
  <si>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</si>
  <si>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</si>
  <si>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</si>
  <si>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</si>
  <si>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</si>
  <si>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</si>
  <si>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</si>
  <si>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</si>
  <si>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</si>
  <si>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</si>
  <si>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</si>
  <si>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</si>
  <si>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</si>
  <si>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</si>
  <si>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</si>
  <si>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</si>
  <si>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</si>
  <si>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</si>
  <si>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</si>
  <si>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</si>
  <si>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</si>
  <si>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</si>
  <si>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</si>
  <si>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</si>
  <si>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</si>
  <si>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</si>
  <si>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</si>
  <si>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</si>
  <si>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</si>
  <si>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</si>
  <si>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</si>
  <si>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</si>
  <si>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</si>
  <si>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</si>
  <si>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</si>
  <si>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</si>
  <si>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</si>
  <si>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</si>
  <si>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</si>
  <si>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</si>
  <si>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</si>
  <si>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</si>
  <si>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</si>
  <si>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</si>
  <si>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</si>
  <si>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</si>
  <si>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</si>
  <si>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</si>
  <si>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</si>
  <si>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</si>
  <si>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</si>
  <si>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</si>
  <si>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</si>
  <si>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</si>
  <si>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</si>
  <si>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</si>
  <si>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</si>
  <si>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</si>
  <si>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</si>
  <si>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</si>
  <si>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</si>
  <si>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</si>
  <si>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</si>
  <si>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</si>
  <si>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</si>
  <si>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</si>
  <si>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</si>
  <si>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</si>
  <si>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</si>
  <si>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</si>
  <si>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</si>
  <si>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</si>
  <si>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</si>
  <si>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</si>
  <si>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</si>
  <si>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</si>
  <si>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</si>
  <si>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</si>
  <si>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</si>
  <si>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</si>
  <si>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</si>
  <si>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</si>
  <si>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</si>
  <si>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</si>
  <si>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</si>
  <si>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</si>
  <si>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</si>
  <si>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</si>
  <si>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</si>
  <si>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</si>
  <si>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</si>
  <si>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</si>
  <si>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</si>
  <si>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</si>
  <si>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</si>
  <si>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</si>
  <si>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</si>
  <si>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</si>
  <si>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</si>
  <si>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</si>
  <si>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</si>
  <si>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</si>
  <si>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</si>
  <si>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</si>
  <si>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</si>
  <si>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</si>
  <si>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</si>
  <si>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</si>
  <si>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</si>
  <si>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</si>
  <si>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</si>
  <si>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</si>
  <si>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</si>
  <si>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</si>
  <si>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</si>
  <si>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</si>
  <si>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</si>
  <si>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</si>
  <si>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</si>
  <si>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</si>
  <si>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</si>
  <si>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</si>
  <si>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</si>
  <si>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</si>
  <si>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</si>
  <si>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</si>
  <si>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</si>
  <si>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</si>
  <si>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</si>
  <si>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</si>
  <si>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</si>
  <si>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</si>
  <si>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</si>
  <si>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</si>
  <si>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</si>
  <si>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</si>
  <si>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</si>
  <si>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</si>
  <si>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</si>
  <si>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</si>
  <si>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</si>
  <si>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</si>
  <si>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rename(target,newName)</t>
  </si>
  <si>
    <t>storeValue(json,jsonpath,var)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</si>
  <si>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</si>
  <si>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</si>
  <si>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</si>
  <si>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</si>
  <si>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</si>
  <si>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</si>
  <si>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</si>
  <si>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</si>
  <si>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</si>
  <si>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</si>
  <si>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</si>
  <si>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</si>
  <si>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</si>
  <si>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</si>
  <si>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</si>
  <si>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</si>
  <si>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</si>
  <si>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replace(xml,xpath,content,var)</t>
  </si>
  <si>
    <t>clear(vars)</t>
  </si>
  <si>
    <t>assertSelected(name,text)</t>
  </si>
  <si>
    <t>saveMatches(var,path,filePattern)</t>
  </si>
  <si>
    <t>assertFrameCount(count)</t>
  </si>
  <si>
    <t>replaceIn(xml,xpath,content,var)</t>
  </si>
  <si>
    <t>failImmediate(text)</t>
  </si>
  <si>
    <t>assertTableCell(row,column,contains)</t>
  </si>
  <si>
    <t>searchAndReplace(file,config,saveAs)</t>
  </si>
  <si>
    <t>assertFramePresent(frameName)</t>
  </si>
  <si>
    <t>storeCount(xml,xpath,var)</t>
  </si>
  <si>
    <t>incrementChar(var,amount,config)</t>
  </si>
  <si>
    <t>assertTableColumnContains(column,contains)</t>
  </si>
  <si>
    <t>unzip(zipFile,target)</t>
  </si>
  <si>
    <t>assertIECompatMode()</t>
  </si>
  <si>
    <t>storeValue(xml,xpath,var)</t>
  </si>
  <si>
    <t>macro(file,sheet,name)</t>
  </si>
  <si>
    <t>assertTableContains(contains)</t>
  </si>
  <si>
    <t>validate(var,profile,inputFile)</t>
  </si>
  <si>
    <t>assertIENativeMode()</t>
  </si>
  <si>
    <t>storeValues(xml,xpath,var)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</si>
  <si>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</si>
  <si>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</si>
  <si>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</si>
  <si>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</si>
  <si>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</si>
  <si>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</si>
  <si>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</si>
  <si>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</si>
  <si>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</si>
  <si>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</si>
  <si>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</si>
  <si>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</si>
  <si>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</si>
  <si>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</si>
  <si>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</si>
  <si>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</si>
  <si>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</si>
  <si>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</si>
  <si>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</si>
  <si>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</si>
  <si>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</si>
  <si>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</si>
  <si>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</si>
  <si>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</si>
  <si>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</si>
  <si>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</si>
  <si>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</si>
  <si>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</si>
  <si>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</si>
  <si>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</si>
  <si>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</si>
  <si>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</si>
  <si>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</si>
  <si>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</si>
  <si>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</si>
  <si>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</si>
  <si>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</si>
  <si>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</si>
  <si>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</si>
  <si>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</si>
  <si>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</si>
  <si>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</si>
  <si>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</si>
  <si>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</si>
  <si>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</si>
  <si>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</si>
  <si>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</si>
  <si>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</si>
  <si>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</si>
  <si>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</si>
  <si>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</si>
  <si>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</si>
  <si>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</si>
  <si>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</si>
  <si>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</si>
  <si>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</si>
  <si>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</si>
  <si>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</si>
  <si>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</si>
  <si>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</si>
  <si>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</si>
  <si>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</si>
  <si>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</si>
  <si>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</si>
  <si>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</si>
  <si>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</si>
  <si>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</si>
  <si>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</si>
  <si>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</si>
  <si>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</si>
  <si>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</si>
  <si>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</si>
  <si>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</si>
  <si>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</si>
  <si>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</si>
  <si>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</si>
  <si>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</si>
  <si>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</si>
  <si>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</si>
  <si>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</si>
  <si>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</si>
  <si>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</si>
  <si>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</si>
  <si>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</si>
  <si>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</si>
  <si>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</si>
  <si>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</si>
  <si>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</si>
  <si>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</si>
  <si>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</si>
  <si>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</si>
  <si>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</si>
  <si>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</si>
  <si>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</si>
  <si>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</si>
  <si>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</si>
  <si>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</si>
  <si>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</si>
  <si>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</si>
  <si>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</si>
  <si>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</si>
  <si>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</si>
  <si>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</si>
  <si>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</si>
  <si>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</si>
  <si>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</si>
  <si>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</si>
  <si>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</si>
  <si>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</si>
  <si>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</si>
  <si>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</si>
  <si>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</si>
  <si>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</si>
  <si>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</si>
  <si>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</si>
  <si>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</si>
  <si>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</si>
  <si>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</si>
  <si>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</si>
  <si>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</si>
  <si>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</si>
  <si>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</si>
  <si>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</si>
  <si>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</si>
  <si>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</si>
  <si>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</si>
  <si>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</si>
  <si>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</si>
  <si>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</si>
  <si>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</si>
  <si>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</si>
  <si>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</si>
  <si>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</si>
  <si>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</si>
  <si>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</si>
  <si>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</si>
  <si>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</si>
  <si>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</si>
  <si>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</si>
  <si>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</si>
  <si>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</si>
  <si>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</si>
  <si>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</si>
  <si>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</si>
  <si>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</si>
  <si>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</si>
  <si>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</si>
  <si>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</si>
  <si>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</si>
  <si>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</si>
  <si>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</si>
  <si>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</si>
  <si>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</si>
  <si>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</si>
  <si>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</si>
  <si>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</si>
  <si>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</si>
  <si>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</si>
  <si>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</si>
  <si>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</si>
  <si>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</si>
  <si>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</si>
  <si>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</si>
  <si>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</si>
  <si>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</si>
  <si>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</si>
  <si>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</si>
  <si>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</si>
  <si>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</si>
  <si>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</si>
  <si>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</si>
  <si>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</si>
  <si>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</si>
  <si>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</si>
  <si>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</si>
  <si>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</si>
  <si>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</si>
  <si>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</si>
  <si>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</si>
  <si>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</si>
  <si>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</si>
  <si>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</si>
  <si>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</si>
  <si>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</si>
  <si>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</si>
  <si>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</si>
  <si>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</si>
  <si>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</si>
  <si>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</si>
  <si>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</si>
  <si>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</si>
  <si>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</si>
  <si>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</si>
  <si>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</si>
  <si>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</si>
  <si>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</si>
  <si>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</si>
  <si>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</si>
  <si>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</si>
  <si>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</si>
  <si>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</si>
  <si>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</si>
  <si>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</si>
  <si>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</si>
  <si>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</si>
  <si>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</si>
  <si>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</si>
  <si>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</si>
  <si>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</si>
  <si>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</si>
  <si>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</si>
  <si>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</si>
  <si>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</si>
  <si>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Nexial</t>
  </si>
  <si>
    <t>Crop Images with astericks</t>
  </si>
  <si>
    <t>TestCase</t>
  </si>
  <si>
    <t>$(syspath|data|fullpath)/sample1.png</t>
  </si>
  <si>
    <t>0,0,1920,1080</t>
  </si>
  <si>
    <t>$(syspath|out|fullpath)/sample1.png</t>
  </si>
  <si>
    <t>$(syspath|out|fullpath)</t>
  </si>
  <si>
    <t>0,0,*,*</t>
  </si>
  <si>
    <t>0,0,1920,*</t>
  </si>
  <si>
    <t>0,0,*,1080</t>
  </si>
  <si>
    <t>$(syspath|data|fullpath)/original2.png</t>
  </si>
  <si>
    <t>$(syspath|data|fullpath)/test3.png</t>
  </si>
  <si>
    <t>$(syspath|data|fullpath)/test2.png</t>
  </si>
  <si>
    <t>$(syspath|out|fullpath)/cropped1.png</t>
  </si>
  <si>
    <t>$(syspath|out|fullpath)/cropped2.png</t>
  </si>
  <si>
    <t>$(syspath|out|fullpath)/cropped3.png</t>
  </si>
  <si>
    <t>$(syspath|data|fullpath)/CompareImages1.png</t>
  </si>
  <si>
    <t>$(syspath|data|fullpath)/CompareImages2.png</t>
  </si>
  <si>
    <t>C:\projects\NewFeatures\image-compare\output\20190613_180939\image_crop_with_astericks.20190613_180941.001.xlsx_STF-563_TestCase_A5.png</t>
  </si>
  <si>
    <t>101,73,98,31</t>
  </si>
  <si>
    <t>531,10,141,40</t>
  </si>
  <si>
    <t>${lastImageDifferenceMeta}.largest
${lastImageDifferenceMeta}.smallest</t>
  </si>
  <si>
    <t>63,10,411,40</t>
  </si>
  <si>
    <t>${lastImageDifferenceMeta}.largest.dimension
${lastImageDifferenceMeta}.largest.x</t>
  </si>
  <si>
    <t>x</t>
  </si>
  <si>
    <t>//*[@id="email"]</t>
  </si>
  <si>
    <t>nexial@abc.com</t>
  </si>
  <si>
    <t>//*[@id="pass"]</t>
  </si>
  <si>
    <t>password</t>
  </si>
  <si>
    <t>$(syspath|data|fullpath)/homePage.png</t>
  </si>
  <si>
    <t>2000</t>
  </si>
  <si>
    <t>Compare Images</t>
  </si>
  <si>
    <t>Akshay</t>
  </si>
  <si>
    <t>localdb</t>
  </si>
  <si>
    <t>purgeQueue(profile,queue,var)</t>
  </si>
  <si>
    <t>toExcel(csvFile,excel,worksheet,startCell)</t>
  </si>
  <si>
    <t>clickElementOffset(name,xOffset,yOffset)</t>
  </si>
  <si>
    <t>saveModalDialogTextByLocator(var,locator)</t>
  </si>
  <si>
    <t>saveTextByLocator(var,locator)</t>
  </si>
  <si>
    <t>typeKeys(os,keystrokes)</t>
  </si>
  <si>
    <t>tail(id,file)</t>
  </si>
  <si>
    <t>saveDiff(var,baseline,actual)</t>
  </si>
  <si>
    <t>copyFilesByRegex(sourceDir,regex,target)</t>
  </si>
  <si>
    <t>deleteFilesByRegex(sourceDir,regex)</t>
  </si>
  <si>
    <t>moveFilesByRegex(sourceDir,regex,target)</t>
  </si>
  <si>
    <t>writeBase64decode(encodedSource,decodedTarget,append)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</si>
  <si>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</si>
  <si>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</si>
  <si>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</si>
  <si>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</si>
  <si>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</si>
  <si>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</si>
  <si>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</si>
  <si>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</si>
  <si>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</si>
  <si>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</si>
  <si>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</si>
  <si>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roundTo(var,closestDigit)</t>
  </si>
  <si>
    <t>whole(var)</t>
  </si>
  <si>
    <t>assertElementsPresent(prefix)</t>
  </si>
  <si>
    <t>assertTextNotContains(locator,text)</t>
  </si>
  <si>
    <t>saveValues(var,locator)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</si>
  <si>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</si>
  <si>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</si>
  <si>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</si>
  <si>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</si>
  <si>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</si>
  <si>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</si>
  <si>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</si>
  <si>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</si>
  <si>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imageCompareMeta</t>
  </si>
  <si>
    <t>${imageCompareMeta}.count</t>
  </si>
  <si>
    <t>2</t>
  </si>
  <si>
    <t>${imageCompareMeta}.largest.dimension</t>
  </si>
  <si>
    <t>http://www.facebook.com</t>
  </si>
  <si>
    <t>${nexial.lastScreenshot}</t>
  </si>
  <si>
    <t/>
  </si>
  <si>
    <t>nexial.assistantMode</t>
  </si>
  <si>
    <t>off</t>
  </si>
  <si>
    <t>nexial.browser</t>
  </si>
  <si>
    <t>firefox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</si>
  <si>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</si>
  <si>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</si>
  <si>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</si>
  <si>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</si>
  <si>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</si>
  <si>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</si>
  <si>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</si>
  <si>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</si>
  <si>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nexial.highlight</t>
  </si>
  <si>
    <t>true</t>
  </si>
  <si>
    <t>nexial.inputExcel</t>
  </si>
  <si>
    <t>C:\projects\NewFeatures\image-compare\output\20191220_164816\image_crop_with_astericks.20191220_164847.002.xlsx</t>
  </si>
  <si>
    <t>nexial.logpath</t>
  </si>
  <si>
    <t>C:\projects\NewFeatures\image-compare\output\20191220_164816\logs</t>
  </si>
  <si>
    <t>nexial.openExecutionReport</t>
  </si>
  <si>
    <t>nexial.openResult</t>
  </si>
  <si>
    <t>nexial.outBase</t>
  </si>
  <si>
    <t>C:\projects\NewFeatures\image-compare\output\20191220_164816</t>
  </si>
  <si>
    <t>nexial.output</t>
  </si>
  <si>
    <t>nexial.outputToCloud</t>
  </si>
  <si>
    <t>nexial.pollWaitMs</t>
  </si>
  <si>
    <t>800</t>
  </si>
  <si>
    <t>nexial.project</t>
  </si>
  <si>
    <t>image-compare</t>
  </si>
  <si>
    <t>nexial.projectBase</t>
  </si>
  <si>
    <t>C:\projects\NewFeatures\image-compare</t>
  </si>
  <si>
    <t>nexial.runID</t>
  </si>
  <si>
    <t>20191220_164816</t>
  </si>
  <si>
    <t>nexial.scope.currentIteration</t>
  </si>
  <si>
    <t>nexial.scope.currentIterationId</t>
  </si>
  <si>
    <t>nexial.scope.fallbackToPrevious</t>
  </si>
  <si>
    <t>nexial.scope.isLastIteration</t>
  </si>
  <si>
    <t>nexial.scope.iteration</t>
  </si>
  <si>
    <t>1-2</t>
  </si>
  <si>
    <t>nexial.scope.lastIteration</t>
  </si>
  <si>
    <t>1</t>
  </si>
  <si>
    <t>nexial.screenRecorder</t>
  </si>
  <si>
    <t>mp4</t>
  </si>
  <si>
    <t>nexial.scriptRef.Data File</t>
  </si>
  <si>
    <t>image_crop_with_astericks.data.xlsx</t>
  </si>
  <si>
    <t>nexial.scriptRef.DataSheet(s)</t>
  </si>
  <si>
    <t>#default</t>
  </si>
  <si>
    <t>nexial.scriptRef.JAVA_OPT</t>
  </si>
  <si>
    <t>-Dnexial.outputToCloud=true,-Dnexial.verbose=true,-Dnexial.scope.iteration=1-2</t>
  </si>
  <si>
    <t>nexial.scriptRef.runtime args</t>
  </si>
  <si>
    <t>-script C:\projects\NewFeatures\image-compare\artifact\script\image_crop_with_astericks.xlsx</t>
  </si>
  <si>
    <t>nexial.spreadsheet.program</t>
  </si>
  <si>
    <t>nexial.textDelim</t>
  </si>
  <si>
    <t>,</t>
  </si>
  <si>
    <t>nexial.timetrack.trackExecution</t>
  </si>
  <si>
    <t>nexial.verbose</t>
  </si>
  <si>
    <t>marionette</t>
  </si>
  <si>
    <t>os.arch</t>
  </si>
  <si>
    <t>amd64</t>
  </si>
  <si>
    <t>os.hostname</t>
  </si>
  <si>
    <t>CWVSFT525</t>
  </si>
  <si>
    <t>os.name</t>
  </si>
  <si>
    <t>Windows 10</t>
  </si>
  <si>
    <t>os.version</t>
  </si>
  <si>
    <t>10.0</t>
  </si>
  <si>
    <t>rowindex</t>
  </si>
  <si>
    <t>testsuite.startTs</t>
  </si>
  <si>
    <t>1576840696422</t>
  </si>
  <si>
    <t>user.name</t>
  </si>
  <si>
    <t>ak093674</t>
  </si>
  <si>
    <t>user.script</t>
  </si>
  <si>
    <t>user.timezone</t>
  </si>
  <si>
    <t>Asia/Calcutta</t>
  </si>
  <si>
    <t xml:space="preserve">PASS </t>
  </si>
  <si>
    <t>Click here</t>
  </si>
  <si>
    <t>C:\projects\NewFeatures\image-compare\artifact\data\homePage.png</t>
  </si>
  <si>
    <t>http://172.20.161.13:8099/execution/image-compare/20191220_164816/captures/image_crop_with_astericks.20191220_164847.002.xlsx_STF-563_A9.png</t>
  </si>
  <si>
    <t>FAIL Difference between baseline and actual BEYOND tolerance (Match: 99.07%)</t>
  </si>
  <si>
    <t>FAIL 
expected=2
actual  =28</t>
  </si>
  <si>
    <t>details</t>
  </si>
  <si>
    <t>793,155,157,19</t>
  </si>
  <si>
    <t>scrolled to 788/33</t>
  </si>
  <si>
    <t>scrolled to 952/33</t>
  </si>
  <si>
    <t>Image comparison meta is saved to variable 'imageCompareMeta'</t>
  </si>
  <si>
    <t>Unable to save C:\projects\NewFeatures\image-compare\output\20191220_164816\image_crop_with_astericks.20191220_164847.002.xlsx_STF-563_A10.png to cloud storage since Nexial Cloud Integration is not properly configured. See https://nexiality.github.io/documentation/systemvars/index.html#nexial.outputToCloud for more details.: Nexial Cloud Integration not probably configured. See https://nexiality.github.io/documentation/systemvars/index.html#nexial.outputToCloud for more details.</t>
  </si>
  <si>
    <t>Difference between baseline and actual BEYOND tolerance (Match: 99.07%)</t>
  </si>
  <si>
    <t>comparison</t>
  </si>
  <si>
    <t xml:space="preserve">Run From: CWVSFT525 (amd64 Windows 10 10.0)
Run User: ak093674
Time Span:12/20/2019 16:48:48 - 12/20/2019 16:49:04
Duration: 00:00:15.854
Steps:       8
Executed:    8 (100.00%)
PASS:        6 (75.00%)
FAIL:        2 (25.00%)
</t>
  </si>
  <si>
    <t>Execution Summary for image_crop_with_astericks.20191220_164847.002</t>
  </si>
  <si>
    <t>Test Execution</t>
  </si>
  <si>
    <t>run from</t>
  </si>
  <si>
    <t xml:space="preserve">CWVSFT525 (amd64 Windows 10 10.0)</t>
  </si>
  <si>
    <t>run user</t>
  </si>
  <si>
    <t xml:space="preserve">ak093674</t>
  </si>
  <si>
    <t>time span</t>
  </si>
  <si>
    <t xml:space="preserve">12/20/2019 16:48:47 - 12/20/2019 16:49:04</t>
  </si>
  <si>
    <t>duration</t>
  </si>
  <si>
    <t xml:space="preserve">00:00:17.605</t>
  </si>
  <si>
    <t>scenario passed</t>
  </si>
  <si>
    <t xml:space="preserve">0 / 0</t>
  </si>
  <si>
    <t>total steps</t>
  </si>
  <si>
    <t xml:space="preserve">   8</t>
  </si>
  <si>
    <t>executed steps</t>
  </si>
  <si>
    <t xml:space="preserve">   8 (100.00%)</t>
  </si>
  <si>
    <t>passed</t>
  </si>
  <si>
    <t xml:space="preserve">   6 (75.00%)</t>
  </si>
  <si>
    <t>failed</t>
  </si>
  <si>
    <t xml:space="preserve">   2 (25.00%)</t>
  </si>
  <si>
    <t>fail-fast</t>
  </si>
  <si>
    <t>nexial version</t>
  </si>
  <si>
    <t>nexial-DEV</t>
  </si>
  <si>
    <t>java version</t>
  </si>
  <si>
    <t>1.8.0_221</t>
  </si>
  <si>
    <t>log</t>
  </si>
  <si>
    <t>nexial log</t>
  </si>
  <si>
    <t>image_crop_with_astericks.20191220_164818.001.xlsx_STF-563_A11.log</t>
  </si>
  <si>
    <t>image_crop_with_astericks.20191220_164847.002.xlsx_STF-563_A11.log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</si>
  <si>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</si>
  <si>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</si>
  <si>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</si>
  <si>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</si>
  <si>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</si>
  <si>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</si>
  <si>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</si>
  <si>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</si>
  <si>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</si>
  <si>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</si>
  <si>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</si>
  <si>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</si>
  <si>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</si>
  <si>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STF-563</t>
  </si>
  <si>
    <t>12/20/2019 16:48:48</t>
  </si>
  <si>
    <t>15,854</t>
  </si>
  <si>
    <t>8</t>
  </si>
  <si>
    <t>6</t>
  </si>
  <si>
    <t>75.00%</t>
  </si>
  <si>
    <t>Totals</t>
  </si>
  <si>
    <t>12/20/2019 16:48:47</t>
  </si>
  <si>
    <t>17,605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</si>
</sst>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"/>
      <color rgb="FF222222"/>
      <name val="Consolas"/>
      <charset val="134"/>
    </font>
    <font>
      <b/>
      <sz val="11"/>
      <color theme="0" tint="-4.9989318521683403E-2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onsolas"/>
      <family val="3"/>
    </font>
    <font>
      <strike/>
      <sz val="11"/>
      <color theme="1"/>
      <name val="Consolas"/>
      <family val="3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7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10" numFmtId="0"/>
  </cellStyleXfs>
  <cellXfs count="116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Font="1" borderId="0" fillId="0" fontId="7" numFmtId="0" xfId="0"/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9" numFmtId="49" xfId="0">
      <alignment horizontal="left" vertical="center" wrapText="1"/>
    </xf>
    <xf applyAlignment="1" applyBorder="1" applyNumberFormat="1" applyProtection="1" borderId="0" fillId="0" fontId="10" numFmtId="49" xfId="1">
      <alignment horizontal="lef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quotePrefix="1" xfId="0">
      <alignment horizontal="left" vertical="center"/>
      <protection locked="0"/>
    </xf>
    <xf applyFont="1" borderId="0" fillId="0" fontId="7" numFmtId="0" quotePrefix="1" xfId="0"/>
    <xf applyAlignment="1" applyBorder="1" applyFont="1" applyNumberFormat="1" borderId="0" fillId="0" fontId="5" numFmtId="49" quotePrefix="1" xfId="0">
      <alignment horizontal="left"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center" vertical="center"/>
      <protection locked="0"/>
    </xf>
    <xf applyAlignment="1" applyBorder="1" applyFill="1" applyFont="1" applyNumberFormat="1" applyProtection="1" borderId="1" fillId="3" fontId="13" numFmtId="0" xfId="0">
      <alignment horizontal="center" vertical="top" wrapText="1"/>
      <protection locked="0"/>
    </xf>
    <xf applyBorder="1" applyFont="1" borderId="0" fillId="0" fontId="1" numFmtId="0" quotePrefix="1" xfId="0"/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Fill="true" applyFont="true" borderId="0" fillId="33" fontId="30" numFmtId="0" xfId="0"/>
    <xf applyFill="true" applyFont="true" borderId="0" fillId="36" fontId="31" numFmtId="0" xfId="0"/>
    <xf applyFont="true" borderId="0" fillId="0" fontId="32" numFmtId="0" xfId="0"/>
    <xf numFmtId="0" fontId="33" fillId="39" borderId="42" xfId="0" applyFill="true" applyBorder="true" applyFont="true">
      <alignment vertical="center"/>
    </xf>
    <xf numFmtId="0" fontId="34" fillId="0" borderId="0" xfId="0" applyFont="true">
      <alignment vertical="center" wrapText="true"/>
    </xf>
    <xf numFmtId="0" fontId="35" fillId="42" borderId="46" xfId="0" applyFill="true" applyBorder="true" applyFont="true">
      <alignment indent="1" vertical="center" wrapText="true"/>
    </xf>
    <xf numFmtId="0" fontId="36" fillId="45" borderId="50" xfId="0" applyFill="true" applyBorder="true" applyFont="true">
      <alignment indent="1" vertical="center"/>
    </xf>
    <xf numFmtId="0" fontId="37" fillId="48" borderId="54" xfId="0" applyFill="true" applyBorder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51" borderId="0" xfId="0" applyFill="true" applyFont="true">
      <alignment indent="1" vertical="center"/>
    </xf>
    <xf numFmtId="0" fontId="40" fillId="0" borderId="0" xfId="0" applyFont="true">
      <alignment vertical="center"/>
    </xf>
    <xf numFmtId="0" fontId="41" fillId="54" borderId="58" xfId="0" applyFill="true" applyBorder="true" applyFont="true">
      <alignment vertical="center"/>
    </xf>
    <xf numFmtId="0" fontId="42" fillId="45" borderId="62" xfId="0" applyFill="true" applyBorder="true" applyFont="true">
      <alignment vertical="center"/>
    </xf>
    <xf numFmtId="0" fontId="43" fillId="57" borderId="66" xfId="0" applyFill="true" applyBorder="true" applyFont="true">
      <alignment vertical="center"/>
    </xf>
    <xf numFmtId="0" fontId="44" fillId="57" borderId="66" xfId="0" applyFill="true" applyBorder="true" applyFont="true">
      <alignment vertical="center"/>
    </xf>
    <xf numFmtId="0" fontId="45" fillId="48" borderId="0" xfId="0" applyFill="true" applyFont="true">
      <alignment vertical="center"/>
    </xf>
    <xf numFmtId="0" fontId="46" fillId="60" borderId="0" xfId="0" applyFill="true" applyFont="true">
      <alignment vertical="center"/>
    </xf>
    <xf numFmtId="0" fontId="47" fillId="48" borderId="0" xfId="0" applyFill="true" applyFont="true">
      <alignment vertical="center"/>
    </xf>
    <xf numFmtId="0" fontId="48" fillId="63" borderId="0" xfId="0" applyFill="true" applyFont="true">
      <alignment vertical="center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47" fillId="48" borderId="67" xfId="0" applyFill="true" applyBorder="true" applyFont="true">
      <alignment indent="0" horizontal="general" vertical="center" wrapText="true"/>
    </xf>
    <xf numFmtId="0" fontId="51" fillId="0" borderId="0" xfId="0" applyFont="true">
      <alignment vertical="center"/>
    </xf>
    <xf numFmtId="0" fontId="53" fillId="0" borderId="0" xfId="0" applyFont="true">
      <alignment vertical="center"/>
    </xf>
    <xf numFmtId="0" fontId="55" fillId="57" borderId="66" xfId="0" applyFont="true" applyFill="true" applyBorder="true">
      <alignment vertical="center"/>
    </xf>
    <xf numFmtId="0" fontId="56" fillId="0" borderId="0" xfId="0" applyFont="true">
      <alignment vertical="center"/>
    </xf>
    <xf numFmtId="0" fontId="57" fillId="66" borderId="71" xfId="0" applyFill="true" applyBorder="true" applyFont="true">
      <alignment horizontal="left" vertical="center"/>
    </xf>
    <xf numFmtId="0" fontId="58" fillId="69" borderId="71" xfId="0" applyFill="true" applyBorder="true" applyFont="true">
      <alignment horizontal="left" vertical="center"/>
    </xf>
    <xf numFmtId="0" fontId="59" fillId="72" borderId="71" xfId="0" applyFill="true" applyBorder="true" applyFont="true">
      <alignment horizontal="left" vertical="center"/>
    </xf>
    <xf numFmtId="0" fontId="60" fillId="0" borderId="0" xfId="0" applyFont="true">
      <alignment horizontal="left" vertical="center"/>
    </xf>
    <xf numFmtId="0" fontId="61" fillId="75" borderId="71" xfId="0" applyFill="true" applyBorder="true" applyFont="true">
      <alignment horizontal="left" vertical="center"/>
    </xf>
    <xf numFmtId="0" fontId="62" fillId="69" borderId="71" xfId="0" applyFill="true" applyBorder="true" applyFont="true">
      <alignment horizontal="center" vertical="center"/>
    </xf>
    <xf numFmtId="0" fontId="63" fillId="78" borderId="71" xfId="0" applyFill="true" applyBorder="true" applyFont="true">
      <alignment horizontal="left" vertical="center"/>
    </xf>
    <xf numFmtId="0" fontId="64" fillId="78" borderId="71" xfId="0" applyFill="true" applyBorder="true" applyFont="true">
      <alignment horizontal="left" vertical="center"/>
    </xf>
    <xf numFmtId="0" fontId="65" fillId="0" borderId="71" xfId="0" applyBorder="true" applyFont="true">
      <alignment horizontal="center" vertical="center"/>
    </xf>
    <xf numFmtId="0" fontId="66" fillId="0" borderId="71" xfId="0" applyBorder="true" applyFont="true">
      <alignment horizontal="right" vertical="center"/>
    </xf>
    <xf numFmtId="0" fontId="67" fillId="0" borderId="71" xfId="0" applyBorder="true" applyFont="true">
      <alignment horizontal="right" vertical="center"/>
    </xf>
    <xf numFmtId="0" fontId="68" fillId="0" borderId="71" xfId="0" applyBorder="true" applyFont="true">
      <alignment horizontal="right" vertical="center"/>
    </xf>
    <xf numFmtId="0" fontId="69" fillId="0" borderId="71" xfId="0" applyBorder="true" applyFont="true">
      <alignment horizontal="right" vertical="center"/>
    </xf>
    <xf numFmtId="0" fontId="70" fillId="81" borderId="71" xfId="0" applyFill="true" applyBorder="true" applyFont="true">
      <alignment horizontal="right" vertical="center"/>
    </xf>
    <xf numFmtId="0" fontId="71" fillId="75" borderId="71" xfId="0" applyFill="true" applyBorder="true" applyFont="true">
      <alignment horizontal="right" vertical="center"/>
    </xf>
    <xf numFmtId="0" fontId="72" fillId="81" borderId="74" xfId="0" applyFill="true" applyBorder="true" applyFont="true">
      <alignment horizontal="right" vertical="center"/>
    </xf>
    <xf numFmtId="0" fontId="73" fillId="75" borderId="74" xfId="0" applyFill="true" applyBorder="true" applyFont="true">
      <alignment horizontal="right" vertical="center"/>
    </xf>
    <xf numFmtId="0" fontId="74" fillId="0" borderId="74" xfId="0" applyBorder="true" applyFont="true">
      <alignment horizontal="right" vertical="center"/>
    </xf>
    <xf numFmtId="0" fontId="76" fillId="66" borderId="71" xfId="0" applyFont="true" applyFill="true" applyBorder="true">
      <alignment horizontal="left" vertical="center"/>
    </xf>
    <xf numFmtId="0" fontId="77" fillId="0" borderId="0" xfId="0" applyFont="true">
      <alignment vertical="center"/>
    </xf>
    <xf numFmtId="0" fontId="78" fillId="0" borderId="0" xfId="0" applyFont="true">
      <alignment vertical="center"/>
    </xf>
    <xf numFmtId="0" fontId="79" fillId="0" borderId="0" xfId="0" applyFont="true">
      <alignment vertical="center"/>
    </xf>
    <xf numFmtId="0" fontId="81" fillId="69" borderId="71" xfId="0" applyFont="true" applyFill="true" applyBorder="true">
      <alignment horizontal="center" vertical="center"/>
    </xf>
    <xf numFmtId="0" fontId="83" fillId="0" borderId="74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1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8.xml" Type="http://schemas.openxmlformats.org/officeDocument/2006/relationships/worksheet"/><Relationship Id="rId7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nexial@abc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Relationship Id="rId5" Target="../comments7.xml" Type="http://schemas.openxmlformats.org/officeDocument/2006/relationships/comments"/><Relationship Id="rId6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527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540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</row>
    <row r="3" spans="1:30">
      <c r="A3" t="s">
        <v>2</v>
      </c>
      <c r="B3" t="s">
        <v>57</v>
      </c>
      <c r="C3" t="s">
        <v>58</v>
      </c>
      <c r="D3" t="s">
        <v>528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541</v>
      </c>
      <c r="O3" t="s">
        <v>69</v>
      </c>
      <c r="Q3" t="s">
        <v>70</v>
      </c>
      <c r="R3" t="s">
        <v>71</v>
      </c>
      <c r="S3" t="s">
        <v>72</v>
      </c>
      <c r="T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</row>
    <row r="4" spans="1:30">
      <c r="A4" t="s">
        <v>3</v>
      </c>
      <c r="B4" t="s">
        <v>83</v>
      </c>
      <c r="D4" t="s">
        <v>59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91</v>
      </c>
      <c r="L4" t="s">
        <v>92</v>
      </c>
      <c r="M4" t="s">
        <v>93</v>
      </c>
      <c r="N4" t="s">
        <v>542</v>
      </c>
      <c r="O4" t="s">
        <v>94</v>
      </c>
      <c r="Q4" t="s">
        <v>95</v>
      </c>
      <c r="R4" t="s">
        <v>96</v>
      </c>
      <c r="S4" t="s">
        <v>97</v>
      </c>
      <c r="T4" t="s">
        <v>98</v>
      </c>
      <c r="V4" t="s">
        <v>99</v>
      </c>
      <c r="W4" t="s">
        <v>100</v>
      </c>
      <c r="X4" t="s">
        <v>101</v>
      </c>
      <c r="Y4" t="s">
        <v>102</v>
      </c>
      <c r="Z4" t="s">
        <v>103</v>
      </c>
      <c r="AA4" t="s">
        <v>104</v>
      </c>
      <c r="AB4" t="s">
        <v>81</v>
      </c>
      <c r="AC4" t="s">
        <v>105</v>
      </c>
      <c r="AD4" t="s">
        <v>106</v>
      </c>
    </row>
    <row r="5" spans="1:30">
      <c r="A5" t="s">
        <v>4</v>
      </c>
      <c r="B5" t="s">
        <v>107</v>
      </c>
      <c r="D5" t="s">
        <v>84</v>
      </c>
      <c r="E5" t="s">
        <v>109</v>
      </c>
      <c r="F5" t="s">
        <v>110</v>
      </c>
      <c r="G5" t="s">
        <v>111</v>
      </c>
      <c r="H5" t="s">
        <v>112</v>
      </c>
      <c r="I5" t="s">
        <v>534</v>
      </c>
      <c r="J5" t="s">
        <v>113</v>
      </c>
      <c r="K5" t="s">
        <v>114</v>
      </c>
      <c r="M5" t="s">
        <v>115</v>
      </c>
      <c r="N5" t="s">
        <v>543</v>
      </c>
      <c r="Q5" t="s">
        <v>116</v>
      </c>
      <c r="R5" t="s">
        <v>117</v>
      </c>
      <c r="S5" t="s">
        <v>118</v>
      </c>
      <c r="T5" t="s">
        <v>119</v>
      </c>
      <c r="V5" t="s">
        <v>120</v>
      </c>
      <c r="W5" t="s">
        <v>121</v>
      </c>
      <c r="Y5" t="s">
        <v>122</v>
      </c>
      <c r="Z5" t="s">
        <v>123</v>
      </c>
      <c r="AA5" t="s">
        <v>124</v>
      </c>
      <c r="AB5" t="s">
        <v>125</v>
      </c>
      <c r="AC5" t="s">
        <v>126</v>
      </c>
      <c r="AD5" t="s">
        <v>127</v>
      </c>
    </row>
    <row r="6" spans="1:30">
      <c r="A6" t="s">
        <v>5</v>
      </c>
      <c r="B6" t="s">
        <v>128</v>
      </c>
      <c r="D6" t="s">
        <v>108</v>
      </c>
      <c r="E6" t="s">
        <v>129</v>
      </c>
      <c r="F6" t="s">
        <v>529</v>
      </c>
      <c r="G6" t="s">
        <v>130</v>
      </c>
      <c r="H6" t="s">
        <v>131</v>
      </c>
      <c r="J6" t="s">
        <v>132</v>
      </c>
      <c r="K6" t="s">
        <v>33</v>
      </c>
      <c r="M6" t="s">
        <v>133</v>
      </c>
      <c r="N6" t="s">
        <v>544</v>
      </c>
      <c r="Q6" t="s">
        <v>134</v>
      </c>
      <c r="R6" t="s">
        <v>135</v>
      </c>
      <c r="S6" t="s">
        <v>136</v>
      </c>
      <c r="T6" t="s">
        <v>137</v>
      </c>
      <c r="W6" t="s">
        <v>138</v>
      </c>
      <c r="Y6" t="s">
        <v>139</v>
      </c>
      <c r="Z6" t="s">
        <v>140</v>
      </c>
      <c r="AA6" t="s">
        <v>141</v>
      </c>
      <c r="AB6" t="s">
        <v>142</v>
      </c>
      <c r="AC6" t="s">
        <v>143</v>
      </c>
      <c r="AD6" t="s">
        <v>144</v>
      </c>
    </row>
    <row r="7" spans="1:30">
      <c r="A7" t="s">
        <v>6</v>
      </c>
      <c r="B7" t="s">
        <v>145</v>
      </c>
      <c r="E7" t="s">
        <v>146</v>
      </c>
      <c r="G7" t="s">
        <v>147</v>
      </c>
      <c r="H7" t="s">
        <v>148</v>
      </c>
      <c r="J7" t="s">
        <v>535</v>
      </c>
      <c r="K7" t="s">
        <v>149</v>
      </c>
      <c r="M7" t="s">
        <v>38</v>
      </c>
      <c r="N7" t="s">
        <v>545</v>
      </c>
      <c r="Q7" t="s">
        <v>150</v>
      </c>
      <c r="R7" t="s">
        <v>151</v>
      </c>
      <c r="S7" t="s">
        <v>152</v>
      </c>
      <c r="T7" t="s">
        <v>153</v>
      </c>
      <c r="W7" t="s">
        <v>154</v>
      </c>
      <c r="Y7" t="s">
        <v>155</v>
      </c>
      <c r="Z7" t="s">
        <v>156</v>
      </c>
      <c r="AA7" t="s">
        <v>157</v>
      </c>
      <c r="AB7" t="s">
        <v>158</v>
      </c>
      <c r="AC7" t="s">
        <v>159</v>
      </c>
      <c r="AD7" t="s">
        <v>558</v>
      </c>
    </row>
    <row r="8" spans="1:30">
      <c r="A8" t="s">
        <v>7</v>
      </c>
      <c r="B8" t="s">
        <v>161</v>
      </c>
      <c r="E8" t="s">
        <v>162</v>
      </c>
      <c r="G8" t="s">
        <v>163</v>
      </c>
      <c r="H8" t="s">
        <v>164</v>
      </c>
      <c r="K8" t="s">
        <v>536</v>
      </c>
      <c r="M8" t="s">
        <v>166</v>
      </c>
      <c r="N8" t="s">
        <v>546</v>
      </c>
      <c r="Q8" t="s">
        <v>167</v>
      </c>
      <c r="R8" t="s">
        <v>168</v>
      </c>
      <c r="T8" t="s">
        <v>169</v>
      </c>
      <c r="W8" t="s">
        <v>170</v>
      </c>
      <c r="Y8" t="s">
        <v>171</v>
      </c>
      <c r="Z8" t="s">
        <v>172</v>
      </c>
      <c r="AA8" t="s">
        <v>173</v>
      </c>
      <c r="AB8" t="s">
        <v>174</v>
      </c>
      <c r="AC8" t="s">
        <v>175</v>
      </c>
      <c r="AD8" t="s">
        <v>559</v>
      </c>
    </row>
    <row r="9" spans="1:30">
      <c r="A9" t="s">
        <v>8</v>
      </c>
      <c r="B9" t="s">
        <v>177</v>
      </c>
      <c r="E9" t="s">
        <v>178</v>
      </c>
      <c r="G9" t="s">
        <v>179</v>
      </c>
      <c r="H9" t="s">
        <v>180</v>
      </c>
      <c r="K9" t="s">
        <v>165</v>
      </c>
      <c r="M9" t="s">
        <v>182</v>
      </c>
      <c r="N9" t="s">
        <v>547</v>
      </c>
      <c r="Q9" t="s">
        <v>183</v>
      </c>
      <c r="R9" t="s">
        <v>184</v>
      </c>
      <c r="T9" t="s">
        <v>185</v>
      </c>
      <c r="W9" t="s">
        <v>186</v>
      </c>
      <c r="Y9" t="s">
        <v>187</v>
      </c>
      <c r="AB9" t="s">
        <v>188</v>
      </c>
      <c r="AD9" t="s">
        <v>560</v>
      </c>
    </row>
    <row r="10" spans="1:30">
      <c r="A10" t="s">
        <v>9</v>
      </c>
      <c r="E10" t="s">
        <v>38</v>
      </c>
      <c r="G10" t="s">
        <v>190</v>
      </c>
      <c r="H10" t="s">
        <v>191</v>
      </c>
      <c r="K10" t="s">
        <v>181</v>
      </c>
      <c r="M10" t="s">
        <v>193</v>
      </c>
      <c r="N10" t="s">
        <v>548</v>
      </c>
      <c r="Q10" t="s">
        <v>194</v>
      </c>
      <c r="R10" t="s">
        <v>195</v>
      </c>
      <c r="T10" t="s">
        <v>196</v>
      </c>
      <c r="Y10" t="s">
        <v>197</v>
      </c>
      <c r="AB10" t="s">
        <v>198</v>
      </c>
      <c r="AD10" t="s">
        <v>160</v>
      </c>
    </row>
    <row r="11" spans="1:30">
      <c r="A11" t="s">
        <v>10</v>
      </c>
      <c r="E11" t="s">
        <v>200</v>
      </c>
      <c r="G11" t="s">
        <v>201</v>
      </c>
      <c r="H11" t="s">
        <v>202</v>
      </c>
      <c r="K11" t="s">
        <v>537</v>
      </c>
      <c r="M11" t="s">
        <v>204</v>
      </c>
      <c r="N11" t="s">
        <v>549</v>
      </c>
      <c r="Q11" t="s">
        <v>205</v>
      </c>
      <c r="R11" t="s">
        <v>206</v>
      </c>
      <c r="Y11" t="s">
        <v>207</v>
      </c>
      <c r="AB11" t="s">
        <v>208</v>
      </c>
      <c r="AD11" t="s">
        <v>176</v>
      </c>
    </row>
    <row r="12" spans="1:30">
      <c r="A12" t="s">
        <v>11</v>
      </c>
      <c r="E12" t="s">
        <v>210</v>
      </c>
      <c r="G12" t="s">
        <v>211</v>
      </c>
      <c r="H12" t="s">
        <v>212</v>
      </c>
      <c r="K12" t="s">
        <v>192</v>
      </c>
      <c r="M12" t="s">
        <v>214</v>
      </c>
      <c r="N12" t="s">
        <v>550</v>
      </c>
      <c r="Q12" t="s">
        <v>215</v>
      </c>
      <c r="R12" t="s">
        <v>216</v>
      </c>
      <c r="Y12" t="s">
        <v>217</v>
      </c>
      <c r="AB12" t="s">
        <v>218</v>
      </c>
      <c r="AD12" t="s">
        <v>189</v>
      </c>
    </row>
    <row r="13" spans="1:30">
      <c r="A13" t="s">
        <v>12</v>
      </c>
      <c r="E13" t="s">
        <v>66</v>
      </c>
      <c r="G13" t="s">
        <v>220</v>
      </c>
      <c r="H13" t="s">
        <v>221</v>
      </c>
      <c r="K13" t="s">
        <v>203</v>
      </c>
      <c r="M13" t="s">
        <v>223</v>
      </c>
      <c r="Q13" t="s">
        <v>224</v>
      </c>
      <c r="R13" t="s">
        <v>225</v>
      </c>
      <c r="Y13" t="s">
        <v>226</v>
      </c>
      <c r="AB13" t="s">
        <v>227</v>
      </c>
      <c r="AD13" t="s">
        <v>199</v>
      </c>
    </row>
    <row r="14" spans="1:30">
      <c r="A14" t="s">
        <v>527</v>
      </c>
      <c r="E14" t="s">
        <v>229</v>
      </c>
      <c r="G14" t="s">
        <v>230</v>
      </c>
      <c r="H14" t="s">
        <v>231</v>
      </c>
      <c r="K14" t="s">
        <v>213</v>
      </c>
      <c r="M14" t="s">
        <v>233</v>
      </c>
      <c r="Q14" t="s">
        <v>234</v>
      </c>
      <c r="R14" t="s">
        <v>235</v>
      </c>
      <c r="Y14" t="s">
        <v>236</v>
      </c>
      <c r="AB14" t="s">
        <v>237</v>
      </c>
      <c r="AD14" t="s">
        <v>209</v>
      </c>
    </row>
    <row r="15" spans="1:30">
      <c r="A15" t="s">
        <v>13</v>
      </c>
      <c r="E15" t="s">
        <v>239</v>
      </c>
      <c r="G15" t="s">
        <v>240</v>
      </c>
      <c r="K15" t="s">
        <v>538</v>
      </c>
      <c r="M15" t="s">
        <v>242</v>
      </c>
      <c r="Q15" t="s">
        <v>551</v>
      </c>
      <c r="R15" t="s">
        <v>243</v>
      </c>
      <c r="Y15" t="s">
        <v>244</v>
      </c>
      <c r="AB15" t="s">
        <v>245</v>
      </c>
      <c r="AD15" t="s">
        <v>219</v>
      </c>
    </row>
    <row r="16" spans="1:30">
      <c r="A16" t="s">
        <v>14</v>
      </c>
      <c r="E16" t="s">
        <v>247</v>
      </c>
      <c r="G16" t="s">
        <v>248</v>
      </c>
      <c r="K16" t="s">
        <v>222</v>
      </c>
      <c r="M16" t="s">
        <v>250</v>
      </c>
      <c r="Q16" t="s">
        <v>552</v>
      </c>
      <c r="R16" t="s">
        <v>251</v>
      </c>
      <c r="Y16" t="s">
        <v>252</v>
      </c>
      <c r="AB16" t="s">
        <v>253</v>
      </c>
      <c r="AD16" t="s">
        <v>228</v>
      </c>
    </row>
    <row r="17" spans="1:30">
      <c r="A17" t="s">
        <v>15</v>
      </c>
      <c r="E17" t="s">
        <v>255</v>
      </c>
      <c r="G17" t="s">
        <v>256</v>
      </c>
      <c r="K17" t="s">
        <v>232</v>
      </c>
      <c r="Y17" t="s">
        <v>553</v>
      </c>
      <c r="AB17" t="s">
        <v>259</v>
      </c>
      <c r="AD17" t="s">
        <v>238</v>
      </c>
    </row>
    <row r="18" spans="1:30">
      <c r="A18" t="s">
        <v>16</v>
      </c>
      <c r="E18" t="s">
        <v>261</v>
      </c>
      <c r="G18" t="s">
        <v>262</v>
      </c>
      <c r="K18" t="s">
        <v>241</v>
      </c>
      <c r="Y18" t="s">
        <v>258</v>
      </c>
      <c r="AD18" t="s">
        <v>246</v>
      </c>
    </row>
    <row r="19" spans="1:30">
      <c r="A19" t="s">
        <v>17</v>
      </c>
      <c r="E19" t="s">
        <v>266</v>
      </c>
      <c r="G19" t="s">
        <v>267</v>
      </c>
      <c r="K19" t="s">
        <v>249</v>
      </c>
      <c r="Y19" t="s">
        <v>264</v>
      </c>
      <c r="AD19" t="s">
        <v>254</v>
      </c>
    </row>
    <row r="20" spans="1:30">
      <c r="A20" t="s">
        <v>18</v>
      </c>
      <c r="E20" t="s">
        <v>271</v>
      </c>
      <c r="G20" t="s">
        <v>272</v>
      </c>
      <c r="K20" t="s">
        <v>257</v>
      </c>
      <c r="Y20" t="s">
        <v>269</v>
      </c>
      <c r="AD20" t="s">
        <v>260</v>
      </c>
    </row>
    <row r="21" spans="1:30">
      <c r="A21" t="s">
        <v>19</v>
      </c>
      <c r="E21" t="s">
        <v>276</v>
      </c>
      <c r="G21" t="s">
        <v>277</v>
      </c>
      <c r="K21" t="s">
        <v>263</v>
      </c>
      <c r="Y21" t="s">
        <v>274</v>
      </c>
      <c r="AD21" t="s">
        <v>265</v>
      </c>
    </row>
    <row r="22" spans="1:30">
      <c r="A22" t="s">
        <v>20</v>
      </c>
      <c r="E22" t="s">
        <v>281</v>
      </c>
      <c r="G22" t="s">
        <v>282</v>
      </c>
      <c r="K22" t="s">
        <v>268</v>
      </c>
      <c r="Y22" t="s">
        <v>279</v>
      </c>
      <c r="AD22" t="s">
        <v>270</v>
      </c>
    </row>
    <row r="23" spans="1:30">
      <c r="A23" t="s">
        <v>21</v>
      </c>
      <c r="E23" t="s">
        <v>285</v>
      </c>
      <c r="G23" t="s">
        <v>286</v>
      </c>
      <c r="K23" t="s">
        <v>273</v>
      </c>
      <c r="Y23" t="s">
        <v>284</v>
      </c>
      <c r="AD23" t="s">
        <v>561</v>
      </c>
    </row>
    <row r="24" spans="1:30">
      <c r="A24" t="s">
        <v>22</v>
      </c>
      <c r="E24" t="s">
        <v>289</v>
      </c>
      <c r="G24" t="s">
        <v>290</v>
      </c>
      <c r="K24" t="s">
        <v>278</v>
      </c>
      <c r="Y24" t="s">
        <v>288</v>
      </c>
      <c r="AD24" t="s">
        <v>562</v>
      </c>
    </row>
    <row r="25" spans="1:30">
      <c r="A25" t="s">
        <v>23</v>
      </c>
      <c r="E25" t="s">
        <v>293</v>
      </c>
      <c r="G25" t="s">
        <v>294</v>
      </c>
      <c r="K25" t="s">
        <v>539</v>
      </c>
      <c r="Y25" t="s">
        <v>292</v>
      </c>
      <c r="AD25" t="s">
        <v>563</v>
      </c>
    </row>
    <row r="26" spans="1:30">
      <c r="A26" t="s">
        <v>24</v>
      </c>
      <c r="E26" t="s">
        <v>297</v>
      </c>
      <c r="G26" t="s">
        <v>298</v>
      </c>
      <c r="K26" t="s">
        <v>283</v>
      </c>
      <c r="Y26" t="s">
        <v>296</v>
      </c>
      <c r="AD26" t="s">
        <v>275</v>
      </c>
    </row>
    <row r="27" spans="1:30">
      <c r="A27" t="s">
        <v>25</v>
      </c>
      <c r="E27" t="s">
        <v>300</v>
      </c>
      <c r="G27" t="s">
        <v>301</v>
      </c>
      <c r="K27" t="s">
        <v>287</v>
      </c>
      <c r="Y27" t="s">
        <v>299</v>
      </c>
      <c r="AD27" t="s">
        <v>280</v>
      </c>
    </row>
    <row r="28" spans="1:30">
      <c r="A28" t="s">
        <v>26</v>
      </c>
      <c r="E28" t="s">
        <v>303</v>
      </c>
      <c r="G28" t="s">
        <v>304</v>
      </c>
      <c r="K28" t="s">
        <v>291</v>
      </c>
      <c r="Y28" t="s">
        <v>302</v>
      </c>
    </row>
    <row r="29" spans="1:30">
      <c r="A29" t="s">
        <v>27</v>
      </c>
      <c r="E29" t="s">
        <v>306</v>
      </c>
      <c r="G29" t="s">
        <v>307</v>
      </c>
      <c r="K29" t="s">
        <v>295</v>
      </c>
      <c r="Y29" t="s">
        <v>305</v>
      </c>
    </row>
    <row r="30" spans="1:30">
      <c r="A30" t="s">
        <v>28</v>
      </c>
      <c r="E30" t="s">
        <v>309</v>
      </c>
      <c r="G30" t="s">
        <v>310</v>
      </c>
      <c r="Y30" t="s">
        <v>308</v>
      </c>
    </row>
    <row r="31" spans="1:30">
      <c r="E31" t="s">
        <v>312</v>
      </c>
      <c r="G31" t="s">
        <v>313</v>
      </c>
      <c r="Y31" t="s">
        <v>311</v>
      </c>
    </row>
    <row r="32" spans="1:30">
      <c r="E32" t="s">
        <v>315</v>
      </c>
      <c r="G32" t="s">
        <v>316</v>
      </c>
      <c r="Y32" t="s">
        <v>314</v>
      </c>
    </row>
    <row r="33" spans="5:25">
      <c r="E33" t="s">
        <v>318</v>
      </c>
      <c r="G33" t="s">
        <v>530</v>
      </c>
      <c r="Y33" t="s">
        <v>317</v>
      </c>
    </row>
    <row r="34" spans="5:25">
      <c r="E34" t="s">
        <v>321</v>
      </c>
      <c r="G34" t="s">
        <v>319</v>
      </c>
      <c r="Y34" t="s">
        <v>320</v>
      </c>
    </row>
    <row r="35" spans="5:25">
      <c r="E35" t="s">
        <v>324</v>
      </c>
      <c r="G35" t="s">
        <v>322</v>
      </c>
      <c r="Y35" t="s">
        <v>323</v>
      </c>
    </row>
    <row r="36" spans="5:25">
      <c r="E36" t="s">
        <v>327</v>
      </c>
      <c r="G36" t="s">
        <v>325</v>
      </c>
      <c r="Y36" t="s">
        <v>326</v>
      </c>
    </row>
    <row r="37" spans="5:25">
      <c r="E37" t="s">
        <v>330</v>
      </c>
      <c r="G37" t="s">
        <v>328</v>
      </c>
      <c r="Y37" t="s">
        <v>329</v>
      </c>
    </row>
    <row r="38" spans="5:25">
      <c r="E38" t="s">
        <v>333</v>
      </c>
      <c r="G38" t="s">
        <v>331</v>
      </c>
      <c r="Y38" t="s">
        <v>332</v>
      </c>
    </row>
    <row r="39" spans="5:25">
      <c r="G39" t="s">
        <v>334</v>
      </c>
      <c r="Y39" t="s">
        <v>554</v>
      </c>
    </row>
    <row r="40" spans="5:25">
      <c r="G40" t="s">
        <v>336</v>
      </c>
      <c r="Y40" t="s">
        <v>335</v>
      </c>
    </row>
    <row r="41" spans="5:25">
      <c r="G41" t="s">
        <v>338</v>
      </c>
      <c r="Y41" t="s">
        <v>337</v>
      </c>
    </row>
    <row r="42" spans="5:25">
      <c r="G42" t="s">
        <v>340</v>
      </c>
      <c r="Y42" t="s">
        <v>339</v>
      </c>
    </row>
    <row r="43" spans="5:25">
      <c r="G43" t="s">
        <v>342</v>
      </c>
      <c r="Y43" t="s">
        <v>341</v>
      </c>
    </row>
    <row r="44" spans="5:25">
      <c r="G44" t="s">
        <v>344</v>
      </c>
      <c r="Y44" t="s">
        <v>343</v>
      </c>
    </row>
    <row r="45" spans="5:25">
      <c r="G45" t="s">
        <v>346</v>
      </c>
      <c r="Y45" t="s">
        <v>345</v>
      </c>
    </row>
    <row r="46" spans="5:25">
      <c r="G46" t="s">
        <v>348</v>
      </c>
      <c r="Y46" t="s">
        <v>347</v>
      </c>
    </row>
    <row r="47" spans="5:25">
      <c r="G47" t="s">
        <v>350</v>
      </c>
      <c r="Y47" t="s">
        <v>349</v>
      </c>
    </row>
    <row r="48" spans="5:25">
      <c r="G48" t="s">
        <v>352</v>
      </c>
      <c r="Y48" t="s">
        <v>351</v>
      </c>
    </row>
    <row r="49" spans="7:25">
      <c r="G49" t="s">
        <v>354</v>
      </c>
      <c r="Y49" t="s">
        <v>353</v>
      </c>
    </row>
    <row r="50" spans="7:25">
      <c r="G50" t="s">
        <v>356</v>
      </c>
      <c r="Y50" t="s">
        <v>355</v>
      </c>
    </row>
    <row r="51" spans="7:25">
      <c r="G51" t="s">
        <v>358</v>
      </c>
      <c r="Y51" t="s">
        <v>357</v>
      </c>
    </row>
    <row r="52" spans="7:25">
      <c r="G52" t="s">
        <v>360</v>
      </c>
      <c r="Y52" t="s">
        <v>359</v>
      </c>
    </row>
    <row r="53" spans="7:25">
      <c r="G53" t="s">
        <v>362</v>
      </c>
      <c r="Y53" t="s">
        <v>361</v>
      </c>
    </row>
    <row r="54" spans="7:25">
      <c r="G54" t="s">
        <v>364</v>
      </c>
      <c r="Y54" t="s">
        <v>363</v>
      </c>
    </row>
    <row r="55" spans="7:25">
      <c r="G55" t="s">
        <v>366</v>
      </c>
      <c r="Y55" t="s">
        <v>365</v>
      </c>
    </row>
    <row r="56" spans="7:25">
      <c r="G56" t="s">
        <v>368</v>
      </c>
      <c r="Y56" t="s">
        <v>367</v>
      </c>
    </row>
    <row r="57" spans="7:25">
      <c r="G57" t="s">
        <v>370</v>
      </c>
      <c r="Y57" t="s">
        <v>369</v>
      </c>
    </row>
    <row r="58" spans="7:25">
      <c r="G58" t="s">
        <v>372</v>
      </c>
      <c r="Y58" t="s">
        <v>371</v>
      </c>
    </row>
    <row r="59" spans="7:25">
      <c r="G59" t="s">
        <v>374</v>
      </c>
      <c r="Y59" t="s">
        <v>373</v>
      </c>
    </row>
    <row r="60" spans="7:25">
      <c r="G60" t="s">
        <v>376</v>
      </c>
      <c r="Y60" t="s">
        <v>375</v>
      </c>
    </row>
    <row r="61" spans="7:25">
      <c r="G61" t="s">
        <v>378</v>
      </c>
      <c r="Y61" t="s">
        <v>377</v>
      </c>
    </row>
    <row r="62" spans="7:25">
      <c r="G62" t="s">
        <v>380</v>
      </c>
      <c r="Y62" t="s">
        <v>379</v>
      </c>
    </row>
    <row r="63" spans="7:25">
      <c r="G63" t="s">
        <v>382</v>
      </c>
      <c r="Y63" t="s">
        <v>381</v>
      </c>
    </row>
    <row r="64" spans="7:25">
      <c r="G64" t="s">
        <v>384</v>
      </c>
      <c r="Y64" t="s">
        <v>383</v>
      </c>
    </row>
    <row r="65" spans="7:25">
      <c r="G65" t="s">
        <v>386</v>
      </c>
      <c r="Y65" t="s">
        <v>385</v>
      </c>
    </row>
    <row r="66" spans="7:25">
      <c r="G66" t="s">
        <v>388</v>
      </c>
      <c r="Y66" t="s">
        <v>387</v>
      </c>
    </row>
    <row r="67" spans="7:25">
      <c r="G67" t="s">
        <v>390</v>
      </c>
      <c r="Y67" t="s">
        <v>389</v>
      </c>
    </row>
    <row r="68" spans="7:25">
      <c r="G68" t="s">
        <v>531</v>
      </c>
      <c r="Y68" t="s">
        <v>391</v>
      </c>
    </row>
    <row r="69" spans="7:25">
      <c r="G69" t="s">
        <v>393</v>
      </c>
      <c r="Y69" t="s">
        <v>392</v>
      </c>
    </row>
    <row r="70" spans="7:25">
      <c r="G70" t="s">
        <v>395</v>
      </c>
      <c r="Y70" t="s">
        <v>394</v>
      </c>
    </row>
    <row r="71" spans="7:25">
      <c r="G71" t="s">
        <v>397</v>
      </c>
      <c r="Y71" t="s">
        <v>396</v>
      </c>
    </row>
    <row r="72" spans="7:25">
      <c r="G72" t="s">
        <v>399</v>
      </c>
      <c r="Y72" t="s">
        <v>398</v>
      </c>
    </row>
    <row r="73" spans="7:25">
      <c r="G73" t="s">
        <v>401</v>
      </c>
      <c r="Y73" t="s">
        <v>400</v>
      </c>
    </row>
    <row r="74" spans="7:25">
      <c r="G74" t="s">
        <v>532</v>
      </c>
      <c r="Y74" t="s">
        <v>402</v>
      </c>
    </row>
    <row r="75" spans="7:25">
      <c r="G75" t="s">
        <v>403</v>
      </c>
      <c r="Y75" t="s">
        <v>404</v>
      </c>
    </row>
    <row r="76" spans="7:25">
      <c r="G76" t="s">
        <v>405</v>
      </c>
      <c r="Y76" t="s">
        <v>406</v>
      </c>
    </row>
    <row r="77" spans="7:25">
      <c r="G77" t="s">
        <v>407</v>
      </c>
      <c r="Y77" t="s">
        <v>408</v>
      </c>
    </row>
    <row r="78" spans="7:25">
      <c r="G78" t="s">
        <v>409</v>
      </c>
      <c r="Y78" t="s">
        <v>410</v>
      </c>
    </row>
    <row r="79" spans="7:25">
      <c r="G79" t="s">
        <v>411</v>
      </c>
      <c r="Y79" t="s">
        <v>412</v>
      </c>
    </row>
    <row r="80" spans="7:25">
      <c r="G80" t="s">
        <v>413</v>
      </c>
      <c r="Y80" t="s">
        <v>414</v>
      </c>
    </row>
    <row r="81" spans="7:25">
      <c r="G81" t="s">
        <v>415</v>
      </c>
      <c r="Y81" t="s">
        <v>416</v>
      </c>
    </row>
    <row r="82" spans="7:25">
      <c r="G82" t="s">
        <v>417</v>
      </c>
      <c r="Y82" t="s">
        <v>418</v>
      </c>
    </row>
    <row r="83" spans="7:25">
      <c r="G83" t="s">
        <v>419</v>
      </c>
      <c r="Y83" t="s">
        <v>420</v>
      </c>
    </row>
    <row r="84" spans="7:25">
      <c r="G84" t="s">
        <v>421</v>
      </c>
      <c r="Y84" t="s">
        <v>422</v>
      </c>
    </row>
    <row r="85" spans="7:25">
      <c r="G85" t="s">
        <v>533</v>
      </c>
      <c r="Y85" t="s">
        <v>424</v>
      </c>
    </row>
    <row r="86" spans="7:25">
      <c r="G86" t="s">
        <v>423</v>
      </c>
      <c r="Y86" t="s">
        <v>426</v>
      </c>
    </row>
    <row r="87" spans="7:25">
      <c r="G87" t="s">
        <v>425</v>
      </c>
      <c r="Y87" t="s">
        <v>428</v>
      </c>
    </row>
    <row r="88" spans="7:25">
      <c r="G88" t="s">
        <v>427</v>
      </c>
      <c r="Y88" t="s">
        <v>430</v>
      </c>
    </row>
    <row r="89" spans="7:25">
      <c r="G89" t="s">
        <v>429</v>
      </c>
      <c r="Y89" t="s">
        <v>432</v>
      </c>
    </row>
    <row r="90" spans="7:25">
      <c r="G90" t="s">
        <v>431</v>
      </c>
      <c r="Y90" t="s">
        <v>434</v>
      </c>
    </row>
    <row r="91" spans="7:25">
      <c r="G91" t="s">
        <v>433</v>
      </c>
      <c r="Y91" t="s">
        <v>436</v>
      </c>
    </row>
    <row r="92" spans="7:25">
      <c r="G92" t="s">
        <v>435</v>
      </c>
      <c r="Y92" t="s">
        <v>438</v>
      </c>
    </row>
    <row r="93" spans="7:25">
      <c r="G93" t="s">
        <v>437</v>
      </c>
      <c r="Y93" t="s">
        <v>440</v>
      </c>
    </row>
    <row r="94" spans="7:25">
      <c r="G94" t="s">
        <v>439</v>
      </c>
      <c r="Y94" t="s">
        <v>442</v>
      </c>
    </row>
    <row r="95" spans="7:25">
      <c r="G95" t="s">
        <v>441</v>
      </c>
      <c r="Y95" t="s">
        <v>443</v>
      </c>
    </row>
    <row r="96" spans="7:25">
      <c r="Y96" t="s">
        <v>444</v>
      </c>
    </row>
    <row r="97" spans="25:25">
      <c r="Y97" t="s">
        <v>445</v>
      </c>
    </row>
    <row r="98" spans="25:25">
      <c r="Y98" t="s">
        <v>446</v>
      </c>
    </row>
    <row r="99" spans="25:25">
      <c r="Y99" t="s">
        <v>447</v>
      </c>
    </row>
    <row r="100" spans="25:25">
      <c r="Y100" t="s">
        <v>448</v>
      </c>
    </row>
    <row r="101" spans="25:25">
      <c r="Y101" t="s">
        <v>555</v>
      </c>
    </row>
    <row r="102" spans="25:25">
      <c r="Y102" t="s">
        <v>556</v>
      </c>
    </row>
    <row r="103" spans="25:25">
      <c r="Y103" t="s">
        <v>449</v>
      </c>
    </row>
    <row r="104" spans="25:25">
      <c r="Y104" t="s">
        <v>557</v>
      </c>
    </row>
    <row r="105" spans="25:25">
      <c r="Y105" t="s">
        <v>450</v>
      </c>
    </row>
    <row r="106" spans="25:25">
      <c r="Y106" t="s">
        <v>451</v>
      </c>
    </row>
    <row r="107" spans="25:25">
      <c r="Y107" t="s">
        <v>452</v>
      </c>
    </row>
    <row r="108" spans="25:25">
      <c r="Y108" t="s">
        <v>453</v>
      </c>
    </row>
    <row r="109" spans="25:25">
      <c r="Y109" t="s">
        <v>454</v>
      </c>
    </row>
    <row r="110" spans="25:25">
      <c r="Y110" t="s">
        <v>455</v>
      </c>
    </row>
    <row r="111" spans="25:25">
      <c r="Y111" t="s">
        <v>456</v>
      </c>
    </row>
    <row r="112" spans="25:25">
      <c r="Y112" t="s">
        <v>457</v>
      </c>
    </row>
    <row r="113" spans="25:25">
      <c r="Y113" t="s">
        <v>458</v>
      </c>
    </row>
    <row r="114" spans="25:25">
      <c r="Y114" t="s">
        <v>459</v>
      </c>
    </row>
    <row r="115" spans="25:25">
      <c r="Y115" t="s">
        <v>460</v>
      </c>
    </row>
    <row r="116" spans="25:25">
      <c r="Y116" t="s">
        <v>461</v>
      </c>
    </row>
    <row r="117" spans="25:25">
      <c r="Y117" t="s">
        <v>462</v>
      </c>
    </row>
    <row r="118" spans="25:25">
      <c r="Y118" t="s">
        <v>463</v>
      </c>
    </row>
    <row r="119" spans="25:25">
      <c r="Y119" t="s">
        <v>464</v>
      </c>
    </row>
    <row r="120" spans="25:25">
      <c r="Y120" t="s">
        <v>465</v>
      </c>
    </row>
    <row r="121" spans="25:25">
      <c r="Y121" t="s">
        <v>466</v>
      </c>
    </row>
    <row r="122" spans="25:25">
      <c r="Y122" t="s">
        <v>467</v>
      </c>
    </row>
    <row r="123" spans="25:25">
      <c r="Y123" t="s">
        <v>468</v>
      </c>
    </row>
    <row r="124" spans="25:25">
      <c r="Y124" t="s">
        <v>469</v>
      </c>
    </row>
    <row r="125" spans="25:25">
      <c r="Y125" t="s">
        <v>470</v>
      </c>
    </row>
    <row r="126" spans="25:25">
      <c r="Y126" t="s">
        <v>471</v>
      </c>
    </row>
    <row r="127" spans="25:25">
      <c r="Y127" t="s">
        <v>472</v>
      </c>
    </row>
    <row r="128" spans="25:25">
      <c r="Y128" t="s">
        <v>473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7"/>
  <sheetViews>
    <sheetView tabSelected="false" topLeftCell="A4" workbookViewId="0" zoomScale="100" zoomScaleNormal="90">
      <selection activeCell="G10" sqref="G10"/>
    </sheetView>
  </sheetViews>
  <sheetFormatPr defaultColWidth="10.875" defaultRowHeight="15"/>
  <cols>
    <col min="1" max="1" customWidth="true" style="3" width="9.36328125" collapsed="true" bestFit="true"/>
    <col min="2" max="2" customWidth="true" style="4" width="14.71875" collapsed="true" bestFit="true"/>
    <col min="3" max="3" customWidth="true" style="5" width="9.55859375" collapsed="true" bestFit="true"/>
    <col min="4" max="4" customWidth="true" style="6" width="30.16015625" collapsed="true" bestFit="true"/>
    <col min="5" max="5" customWidth="true" style="6" width="27.5" collapsed="true"/>
    <col min="6" max="6" customWidth="true" style="6" width="25.0" collapsed="true"/>
    <col min="7" max="7" customWidth="true" style="6" width="19.625" collapsed="true"/>
    <col min="8" max="8" customWidth="true" style="6" width="10.5" collapsed="true"/>
    <col min="9" max="9" customWidth="true" style="6" width="8.375" collapsed="true"/>
    <col min="10" max="10" customWidth="true" style="7" width="13.10546875" collapsed="true" bestFit="true"/>
    <col min="11" max="11" customWidth="true" style="8" width="1.625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9.40234375" collapsed="true" bestFit="true"/>
    <col min="15" max="15" customWidth="true" style="8" width="49.875" collapsed="true"/>
    <col min="16" max="16384" style="2" width="10.875" collapsed="true"/>
  </cols>
  <sheetData>
    <row customHeight="1" ht="23.1" r="1" spans="1:15">
      <c r="A1" s="42" t="s">
        <v>474</v>
      </c>
      <c r="B1" s="43"/>
      <c r="C1" s="43"/>
      <c r="D1" s="43"/>
      <c r="E1" s="11" t="s">
        <v>475</v>
      </c>
      <c r="F1" s="11" t="s">
        <v>476</v>
      </c>
      <c r="G1" s="11" t="s">
        <v>477</v>
      </c>
      <c r="H1" s="11" t="s">
        <v>478</v>
      </c>
      <c r="I1" s="11" t="s">
        <v>479</v>
      </c>
      <c r="J1" s="23"/>
      <c r="K1" s="17"/>
      <c r="L1" s="44" t="s">
        <v>480</v>
      </c>
      <c r="M1" s="44"/>
      <c r="N1" s="44"/>
      <c r="O1" s="45"/>
    </row>
    <row customHeight="true" ht="130.4" r="2" spans="1:15">
      <c r="A2" s="46" t="s">
        <v>495</v>
      </c>
      <c r="B2" s="47"/>
      <c r="C2" s="47"/>
      <c r="D2" s="47"/>
      <c r="E2" s="12" t="s">
        <v>494</v>
      </c>
      <c r="F2" s="13"/>
      <c r="G2" s="12"/>
      <c r="H2" s="12"/>
      <c r="I2" s="40" t="s">
        <v>526</v>
      </c>
      <c r="J2" s="23"/>
      <c r="K2" s="17"/>
      <c r="L2" s="48" t="s">
        <v>657</v>
      </c>
      <c r="M2" s="49"/>
      <c r="N2" s="49"/>
      <c r="O2" s="49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5.5" r="4" s="1" spans="1:15">
      <c r="A4" s="19" t="s">
        <v>481</v>
      </c>
      <c r="B4" s="19" t="s">
        <v>474</v>
      </c>
      <c r="C4" s="19" t="s">
        <v>482</v>
      </c>
      <c r="D4" s="19" t="s">
        <v>483</v>
      </c>
      <c r="E4" s="19" t="s">
        <v>484</v>
      </c>
      <c r="F4" s="19" t="s">
        <v>485</v>
      </c>
      <c r="G4" s="19" t="s">
        <v>486</v>
      </c>
      <c r="H4" s="19" t="s">
        <v>487</v>
      </c>
      <c r="I4" s="19" t="s">
        <v>488</v>
      </c>
      <c r="J4" s="25" t="s">
        <v>489</v>
      </c>
      <c r="K4" s="26"/>
      <c r="L4" s="19" t="s">
        <v>490</v>
      </c>
      <c r="M4" s="19" t="s">
        <v>491</v>
      </c>
      <c r="N4" s="19" t="s">
        <v>492</v>
      </c>
      <c r="O4" s="19" t="s">
        <v>493</v>
      </c>
    </row>
    <row r="5" ht="23.0" customHeight="true">
      <c r="A5" s="69" t="s">
        <v>496</v>
      </c>
      <c r="B5" s="70" t="s">
        <v>525</v>
      </c>
      <c r="C5" s="74" t="s">
        <v>23</v>
      </c>
      <c r="D5" s="76" t="s">
        <v>402</v>
      </c>
      <c r="E5" s="77" t="s">
        <v>568</v>
      </c>
      <c r="F5"/>
      <c r="G5"/>
      <c r="H5"/>
      <c r="I5"/>
      <c r="J5"/>
      <c r="K5" t="s">
        <v>570</v>
      </c>
      <c r="L5" t="s">
        <v>570</v>
      </c>
      <c r="M5" t="n" s="80">
        <v>3631.0</v>
      </c>
      <c r="N5" t="s" s="82">
        <v>643</v>
      </c>
      <c r="O5"/>
    </row>
    <row r="6" ht="23.0" customHeight="true">
      <c r="A6" t="s">
        <v>570</v>
      </c>
      <c r="B6" t="s" s="70">
        <v>570</v>
      </c>
      <c r="C6" s="74" t="s">
        <v>23</v>
      </c>
      <c r="D6" s="76" t="s">
        <v>398</v>
      </c>
      <c r="E6"/>
      <c r="F6"/>
      <c r="G6"/>
      <c r="H6"/>
      <c r="I6"/>
      <c r="J6"/>
      <c r="K6" t="s">
        <v>570</v>
      </c>
      <c r="L6" t="s">
        <v>570</v>
      </c>
      <c r="M6" t="n" s="80">
        <v>4257.0</v>
      </c>
      <c r="N6" t="s" s="82">
        <v>643</v>
      </c>
      <c r="O6"/>
    </row>
    <row r="7" ht="23.0" customHeight="true">
      <c r="A7" t="s">
        <v>570</v>
      </c>
      <c r="B7" t="s" s="70">
        <v>570</v>
      </c>
      <c r="C7" s="74" t="s">
        <v>23</v>
      </c>
      <c r="D7" s="76" t="s">
        <v>462</v>
      </c>
      <c r="E7" s="77" t="s">
        <v>519</v>
      </c>
      <c r="F7" s="77" t="s">
        <v>520</v>
      </c>
      <c r="G7"/>
      <c r="H7"/>
      <c r="I7"/>
      <c r="J7"/>
      <c r="K7" t="s">
        <v>570</v>
      </c>
      <c r="L7" t="s">
        <v>570</v>
      </c>
      <c r="M7" t="n" s="80">
        <v>887.0</v>
      </c>
      <c r="N7" t="s" s="82">
        <v>643</v>
      </c>
      <c r="O7"/>
    </row>
    <row r="8" ht="23.0" customHeight="true">
      <c r="A8"/>
      <c r="B8"/>
      <c r="C8"/>
      <c r="D8"/>
      <c r="E8" t="s" s="75">
        <v>651</v>
      </c>
      <c r="F8"/>
      <c r="G8"/>
      <c r="H8"/>
      <c r="I8"/>
      <c r="J8"/>
      <c r="M8"/>
      <c r="N8"/>
    </row>
    <row r="9" ht="23.0" customHeight="true">
      <c r="A9" t="s">
        <v>570</v>
      </c>
      <c r="B9" t="s" s="70">
        <v>570</v>
      </c>
      <c r="C9" s="74" t="s">
        <v>23</v>
      </c>
      <c r="D9" s="76" t="s">
        <v>462</v>
      </c>
      <c r="E9" s="77" t="s">
        <v>521</v>
      </c>
      <c r="F9" s="77" t="s">
        <v>522</v>
      </c>
      <c r="G9"/>
      <c r="H9"/>
      <c r="I9"/>
      <c r="J9"/>
      <c r="K9" t="s">
        <v>570</v>
      </c>
      <c r="L9" t="s">
        <v>570</v>
      </c>
      <c r="M9" t="n" s="80">
        <v>756.0</v>
      </c>
      <c r="N9" t="s" s="82">
        <v>643</v>
      </c>
      <c r="O9"/>
    </row>
    <row r="10" ht="23.0" customHeight="true">
      <c r="A10"/>
      <c r="B10"/>
      <c r="C10"/>
      <c r="D10"/>
      <c r="E10" t="s" s="75">
        <v>652</v>
      </c>
      <c r="F10"/>
      <c r="G10"/>
      <c r="H10"/>
      <c r="I10"/>
      <c r="J10"/>
      <c r="M10"/>
      <c r="N10"/>
    </row>
    <row r="11" ht="23.0" customHeight="true">
      <c r="A11" t="s">
        <v>570</v>
      </c>
      <c r="B11" t="s" s="70">
        <v>570</v>
      </c>
      <c r="C11" s="74" t="s">
        <v>23</v>
      </c>
      <c r="D11" s="76" t="s">
        <v>469</v>
      </c>
      <c r="E11" s="77" t="s">
        <v>524</v>
      </c>
      <c r="F11"/>
      <c r="G11"/>
      <c r="H11"/>
      <c r="I11"/>
      <c r="J11"/>
      <c r="K11" t="s">
        <v>570</v>
      </c>
      <c r="L11" t="s" s="85">
        <f>HYPERLINK("http://172.20.161.13:8099/execution/image-compare/20191220_164816/captures/image_crop_with_astericks.20191220_164847.002.xlsx_STF-563_A9.png", "Click here")</f>
      </c>
      <c r="M11" t="n" s="80">
        <v>2604.0</v>
      </c>
      <c r="N11" t="s" s="82">
        <v>643</v>
      </c>
      <c r="O11"/>
    </row>
    <row r="12" ht="23.0" customHeight="true">
      <c r="A12" t="s">
        <v>570</v>
      </c>
      <c r="B12" t="s" s="73">
        <v>570</v>
      </c>
      <c r="C12" s="74" t="s">
        <v>9</v>
      </c>
      <c r="D12" s="76" t="s">
        <v>535</v>
      </c>
      <c r="E12" s="77" t="s">
        <v>564</v>
      </c>
      <c r="F12" s="86" t="s">
        <f>HYPERLINK(IF(ISERROR(FIND("dos",INFO("system"))),"file:C:\Users\ak093674/projects/NewFeatures/image-compare/artifact/data/homePage.png","C:\projects\NewFeatures\image-compare\artifact\data\homePage.png"),"C:\projects\NewFeatures\image-compare\artifact\data\homePage.png")</f>
      </c>
      <c r="G12" s="78" t="s">
        <v>646</v>
      </c>
      <c r="H12"/>
      <c r="I12"/>
      <c r="J12"/>
      <c r="K12" t="s">
        <v>570</v>
      </c>
      <c r="L12" t="s">
        <v>570</v>
      </c>
      <c r="M12" t="n" s="80">
        <v>944.0</v>
      </c>
      <c r="N12" t="s" s="83">
        <v>647</v>
      </c>
      <c r="O12"/>
    </row>
    <row r="13" ht="23.0" customHeight="true">
      <c r="A13"/>
      <c r="B13"/>
      <c r="C13"/>
      <c r="D13"/>
      <c r="E13" t="s" s="75">
        <v>653</v>
      </c>
      <c r="F13"/>
      <c r="G13"/>
      <c r="H13"/>
      <c r="I13"/>
      <c r="J13"/>
      <c r="M13"/>
      <c r="N13"/>
    </row>
    <row r="14" ht="91.8" customHeight="true">
      <c r="A14"/>
      <c r="B14"/>
      <c r="C14"/>
      <c r="D14"/>
      <c r="E14" t="s" s="75">
        <v>654</v>
      </c>
      <c r="F14"/>
      <c r="G14"/>
      <c r="H14"/>
      <c r="I14"/>
      <c r="J14"/>
      <c r="M14"/>
      <c r="N14"/>
    </row>
    <row r="15" ht="23.0" customHeight="true">
      <c r="A15"/>
      <c r="B15"/>
      <c r="C15"/>
      <c r="D15"/>
      <c r="E15" t="s" s="75">
        <v>655</v>
      </c>
      <c r="F15"/>
      <c r="G15"/>
      <c r="H15"/>
      <c r="I15"/>
      <c r="J15"/>
      <c r="L15" t="s" s="90">
        <f>HYPERLINK(IF(ISERROR(FIND("dos",INFO("system"))),"file:C:\Users\ak093674/projects/NewFeatures/image-compare/output/20191220_164816/image_crop_with_astericks.20191220_164847.002.xlsx_STF-563_A10.png","C:\projects\NewFeatures\image-compare\output\20191220_164816\image_crop_with_astericks.20191220_164847.002.xlsx_STF-563_A10.png"),"comparison")</f>
      </c>
      <c r="M15"/>
      <c r="N15"/>
    </row>
    <row r="16" ht="23.0" customHeight="true">
      <c r="A16" t="s">
        <v>570</v>
      </c>
      <c r="B16" t="s" s="73">
        <v>570</v>
      </c>
      <c r="C16" s="74" t="s">
        <v>4</v>
      </c>
      <c r="D16" s="76" t="s">
        <v>38</v>
      </c>
      <c r="E16" s="58" t="s">
        <v>566</v>
      </c>
      <c r="F16" s="58" t="s">
        <v>565</v>
      </c>
      <c r="G16"/>
      <c r="H16"/>
      <c r="I16"/>
      <c r="J16"/>
      <c r="K16" t="s">
        <v>570</v>
      </c>
      <c r="L16" t="s">
        <v>570</v>
      </c>
      <c r="M16" t="n" s="80">
        <v>605.0</v>
      </c>
      <c r="N16" t="s" s="87">
        <v>648</v>
      </c>
      <c r="O16" t="s" s="88">
        <f>HYPERLINK(IF(ISERROR(FIND("dos",INFO("system"))),"file:C:\Users\ak093674/projects/NewFeatures/image-compare/output/20191220_164816/logs/image_crop_with_astericks.20191220_164847.002.xlsx_STF-563_A11.log","C:\projects\NewFeatures\image-compare\output\20191220_164816\logs\image_crop_with_astericks.20191220_164847.002.xlsx_STF-563_A11.log"),"details")</f>
      </c>
    </row>
    <row r="17" ht="23.0" customHeight="true">
      <c r="A17" t="s">
        <v>570</v>
      </c>
      <c r="B17" t="s" s="70">
        <v>570</v>
      </c>
      <c r="C17" s="74" t="s">
        <v>4</v>
      </c>
      <c r="D17" s="76" t="s">
        <v>330</v>
      </c>
      <c r="E17" s="75" t="s">
        <v>650</v>
      </c>
      <c r="F17"/>
      <c r="G17"/>
      <c r="H17"/>
      <c r="I17"/>
      <c r="J17"/>
      <c r="K17" t="s">
        <v>570</v>
      </c>
      <c r="L17" t="s">
        <v>570</v>
      </c>
      <c r="M17" t="n" s="80">
        <v>604.0</v>
      </c>
      <c r="N17" t="s" s="82">
        <v>643</v>
      </c>
      <c r="O17"/>
    </row>
    <row r="18" spans="1:15">
      <c r="A18" s="14"/>
      <c r="B18" s="15"/>
      <c r="C18" s="35"/>
      <c r="D18" s="37"/>
      <c r="E18" s="36"/>
      <c r="F18" s="36"/>
      <c r="G18" s="21"/>
      <c r="H18" s="21"/>
      <c r="I18" s="21"/>
      <c r="J18" s="27"/>
      <c r="K18" s="17"/>
      <c r="L18" s="18"/>
      <c r="M18" s="16"/>
      <c r="N18" s="18"/>
      <c r="O18" s="17"/>
    </row>
    <row customHeight="1" ht="18.95" r="19" spans="1:15">
      <c r="A19" s="14"/>
      <c r="B19" s="15"/>
      <c r="C19" s="20" t="s">
        <v>9</v>
      </c>
      <c r="D19" s="37" t="s">
        <v>113</v>
      </c>
      <c r="E19" s="36" t="s">
        <v>512</v>
      </c>
      <c r="F19" s="36" t="s">
        <v>514</v>
      </c>
      <c r="G19" s="36" t="s">
        <v>509</v>
      </c>
      <c r="H19" s="21"/>
      <c r="I19" s="21"/>
      <c r="J19" s="27"/>
      <c r="K19" s="17"/>
      <c r="L19" s="18"/>
      <c r="M19" s="16"/>
      <c r="N19" s="18"/>
      <c r="O19" s="17"/>
    </row>
    <row customHeight="1" ht="18.95" r="20" spans="1:15">
      <c r="A20" s="14"/>
      <c r="B20" s="15"/>
      <c r="C20" s="35" t="s">
        <v>9</v>
      </c>
      <c r="D20" s="37" t="s">
        <v>65</v>
      </c>
      <c r="E20" s="36" t="s">
        <v>504</v>
      </c>
      <c r="F20" s="36" t="s">
        <v>506</v>
      </c>
      <c r="G20" s="21"/>
      <c r="H20" s="21"/>
      <c r="I20" s="21"/>
      <c r="J20" s="27"/>
      <c r="K20" s="17"/>
      <c r="L20" s="18"/>
      <c r="M20" s="16"/>
      <c r="N20" s="18"/>
      <c r="O20" s="17"/>
    </row>
    <row customHeight="1" ht="18.95" r="21" spans="1:15">
      <c r="A21" s="14"/>
      <c r="B21" s="15"/>
      <c r="C21" s="35" t="s">
        <v>9</v>
      </c>
      <c r="D21" s="37" t="s">
        <v>65</v>
      </c>
      <c r="E21" s="36" t="s">
        <v>504</v>
      </c>
      <c r="F21" s="36" t="s">
        <v>505</v>
      </c>
      <c r="G21" s="21"/>
      <c r="H21" s="21"/>
      <c r="I21" s="21"/>
      <c r="J21" s="27"/>
      <c r="K21" s="17"/>
      <c r="L21" s="18"/>
      <c r="M21" s="16"/>
      <c r="N21" s="18"/>
      <c r="O21" s="17"/>
    </row>
    <row customHeight="1" ht="18.95" r="22" spans="1:15">
      <c r="A22" s="14"/>
      <c r="B22" s="15"/>
      <c r="C22" s="35"/>
      <c r="D22" s="21"/>
      <c r="E22" s="36"/>
      <c r="F22" s="36"/>
      <c r="G22" s="21"/>
      <c r="H22" s="21"/>
      <c r="I22" s="21"/>
      <c r="J22" s="27"/>
      <c r="K22" s="17"/>
      <c r="L22" s="18"/>
      <c r="M22" s="16"/>
      <c r="N22" s="18"/>
      <c r="O22" s="17"/>
    </row>
    <row customHeight="1" ht="18.95" r="23" spans="1:15">
      <c r="A23" s="14"/>
      <c r="B23" s="15"/>
      <c r="C23" s="20" t="s">
        <v>9</v>
      </c>
      <c r="D23" s="21" t="s">
        <v>113</v>
      </c>
      <c r="E23" s="21" t="s">
        <v>497</v>
      </c>
      <c r="F23" s="21" t="s">
        <v>498</v>
      </c>
      <c r="G23" s="21" t="s">
        <v>500</v>
      </c>
      <c r="H23" s="21"/>
      <c r="I23" s="21"/>
      <c r="J23" s="27"/>
      <c r="K23" s="17"/>
      <c r="L23" s="18"/>
      <c r="M23" s="16"/>
      <c r="N23" s="18"/>
      <c r="O23" s="17"/>
    </row>
    <row customFormat="1" customHeight="1" ht="18.95" r="24" spans="1:15">
      <c r="A24" s="14"/>
      <c r="B24" s="15"/>
      <c r="C24" s="20" t="s">
        <v>9</v>
      </c>
      <c r="D24" s="21" t="s">
        <v>65</v>
      </c>
      <c r="E24" s="21" t="s">
        <v>497</v>
      </c>
      <c r="F24" s="21" t="s">
        <v>499</v>
      </c>
      <c r="G24" s="21"/>
      <c r="H24" s="21"/>
      <c r="I24" s="21"/>
      <c r="J24" s="27"/>
      <c r="K24" s="17"/>
      <c r="L24" s="18"/>
      <c r="M24" s="16"/>
      <c r="N24" s="18"/>
      <c r="O24" s="17"/>
    </row>
    <row customFormat="1" customHeight="1" ht="18.95" r="25" spans="1:15">
      <c r="A25" s="14"/>
      <c r="B25" s="15"/>
      <c r="C25" s="20" t="s">
        <v>9</v>
      </c>
      <c r="D25" s="21" t="s">
        <v>113</v>
      </c>
      <c r="E25" s="21" t="s">
        <v>497</v>
      </c>
      <c r="F25" s="21" t="s">
        <v>501</v>
      </c>
      <c r="G25" s="21" t="s">
        <v>500</v>
      </c>
      <c r="H25" s="21"/>
      <c r="I25" s="21"/>
      <c r="J25" s="27"/>
      <c r="K25" s="17"/>
      <c r="L25" s="18"/>
      <c r="M25" s="16"/>
      <c r="N25" s="18"/>
      <c r="O25" s="17"/>
    </row>
    <row ht="15.75" r="26" spans="1:15">
      <c r="A26"/>
      <c r="B26"/>
      <c r="C26" s="20" t="s">
        <v>9</v>
      </c>
      <c r="D26" s="21" t="s">
        <v>65</v>
      </c>
      <c r="E26" s="21" t="s">
        <v>497</v>
      </c>
      <c r="F26" s="21" t="s">
        <v>499</v>
      </c>
      <c r="G26" s="21"/>
      <c r="H26"/>
      <c r="I26"/>
      <c r="J26"/>
      <c r="K26"/>
      <c r="L26"/>
      <c r="M26"/>
      <c r="N26"/>
    </row>
    <row ht="15.75" r="27" spans="1:15">
      <c r="A27"/>
      <c r="B27"/>
      <c r="C27" s="20" t="s">
        <v>9</v>
      </c>
      <c r="D27" s="21" t="s">
        <v>113</v>
      </c>
      <c r="E27" s="21" t="s">
        <v>497</v>
      </c>
      <c r="F27" s="21" t="s">
        <v>502</v>
      </c>
      <c r="G27" s="21" t="s">
        <v>500</v>
      </c>
      <c r="H27"/>
      <c r="I27"/>
      <c r="J27"/>
      <c r="K27"/>
      <c r="L27"/>
      <c r="M27"/>
      <c r="N27"/>
    </row>
    <row ht="15.75" r="28" spans="1:15">
      <c r="A28"/>
      <c r="B28"/>
      <c r="C28" s="20" t="s">
        <v>9</v>
      </c>
      <c r="D28" s="21" t="s">
        <v>65</v>
      </c>
      <c r="E28" s="21" t="s">
        <v>497</v>
      </c>
      <c r="F28" s="21" t="s">
        <v>499</v>
      </c>
      <c r="G28" s="21"/>
      <c r="H28"/>
      <c r="I28"/>
      <c r="J28"/>
      <c r="K28"/>
      <c r="L28"/>
      <c r="M28"/>
      <c r="N28"/>
    </row>
    <row ht="15.75" r="29" spans="1:15">
      <c r="A29"/>
      <c r="B29"/>
      <c r="C29" s="20" t="s">
        <v>9</v>
      </c>
      <c r="D29" s="21" t="s">
        <v>113</v>
      </c>
      <c r="E29" s="21" t="s">
        <v>497</v>
      </c>
      <c r="F29" s="21" t="s">
        <v>503</v>
      </c>
      <c r="G29" s="21" t="s">
        <v>500</v>
      </c>
      <c r="H29"/>
      <c r="I29"/>
      <c r="J29"/>
      <c r="K29"/>
      <c r="L29"/>
      <c r="M29"/>
      <c r="N29"/>
    </row>
    <row ht="15.75" r="30" spans="1:15">
      <c r="A30"/>
      <c r="B30"/>
      <c r="C30" s="20" t="s">
        <v>9</v>
      </c>
      <c r="D30" s="21" t="s">
        <v>65</v>
      </c>
      <c r="E30" s="21" t="s">
        <v>497</v>
      </c>
      <c r="F30" s="21" t="s">
        <v>499</v>
      </c>
      <c r="G30" s="21"/>
      <c r="H30"/>
      <c r="I30"/>
      <c r="J30"/>
      <c r="K30"/>
      <c r="L30"/>
      <c r="M30"/>
      <c r="N30"/>
    </row>
    <row ht="15.75" r="31" spans="1:15">
      <c r="A31"/>
      <c r="B31"/>
      <c r="C31" s="20"/>
      <c r="D31" s="21"/>
      <c r="E31" s="21"/>
      <c r="F31" s="21"/>
      <c r="G31"/>
      <c r="H31"/>
      <c r="I31"/>
      <c r="J31"/>
      <c r="K31"/>
      <c r="L31"/>
      <c r="M31"/>
      <c r="N31"/>
    </row>
    <row ht="15.75" r="32" spans="1:15">
      <c r="A32"/>
      <c r="B32"/>
      <c r="C32" s="20"/>
      <c r="D32" s="21"/>
      <c r="E32" s="21"/>
      <c r="F32" s="21"/>
      <c r="G32"/>
      <c r="H32"/>
      <c r="I32"/>
      <c r="J32"/>
      <c r="K32"/>
      <c r="L32"/>
      <c r="M32"/>
      <c r="N32"/>
    </row>
    <row ht="15.75" r="33" spans="1:12">
      <c r="A33"/>
      <c r="B33"/>
      <c r="C33" s="20"/>
      <c r="D33" s="21"/>
      <c r="E33" s="21"/>
      <c r="F33" s="21"/>
      <c r="G33"/>
      <c r="H33"/>
      <c r="I33"/>
      <c r="J33"/>
      <c r="K33"/>
      <c r="L33"/>
      <c r="M33"/>
      <c r="N33"/>
    </row>
    <row ht="15.75" r="34" spans="1:12">
      <c r="A34"/>
      <c r="B34"/>
      <c r="C34" s="20"/>
      <c r="D34" s="21"/>
      <c r="E34" s="21"/>
      <c r="F34" s="21"/>
      <c r="G34"/>
      <c r="H34"/>
      <c r="I34"/>
      <c r="J34"/>
      <c r="K34"/>
      <c r="L34"/>
      <c r="M34"/>
      <c r="N34"/>
    </row>
    <row ht="15.75" r="35" spans="1:12">
      <c r="A35"/>
      <c r="B35"/>
      <c r="C35" s="20"/>
      <c r="D35" s="21"/>
      <c r="E35" s="21"/>
      <c r="F35" s="21"/>
      <c r="G35"/>
      <c r="H35"/>
      <c r="I35"/>
      <c r="J35"/>
      <c r="K35"/>
      <c r="L35"/>
      <c r="M35"/>
      <c r="N35"/>
    </row>
    <row ht="15.75" r="36" spans="1:12">
      <c r="A36"/>
      <c r="B36"/>
      <c r="C36" s="20"/>
      <c r="D36" s="21"/>
      <c r="E36" s="21"/>
      <c r="F36" s="21"/>
      <c r="G36"/>
      <c r="H36"/>
      <c r="I36"/>
      <c r="J36"/>
      <c r="K36"/>
      <c r="L36"/>
      <c r="M36"/>
      <c r="N36"/>
    </row>
    <row ht="15.75" r="37" spans="1:12">
      <c r="A37"/>
      <c r="B37"/>
      <c r="C37" s="20"/>
      <c r="D37" s="21"/>
      <c r="E37" s="21"/>
      <c r="F37" s="21"/>
      <c r="G37"/>
      <c r="H37"/>
      <c r="I37"/>
      <c r="J37"/>
      <c r="K37"/>
      <c r="L37"/>
      <c r="M37"/>
      <c r="N37"/>
    </row>
    <row ht="15.75" r="38" spans="1:12">
      <c r="A38"/>
      <c r="B38"/>
      <c r="C38" s="20"/>
      <c r="D38" s="21"/>
      <c r="E38" s="21"/>
      <c r="F38" s="21"/>
      <c r="G38"/>
      <c r="H38"/>
      <c r="I38"/>
      <c r="J38"/>
      <c r="K38"/>
      <c r="L38"/>
      <c r="M38"/>
      <c r="N38"/>
    </row>
    <row ht="15.75" r="39" spans="1:12">
      <c r="A39"/>
      <c r="B39"/>
      <c r="C39" s="20"/>
      <c r="D39" s="21"/>
      <c r="E39" s="21"/>
      <c r="F39" s="21"/>
      <c r="G39"/>
      <c r="H39"/>
      <c r="I39"/>
      <c r="J39"/>
      <c r="K39"/>
      <c r="L39"/>
      <c r="M39"/>
      <c r="N39"/>
    </row>
    <row ht="15.75" r="40" spans="1:12">
      <c r="A40"/>
      <c r="B40"/>
      <c r="C40" s="20"/>
      <c r="D40" s="21"/>
      <c r="E40" s="21"/>
      <c r="F40" s="21"/>
      <c r="G40"/>
      <c r="H40"/>
      <c r="I40"/>
      <c r="J40"/>
      <c r="K40"/>
      <c r="L40"/>
      <c r="M40"/>
      <c r="N40"/>
    </row>
    <row ht="15.75" r="41" spans="1:12">
      <c r="A41"/>
      <c r="B41"/>
      <c r="C41" s="20"/>
      <c r="D41" s="21"/>
      <c r="E41" s="21"/>
      <c r="F41" s="33"/>
      <c r="G41"/>
      <c r="H41"/>
      <c r="I41"/>
      <c r="J41"/>
      <c r="K41"/>
      <c r="L41"/>
      <c r="M41"/>
      <c r="N41"/>
    </row>
    <row ht="15.75" r="42" spans="1:12">
      <c r="A42"/>
      <c r="B42"/>
      <c r="C42" s="20"/>
      <c r="D42" s="21"/>
      <c r="E42" s="21"/>
      <c r="F42" s="22"/>
      <c r="G42"/>
      <c r="H42"/>
      <c r="I42"/>
      <c r="J42"/>
      <c r="K42"/>
      <c r="L42"/>
      <c r="M42"/>
      <c r="N42"/>
    </row>
    <row ht="15.75" r="43" spans="1:12">
      <c r="A43"/>
      <c r="B43"/>
      <c r="C43" s="20"/>
      <c r="D43" s="21"/>
      <c r="E43" s="21"/>
      <c r="F43" s="21"/>
      <c r="G43"/>
      <c r="H43"/>
      <c r="I43"/>
      <c r="J43"/>
      <c r="K43"/>
      <c r="L43"/>
      <c r="M43"/>
      <c r="N43"/>
    </row>
    <row ht="15.75" r="44" spans="1:12">
      <c r="A44"/>
      <c r="B44"/>
      <c r="C44" s="20"/>
      <c r="D44" s="21"/>
      <c r="E44" s="21"/>
      <c r="F44" s="21"/>
      <c r="G44"/>
      <c r="H44"/>
      <c r="I44"/>
      <c r="J44"/>
      <c r="K44"/>
      <c r="L44"/>
      <c r="M44"/>
      <c r="N44"/>
    </row>
    <row ht="15.75" r="45" spans="1:12">
      <c r="A45"/>
      <c r="B45"/>
      <c r="C45" s="20"/>
      <c r="D45" s="21"/>
      <c r="E45" s="21"/>
      <c r="F45" s="21"/>
      <c r="G45"/>
      <c r="H45"/>
      <c r="I45"/>
      <c r="J45"/>
      <c r="K45"/>
      <c r="L45"/>
      <c r="M45"/>
      <c r="N45"/>
    </row>
    <row ht="15.75" r="46" spans="1:12">
      <c r="A46"/>
      <c r="B46"/>
      <c r="C46" s="20"/>
      <c r="D46" s="21"/>
      <c r="E46" s="21"/>
      <c r="F46" s="21"/>
      <c r="G46"/>
      <c r="H46"/>
      <c r="I46"/>
      <c r="J46"/>
      <c r="K46"/>
      <c r="L46"/>
      <c r="M46"/>
      <c r="N46"/>
    </row>
    <row ht="15.75" r="47" spans="1:12">
      <c r="A47"/>
      <c r="B47"/>
      <c r="C47" s="20"/>
      <c r="D47" s="21"/>
      <c r="E47" s="21"/>
      <c r="F47" s="21"/>
      <c r="G47"/>
      <c r="H47"/>
      <c r="I47"/>
      <c r="J47"/>
      <c r="K47"/>
      <c r="L47"/>
      <c r="M47"/>
      <c r="N47"/>
    </row>
    <row ht="15.75" r="48" spans="1:12">
      <c r="A48"/>
      <c r="B48"/>
      <c r="C48" s="20"/>
      <c r="D48" s="21"/>
      <c r="E48" s="21"/>
      <c r="F48" s="21"/>
      <c r="G48"/>
      <c r="H48"/>
      <c r="I48"/>
      <c r="J48"/>
      <c r="K48"/>
      <c r="L48"/>
      <c r="M48"/>
      <c r="N48"/>
    </row>
    <row ht="15.75" r="49" spans="1:12">
      <c r="A49"/>
      <c r="B49"/>
      <c r="C49" s="20"/>
      <c r="D49" s="21"/>
      <c r="E49" s="21"/>
      <c r="F49" s="21"/>
      <c r="G49"/>
      <c r="H49"/>
      <c r="I49"/>
      <c r="J49"/>
      <c r="K49"/>
      <c r="L49"/>
      <c r="M49"/>
      <c r="N49"/>
    </row>
    <row ht="15.75" r="50" spans="1:12">
      <c r="A50"/>
      <c r="B50"/>
      <c r="C50" s="20"/>
      <c r="D50" s="21"/>
      <c r="E50" s="32"/>
      <c r="F50" s="22"/>
      <c r="G50"/>
      <c r="H50"/>
      <c r="I50"/>
      <c r="J50"/>
      <c r="K50"/>
      <c r="L50"/>
      <c r="M50"/>
      <c r="N50"/>
    </row>
    <row ht="15.75" r="51" spans="1:12">
      <c r="A51"/>
      <c r="B51"/>
      <c r="C51" s="20"/>
      <c r="D51" s="21"/>
      <c r="E51" s="21"/>
      <c r="F51" s="22"/>
      <c r="G51"/>
      <c r="H51"/>
      <c r="I51"/>
      <c r="J51"/>
      <c r="K51"/>
      <c r="L51"/>
      <c r="M51"/>
      <c r="N51"/>
    </row>
    <row ht="15.75" r="52" spans="1:12">
      <c r="A52"/>
      <c r="B52"/>
      <c r="C52" s="20"/>
      <c r="D52" s="21"/>
      <c r="E52" s="21"/>
      <c r="F52" s="21"/>
      <c r="G52"/>
      <c r="H52"/>
      <c r="I52"/>
      <c r="J52"/>
      <c r="K52"/>
      <c r="L52"/>
      <c r="M52"/>
      <c r="N52"/>
    </row>
    <row ht="15.75" r="53" spans="1:12">
      <c r="A53"/>
      <c r="B53"/>
      <c r="C53" s="20"/>
      <c r="D53" s="21"/>
      <c r="E53" s="21"/>
      <c r="F53" s="21"/>
      <c r="G53"/>
      <c r="H53"/>
      <c r="I53"/>
      <c r="J53"/>
      <c r="K53"/>
      <c r="L53"/>
      <c r="M53"/>
      <c r="N53"/>
    </row>
    <row ht="15.75" r="54" spans="1:12">
      <c r="A54"/>
      <c r="B54"/>
      <c r="C54" s="20"/>
      <c r="D54" s="21"/>
      <c r="E54" s="21"/>
      <c r="F54" s="21"/>
      <c r="G54"/>
      <c r="H54"/>
      <c r="I54"/>
      <c r="J54"/>
      <c r="K54"/>
      <c r="L54"/>
      <c r="M54"/>
      <c r="N54"/>
    </row>
    <row ht="15.75" r="55" spans="1:12">
      <c r="A55"/>
      <c r="B55"/>
      <c r="C55" s="20"/>
      <c r="D55" s="21"/>
      <c r="E55" s="21"/>
      <c r="F55" s="21"/>
      <c r="G55"/>
      <c r="H55"/>
      <c r="I55"/>
      <c r="J55"/>
      <c r="K55"/>
      <c r="L55"/>
      <c r="M55"/>
      <c r="N55"/>
    </row>
    <row ht="15.75" r="56" spans="1:12">
      <c r="A56"/>
      <c r="B56"/>
      <c r="C56" s="20"/>
      <c r="D56" s="21"/>
      <c r="E56" s="21"/>
      <c r="F56" s="21"/>
      <c r="G56"/>
      <c r="H56"/>
      <c r="I56"/>
      <c r="J56"/>
      <c r="K56"/>
      <c r="L56"/>
      <c r="M56"/>
      <c r="N56"/>
    </row>
    <row ht="15.75" r="57" spans="1:12">
      <c r="A57"/>
      <c r="B57"/>
      <c r="C57" s="20"/>
      <c r="D57" s="21"/>
      <c r="E57" s="21"/>
      <c r="F57" s="21"/>
      <c r="G57"/>
      <c r="H57"/>
      <c r="I57"/>
      <c r="J57"/>
      <c r="K57"/>
      <c r="L57"/>
      <c r="M57"/>
      <c r="N57"/>
    </row>
    <row ht="15.75" r="58" spans="1:12">
      <c r="A58"/>
      <c r="B58"/>
      <c r="C58" s="20"/>
      <c r="D58" s="21"/>
      <c r="E58" s="21"/>
      <c r="F58" s="21"/>
      <c r="G58"/>
      <c r="H58"/>
      <c r="I58"/>
      <c r="J58"/>
      <c r="K58"/>
      <c r="L58"/>
      <c r="M58"/>
      <c r="N58"/>
    </row>
    <row ht="15.75" r="59" spans="1:12">
      <c r="A59"/>
      <c r="B59"/>
      <c r="C59" s="20"/>
      <c r="D59" s="21"/>
      <c r="E59" s="21"/>
      <c r="F59" s="21"/>
      <c r="G59"/>
      <c r="H59"/>
      <c r="I59"/>
      <c r="J59"/>
      <c r="K59"/>
      <c r="L59"/>
      <c r="M59"/>
      <c r="N59"/>
    </row>
    <row ht="15.75" r="60" spans="1:12">
      <c r="A60"/>
      <c r="B60"/>
      <c r="C60" s="20"/>
      <c r="D60" s="21"/>
      <c r="E60" s="21"/>
      <c r="F60" s="21"/>
      <c r="G60"/>
      <c r="H60"/>
      <c r="I60"/>
      <c r="J60"/>
      <c r="K60"/>
      <c r="L60"/>
      <c r="M60"/>
      <c r="N60"/>
    </row>
    <row ht="15.75" r="61" spans="1:12">
      <c r="A61"/>
      <c r="B61"/>
      <c r="C61" s="20"/>
      <c r="D61" s="21"/>
      <c r="E61" s="21"/>
      <c r="F61" s="21"/>
      <c r="G61"/>
      <c r="H61"/>
      <c r="I61"/>
      <c r="J61"/>
      <c r="K61"/>
      <c r="L61"/>
      <c r="M61"/>
      <c r="N61"/>
    </row>
    <row ht="15.75" r="62" spans="1:12">
      <c r="A62"/>
      <c r="B62"/>
      <c r="C62" s="20"/>
      <c r="D62" s="21"/>
      <c r="E62" s="21"/>
      <c r="F62" s="21"/>
      <c r="G62"/>
      <c r="H62"/>
      <c r="I62"/>
      <c r="J62"/>
      <c r="K62"/>
      <c r="L62"/>
      <c r="M62"/>
      <c r="N62"/>
    </row>
    <row ht="15.75" r="63" spans="1:12">
      <c r="A63"/>
      <c r="B63"/>
      <c r="C63" s="20"/>
      <c r="D63" s="21"/>
      <c r="E63" s="21"/>
      <c r="F63" s="21"/>
      <c r="G63"/>
      <c r="H63"/>
      <c r="I63"/>
      <c r="J63"/>
      <c r="K63"/>
      <c r="L63"/>
      <c r="M63"/>
      <c r="N63"/>
    </row>
    <row ht="15.75" r="64" spans="1:12">
      <c r="A64"/>
      <c r="B64"/>
      <c r="C64" s="20"/>
      <c r="D64" s="21"/>
      <c r="E64" s="21"/>
      <c r="F64" s="21"/>
      <c r="G64"/>
      <c r="H64"/>
      <c r="I64"/>
      <c r="J64"/>
      <c r="K64"/>
      <c r="L64"/>
      <c r="M64"/>
      <c r="N64"/>
    </row>
    <row ht="15.75" r="65" spans="1:12">
      <c r="A65"/>
      <c r="B65"/>
      <c r="C65" s="20"/>
      <c r="D65" s="21"/>
      <c r="E65" s="21"/>
      <c r="F65" s="21"/>
      <c r="G65"/>
      <c r="H65"/>
      <c r="I65"/>
      <c r="J65"/>
      <c r="K65"/>
      <c r="L65"/>
      <c r="M65"/>
      <c r="N65"/>
    </row>
    <row ht="15.75" r="66" spans="1:12">
      <c r="A66"/>
      <c r="B66"/>
      <c r="C66" s="20"/>
      <c r="D66" s="21"/>
      <c r="E66" s="21"/>
      <c r="F66" s="33"/>
      <c r="G66"/>
      <c r="H66"/>
      <c r="I66"/>
      <c r="J66"/>
      <c r="K66"/>
      <c r="L66"/>
      <c r="M66"/>
      <c r="N66"/>
    </row>
    <row ht="15.75" r="67" spans="1:12">
      <c r="A67"/>
      <c r="B67"/>
      <c r="C67" s="20"/>
      <c r="D67" s="21"/>
      <c r="E67" s="21"/>
      <c r="F67" s="22"/>
      <c r="G67"/>
      <c r="H67"/>
      <c r="I67"/>
      <c r="J67"/>
      <c r="K67"/>
      <c r="L67"/>
      <c r="M67"/>
      <c r="N67"/>
    </row>
    <row ht="15.75" r="68" spans="1:12">
      <c r="A68"/>
      <c r="B68"/>
      <c r="C68" s="20"/>
      <c r="D68" s="21"/>
      <c r="E68" s="21"/>
      <c r="F68" s="21"/>
      <c r="G68"/>
      <c r="H68"/>
      <c r="I68"/>
      <c r="J68"/>
      <c r="K68"/>
      <c r="L68"/>
      <c r="M68"/>
      <c r="N68"/>
    </row>
    <row ht="15.75" r="69" spans="1:12">
      <c r="A69"/>
      <c r="B69"/>
      <c r="C69" s="20"/>
      <c r="D69" s="21"/>
      <c r="E69" s="21"/>
      <c r="F69" s="21"/>
      <c r="G69"/>
      <c r="H69"/>
      <c r="I69"/>
      <c r="J69"/>
      <c r="K69"/>
      <c r="L69"/>
      <c r="M69"/>
      <c r="N69"/>
    </row>
    <row ht="15.75" r="70" spans="1:12">
      <c r="A70"/>
      <c r="B70"/>
      <c r="C70" s="20"/>
      <c r="D70" s="21"/>
      <c r="E70" s="21"/>
      <c r="F70" s="21"/>
      <c r="G70"/>
      <c r="H70"/>
      <c r="I70"/>
      <c r="J70"/>
      <c r="K70"/>
      <c r="L70"/>
      <c r="M70"/>
      <c r="N70"/>
    </row>
    <row ht="15.75" r="71" spans="1:12">
      <c r="A71"/>
      <c r="B71"/>
      <c r="C71" s="20"/>
      <c r="D71" s="21"/>
      <c r="E71" s="21"/>
      <c r="F71" s="21"/>
      <c r="G71"/>
      <c r="H71"/>
      <c r="I71"/>
      <c r="J71"/>
      <c r="K71"/>
      <c r="L71"/>
      <c r="M71"/>
      <c r="N71"/>
    </row>
    <row ht="15.75" r="72" spans="1:12">
      <c r="A72"/>
      <c r="B72"/>
      <c r="C72" s="20"/>
      <c r="D72" s="21"/>
      <c r="E72" s="21"/>
      <c r="F72" s="21"/>
      <c r="G72"/>
      <c r="H72"/>
      <c r="I72"/>
      <c r="J72"/>
      <c r="K72"/>
      <c r="L72"/>
      <c r="M72"/>
      <c r="N72"/>
    </row>
    <row ht="15.75" r="73" spans="1:12">
      <c r="A73"/>
      <c r="B73"/>
      <c r="C73" s="20"/>
      <c r="D73" s="21"/>
      <c r="E73" s="21"/>
      <c r="F73" s="21"/>
      <c r="G73"/>
      <c r="H73"/>
      <c r="I73"/>
      <c r="J73"/>
      <c r="K73"/>
      <c r="L73"/>
      <c r="M73"/>
      <c r="N73"/>
    </row>
    <row ht="15.75" r="74" spans="1:12">
      <c r="A74"/>
      <c r="B74"/>
      <c r="C74" s="20"/>
      <c r="D74" s="21"/>
      <c r="E74" s="21"/>
      <c r="F74" s="22"/>
      <c r="G74"/>
      <c r="H74"/>
      <c r="I74"/>
      <c r="J74"/>
      <c r="K74"/>
      <c r="L74"/>
      <c r="M74"/>
      <c r="N74"/>
    </row>
    <row ht="15.75" r="75" spans="1:12">
      <c r="A75"/>
      <c r="B75"/>
      <c r="C75" s="20"/>
      <c r="D75" s="21"/>
      <c r="E75" s="32"/>
      <c r="F75" s="22"/>
      <c r="G75"/>
      <c r="H75"/>
      <c r="I75"/>
      <c r="J75"/>
      <c r="K75"/>
      <c r="L75"/>
      <c r="M75"/>
      <c r="N75"/>
    </row>
    <row ht="15.75" r="76" spans="1:12">
      <c r="A76"/>
      <c r="B76"/>
      <c r="C76" s="20"/>
      <c r="D76" s="21"/>
      <c r="E76" s="21"/>
      <c r="F76" s="22"/>
      <c r="G76"/>
      <c r="H76"/>
      <c r="I76"/>
      <c r="J76"/>
      <c r="K76"/>
      <c r="L76"/>
      <c r="M76"/>
      <c r="N76"/>
    </row>
    <row ht="15.75" r="77" spans="1:12">
      <c r="A77"/>
      <c r="B77"/>
      <c r="C77" s="20"/>
      <c r="D77" s="21"/>
      <c r="E77" s="21"/>
      <c r="F77" s="22"/>
      <c r="G77"/>
      <c r="H77"/>
      <c r="I77"/>
      <c r="J77"/>
      <c r="K77"/>
      <c r="L77"/>
      <c r="M77"/>
      <c r="N77"/>
    </row>
    <row ht="15.75" r="78" spans="1:12">
      <c r="A78"/>
      <c r="B78"/>
      <c r="C78" s="20"/>
      <c r="D78" s="21"/>
      <c r="E78" s="21"/>
      <c r="F78" s="22"/>
      <c r="G78"/>
      <c r="H78"/>
      <c r="I78"/>
      <c r="J78"/>
      <c r="K78"/>
      <c r="L78"/>
      <c r="M78"/>
      <c r="N78"/>
    </row>
    <row ht="15.75" r="79" spans="1:12">
      <c r="A79"/>
      <c r="B79"/>
      <c r="C79" s="20"/>
      <c r="D79" s="21"/>
      <c r="E79" s="21"/>
      <c r="F79" s="22"/>
      <c r="G79"/>
      <c r="H79"/>
      <c r="I79"/>
      <c r="J79"/>
      <c r="K79"/>
      <c r="L79"/>
      <c r="M79"/>
      <c r="N79"/>
    </row>
    <row ht="15.75" r="80" spans="1:12">
      <c r="A80"/>
      <c r="B80"/>
      <c r="C80" s="20"/>
      <c r="D80" s="21"/>
      <c r="E80" s="32"/>
      <c r="F80" s="22"/>
      <c r="G80"/>
      <c r="H80"/>
      <c r="I80"/>
      <c r="J80"/>
      <c r="K80"/>
      <c r="L80"/>
      <c r="M80"/>
      <c r="N80"/>
    </row>
    <row ht="15.75" r="81" spans="1:12">
      <c r="A81"/>
      <c r="B81"/>
      <c r="C81" s="20"/>
      <c r="D81" s="21"/>
      <c r="E81" s="21"/>
      <c r="F81" s="21"/>
      <c r="G81"/>
      <c r="H81"/>
      <c r="I81"/>
      <c r="J81"/>
      <c r="K81"/>
      <c r="L81"/>
      <c r="M81"/>
      <c r="N81"/>
    </row>
    <row ht="15.75" r="82" spans="1:12">
      <c r="A82"/>
      <c r="B82"/>
      <c r="C82" s="20"/>
      <c r="D82" s="21"/>
      <c r="E82" s="21"/>
      <c r="F82" s="22"/>
      <c r="G82"/>
      <c r="H82"/>
      <c r="I82"/>
      <c r="J82"/>
      <c r="K82"/>
      <c r="L82"/>
      <c r="M82"/>
      <c r="N82"/>
    </row>
    <row ht="15.75" r="83" spans="1:12">
      <c r="A83"/>
      <c r="B83"/>
      <c r="C83" s="20"/>
      <c r="D83" s="21"/>
      <c r="E83" s="21"/>
      <c r="F83" s="21"/>
      <c r="G83"/>
      <c r="H83"/>
      <c r="I83"/>
      <c r="J83"/>
      <c r="K83"/>
      <c r="L83"/>
      <c r="M83"/>
      <c r="N83"/>
    </row>
    <row ht="15.75" r="84" spans="1:12">
      <c r="A84"/>
      <c r="B84"/>
      <c r="C84" s="20"/>
      <c r="D84" s="21"/>
      <c r="E84" s="21"/>
      <c r="F84" s="22"/>
      <c r="G84"/>
      <c r="H84"/>
      <c r="I84"/>
      <c r="J84"/>
      <c r="K84"/>
      <c r="L84"/>
      <c r="M84"/>
      <c r="N84"/>
    </row>
    <row ht="15.75" r="85" spans="1:12">
      <c r="A85"/>
      <c r="B85"/>
      <c r="C85" s="20"/>
      <c r="D85" s="21"/>
      <c r="E85" s="21"/>
      <c r="F85" s="21"/>
      <c r="G85"/>
      <c r="H85"/>
      <c r="I85"/>
      <c r="J85"/>
      <c r="K85"/>
      <c r="L85"/>
      <c r="M85"/>
      <c r="N85"/>
    </row>
    <row ht="15.75" r="86" spans="1:12">
      <c r="A86"/>
      <c r="B86"/>
      <c r="C86" s="20"/>
      <c r="D86" s="21"/>
      <c r="E86" s="21"/>
      <c r="F86" s="22"/>
      <c r="G86"/>
      <c r="H86"/>
      <c r="I86"/>
      <c r="J86"/>
      <c r="K86"/>
      <c r="L86"/>
      <c r="M86"/>
      <c r="N86"/>
    </row>
    <row ht="15.75" r="87" spans="1:12">
      <c r="A87"/>
      <c r="B87"/>
      <c r="C87" s="20"/>
      <c r="D87" s="21"/>
      <c r="E87" s="21"/>
      <c r="F87" s="21"/>
      <c r="G87"/>
      <c r="H87"/>
      <c r="I87"/>
      <c r="J87"/>
      <c r="K87"/>
      <c r="L87"/>
      <c r="M87"/>
      <c r="N87"/>
    </row>
    <row ht="15.75" r="88" spans="1:12">
      <c r="A88"/>
      <c r="B88"/>
      <c r="C88" s="20"/>
      <c r="D88" s="21"/>
      <c r="E88" s="21"/>
      <c r="F88" s="21"/>
      <c r="G88"/>
      <c r="H88"/>
      <c r="I88"/>
      <c r="J88"/>
      <c r="K88"/>
      <c r="L88"/>
      <c r="M88"/>
      <c r="N88"/>
    </row>
    <row ht="15.75" r="89" spans="1:12">
      <c r="A89"/>
      <c r="B89"/>
      <c r="C89" s="20"/>
      <c r="D89" s="21"/>
      <c r="E89" s="21"/>
      <c r="F89" s="21"/>
      <c r="G89"/>
      <c r="H89"/>
      <c r="I89"/>
      <c r="J89"/>
      <c r="K89"/>
      <c r="L89"/>
      <c r="M89"/>
      <c r="N89"/>
    </row>
    <row ht="15.75" r="90" spans="1:12">
      <c r="A90"/>
      <c r="B90"/>
      <c r="C90" s="20"/>
      <c r="D90" s="21"/>
      <c r="E90" s="21"/>
      <c r="F90" s="21"/>
      <c r="G90"/>
      <c r="H90"/>
      <c r="I90"/>
      <c r="J90"/>
      <c r="K90"/>
      <c r="L90"/>
      <c r="M90"/>
      <c r="N90"/>
    </row>
    <row ht="15.75" r="91" spans="1:12">
      <c r="A91"/>
      <c r="B91"/>
      <c r="C91" s="20"/>
      <c r="D91" s="21"/>
      <c r="E91" s="21"/>
      <c r="F91" s="21"/>
      <c r="G91"/>
      <c r="H91"/>
      <c r="I91"/>
      <c r="J91"/>
      <c r="K91"/>
      <c r="L91"/>
      <c r="M91"/>
      <c r="N91"/>
    </row>
    <row ht="15.75" r="92" spans="1:12">
      <c r="A92"/>
      <c r="B92"/>
      <c r="C92" s="20"/>
      <c r="D92" s="21"/>
      <c r="E92" s="21"/>
      <c r="F92" s="21"/>
      <c r="G92"/>
      <c r="H92"/>
      <c r="I92"/>
      <c r="J92"/>
      <c r="K92"/>
      <c r="L92"/>
      <c r="M92"/>
      <c r="N92"/>
    </row>
    <row ht="15.75" r="93" spans="1:12">
      <c r="A93"/>
      <c r="B93"/>
      <c r="C93" s="20"/>
      <c r="D93" s="21"/>
      <c r="E93" s="21"/>
      <c r="F93" s="21"/>
      <c r="G93"/>
      <c r="H93"/>
      <c r="I93"/>
      <c r="J93"/>
      <c r="K93"/>
      <c r="L93"/>
      <c r="M93"/>
      <c r="N93"/>
    </row>
    <row ht="15.75" r="94" spans="1:12">
      <c r="A94"/>
      <c r="B94"/>
      <c r="C94" s="20"/>
      <c r="D94" s="21"/>
      <c r="E94" s="21"/>
      <c r="F94" s="21"/>
      <c r="G94"/>
      <c r="H94"/>
      <c r="I94"/>
      <c r="J94"/>
      <c r="K94"/>
      <c r="L94"/>
      <c r="M94"/>
      <c r="N94"/>
    </row>
    <row ht="15.75" r="95" spans="1:12">
      <c r="A95"/>
      <c r="B95"/>
      <c r="C95" s="20"/>
      <c r="D95" s="21"/>
      <c r="E95" s="21"/>
      <c r="F95" s="21"/>
      <c r="G95"/>
      <c r="H95"/>
      <c r="I95"/>
      <c r="J95"/>
      <c r="K95"/>
      <c r="L95"/>
      <c r="M95"/>
      <c r="N95"/>
    </row>
    <row ht="15.75" r="96" spans="1:12">
      <c r="A96"/>
      <c r="B96"/>
      <c r="C96" s="20"/>
      <c r="D96" s="21"/>
      <c r="E96" s="21"/>
      <c r="F96" s="21"/>
      <c r="G96"/>
      <c r="H96"/>
      <c r="I96"/>
      <c r="J96"/>
      <c r="K96"/>
      <c r="L96"/>
      <c r="M96"/>
      <c r="N96"/>
    </row>
    <row ht="15.75" r="97" spans="1:12">
      <c r="A97"/>
      <c r="B97"/>
      <c r="C97" s="20"/>
      <c r="D97" s="21"/>
      <c r="E97" s="21"/>
      <c r="F97" s="21"/>
      <c r="G97"/>
      <c r="H97"/>
      <c r="I97"/>
      <c r="J97"/>
      <c r="K97"/>
      <c r="L97"/>
      <c r="M97"/>
      <c r="N97"/>
    </row>
    <row ht="15.75" r="98" spans="1:12">
      <c r="A98"/>
      <c r="B98"/>
      <c r="C98" s="20"/>
      <c r="D98" s="21"/>
      <c r="E98" s="21"/>
      <c r="F98" s="22"/>
      <c r="G98"/>
      <c r="H98"/>
      <c r="I98"/>
      <c r="J98"/>
      <c r="K98"/>
      <c r="L98"/>
      <c r="M98"/>
      <c r="N98"/>
    </row>
    <row ht="15.75" r="99" spans="1:12">
      <c r="A99"/>
      <c r="B99"/>
      <c r="C99" s="20"/>
      <c r="D99" s="21"/>
      <c r="E99" s="21"/>
      <c r="F99" s="34"/>
      <c r="G99"/>
      <c r="H99"/>
      <c r="I99"/>
      <c r="J99"/>
      <c r="K99"/>
      <c r="L99"/>
      <c r="M99"/>
      <c r="N99"/>
    </row>
    <row ht="15.75" r="100" spans="1:12">
      <c r="A100"/>
      <c r="B100"/>
      <c r="C100" s="20"/>
      <c r="D100" s="21"/>
      <c r="E100" s="21"/>
      <c r="F100" s="21"/>
      <c r="G100"/>
      <c r="H100"/>
      <c r="I100"/>
      <c r="J100"/>
      <c r="K100"/>
      <c r="L100"/>
      <c r="M100"/>
      <c r="N100"/>
    </row>
    <row ht="15.75" r="101" spans="1:12">
      <c r="A101"/>
      <c r="B101"/>
      <c r="C101" s="20"/>
      <c r="D101" s="21"/>
      <c r="E101" s="21"/>
      <c r="F101" s="21"/>
      <c r="G101"/>
      <c r="H101"/>
      <c r="I101"/>
      <c r="J101"/>
      <c r="K101"/>
      <c r="L101"/>
      <c r="M101"/>
      <c r="N101"/>
    </row>
    <row ht="15.75" r="102" spans="1:12">
      <c r="A102"/>
      <c r="B102"/>
      <c r="C102" s="20"/>
      <c r="D102" s="21"/>
      <c r="E102" s="21"/>
      <c r="F102" s="21"/>
      <c r="G102"/>
      <c r="H102"/>
      <c r="I102"/>
      <c r="J102"/>
      <c r="K102"/>
      <c r="L102"/>
      <c r="M102"/>
      <c r="N102"/>
    </row>
    <row ht="15.75" r="103" spans="1:12">
      <c r="A103"/>
      <c r="B103"/>
      <c r="C103" s="20"/>
      <c r="D103" s="21"/>
      <c r="E103" s="21"/>
      <c r="F103" s="21"/>
      <c r="G103"/>
      <c r="H103"/>
      <c r="I103"/>
      <c r="J103"/>
      <c r="K103"/>
      <c r="L103"/>
      <c r="M103"/>
      <c r="N103"/>
    </row>
    <row ht="15.75" r="104" spans="1:12">
      <c r="A104"/>
      <c r="B104"/>
      <c r="C104" s="20"/>
      <c r="D104" s="21"/>
      <c r="E104" s="21"/>
      <c r="F104" s="21"/>
      <c r="G104"/>
      <c r="H104"/>
      <c r="I104"/>
      <c r="J104"/>
      <c r="K104"/>
      <c r="L104"/>
      <c r="M104"/>
      <c r="N104"/>
    </row>
    <row ht="15.75" r="105" spans="1:12">
      <c r="A105"/>
      <c r="B105"/>
      <c r="C105" s="20"/>
      <c r="D105" s="21"/>
      <c r="E105" s="21"/>
      <c r="F105" s="21"/>
      <c r="G105"/>
      <c r="H105"/>
      <c r="I105"/>
      <c r="J105"/>
      <c r="K105"/>
      <c r="L105"/>
      <c r="M105"/>
      <c r="N105"/>
    </row>
    <row ht="15.75" r="106" spans="1:12">
      <c r="A106"/>
      <c r="B106"/>
      <c r="C106" s="20"/>
      <c r="D106" s="21"/>
      <c r="E106" s="21"/>
      <c r="F106" s="21"/>
      <c r="G106"/>
      <c r="H106"/>
      <c r="I106"/>
      <c r="J106"/>
      <c r="K106"/>
      <c r="L106"/>
      <c r="M106"/>
      <c r="N106"/>
    </row>
    <row ht="15.75" r="107" spans="1:12">
      <c r="A107"/>
      <c r="B107"/>
      <c r="C107" s="20"/>
      <c r="D107" s="21"/>
      <c r="E107" s="21"/>
      <c r="F107" s="34"/>
      <c r="G107"/>
      <c r="H107"/>
      <c r="I107"/>
      <c r="J107"/>
      <c r="K107"/>
      <c r="L107"/>
      <c r="M107"/>
      <c r="N107"/>
    </row>
    <row ht="15.75" r="108" spans="1:12">
      <c r="A108"/>
      <c r="B108"/>
      <c r="C108" s="20"/>
      <c r="D108" s="21"/>
      <c r="E108" s="21"/>
      <c r="G108"/>
      <c r="H108"/>
      <c r="I108"/>
      <c r="J108"/>
      <c r="K108"/>
      <c r="L108"/>
      <c r="M108"/>
      <c r="N108"/>
    </row>
    <row ht="15.75" r="109" spans="1:12">
      <c r="A109"/>
      <c r="B109"/>
      <c r="C109" s="20"/>
      <c r="D109" s="21"/>
      <c r="E109" s="21"/>
      <c r="F109" s="22"/>
      <c r="G109"/>
      <c r="H109"/>
      <c r="I109"/>
      <c r="J109"/>
      <c r="K109"/>
      <c r="L109"/>
      <c r="M109"/>
      <c r="N109"/>
    </row>
    <row ht="15.75" r="110" spans="1:12">
      <c r="A110"/>
      <c r="B110"/>
      <c r="C110" s="20"/>
      <c r="D110" s="21"/>
      <c r="E110" s="21"/>
      <c r="F110" s="22"/>
      <c r="G110"/>
      <c r="H110"/>
      <c r="I110"/>
      <c r="J110"/>
      <c r="K110"/>
      <c r="L110"/>
      <c r="M110"/>
      <c r="N110"/>
    </row>
    <row ht="15.75" r="111" spans="1:12">
      <c r="A111"/>
      <c r="B111"/>
      <c r="C111" s="20"/>
      <c r="D111" s="21"/>
      <c r="E111" s="21"/>
      <c r="F111" s="22"/>
      <c r="G111"/>
      <c r="H111"/>
      <c r="I111"/>
      <c r="J111"/>
      <c r="K111"/>
      <c r="L111"/>
      <c r="M111"/>
      <c r="N111"/>
    </row>
    <row ht="15.75" r="112" spans="1:12">
      <c r="A112"/>
      <c r="B112"/>
      <c r="C112" s="20"/>
      <c r="D112" s="21"/>
      <c r="E112" s="21"/>
      <c r="F112" s="22"/>
      <c r="G112"/>
      <c r="H112"/>
      <c r="I112"/>
      <c r="J112"/>
      <c r="K112"/>
      <c r="L112"/>
      <c r="M112"/>
      <c r="N112"/>
    </row>
    <row ht="15.75" r="113" spans="1:15">
      <c r="A113"/>
      <c r="B113"/>
      <c r="C113" s="20"/>
      <c r="D113" s="21"/>
      <c r="E113" s="32"/>
      <c r="F113" s="22"/>
      <c r="G113"/>
      <c r="H113"/>
      <c r="I113"/>
      <c r="J113"/>
      <c r="K113"/>
      <c r="L113"/>
      <c r="M113"/>
      <c r="N113"/>
    </row>
    <row customHeight="1" ht="18.95" r="114" spans="1:15">
      <c r="A114" s="14"/>
      <c r="B114" s="15"/>
      <c r="C114" s="20"/>
      <c r="D114" s="21"/>
      <c r="E114" s="21"/>
      <c r="F114" s="21"/>
      <c r="G114"/>
      <c r="H114" s="21"/>
      <c r="I114" s="21"/>
      <c r="J114" s="27"/>
      <c r="K114" s="17"/>
      <c r="L114" s="18"/>
      <c r="M114" s="16"/>
      <c r="N114" s="18"/>
      <c r="O114" s="17"/>
    </row>
    <row customFormat="1" ht="15.75" r="115" spans="1:15">
      <c r="A115"/>
      <c r="B115" s="15"/>
      <c r="C115" s="20"/>
      <c r="D115" s="21"/>
      <c r="E115" s="21"/>
      <c r="F115" s="21"/>
      <c r="G115" s="14"/>
      <c r="J115"/>
      <c r="M115"/>
      <c r="N115"/>
    </row>
    <row customHeight="1" ht="18.95" r="116" spans="1:15">
      <c r="A116" s="14"/>
      <c r="B116" s="15"/>
      <c r="C116" s="20"/>
      <c r="D116" s="21"/>
      <c r="E116"/>
      <c r="F116" s="21"/>
      <c r="G116" s="21"/>
      <c r="H116" s="21"/>
      <c r="I116" s="21"/>
      <c r="J116" s="27"/>
      <c r="K116" s="17"/>
      <c r="L116" s="18"/>
      <c r="M116" s="16"/>
      <c r="N116" s="18"/>
      <c r="O116" s="17"/>
    </row>
    <row customHeight="1" ht="18.95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7"/>
      <c r="K117" s="17"/>
      <c r="L117" s="18"/>
      <c r="M117" s="16"/>
      <c r="N117" s="18"/>
      <c r="O117" s="17"/>
    </row>
    <row customHeight="1" ht="18.95" r="118" spans="1:15">
      <c r="A118" s="14"/>
      <c r="B118" s="15"/>
      <c r="C118" s="20"/>
      <c r="D118" s="21"/>
      <c r="E118" s="21"/>
      <c r="F118" s="22"/>
      <c r="G118" s="21"/>
      <c r="H118" s="21"/>
      <c r="I118" s="21"/>
      <c r="J118" s="27"/>
      <c r="K118" s="17"/>
      <c r="L118" s="18"/>
      <c r="M118" s="16"/>
      <c r="N118" s="18"/>
      <c r="O118" s="17"/>
    </row>
    <row customHeight="1" ht="18.95" r="119" spans="1:15">
      <c r="A119" s="14"/>
      <c r="B119" s="15"/>
      <c r="C119" s="20"/>
      <c r="D119" s="21"/>
      <c r="E119"/>
      <c r="F119" s="21"/>
      <c r="G119" s="21"/>
      <c r="H119" s="21"/>
      <c r="I119" s="21"/>
      <c r="J119" s="27"/>
      <c r="K119" s="17"/>
      <c r="L119" s="18"/>
      <c r="M119" s="16"/>
      <c r="N119" s="18"/>
      <c r="O119" s="17"/>
    </row>
    <row customHeight="1" ht="18.95" r="120" spans="1:15">
      <c r="A120" s="14"/>
      <c r="B120" s="15"/>
      <c r="C120" s="20"/>
      <c r="D120" s="21"/>
      <c r="E120"/>
      <c r="F120" s="21"/>
      <c r="G120" s="21"/>
      <c r="H120" s="21"/>
      <c r="I120" s="21"/>
      <c r="J120" s="27"/>
      <c r="K120" s="17"/>
      <c r="L120" s="18"/>
      <c r="M120" s="16"/>
      <c r="N120" s="18"/>
      <c r="O120" s="17"/>
    </row>
    <row customHeight="1" ht="18.95" r="121" spans="1:15">
      <c r="A121" s="14"/>
      <c r="B121" s="15"/>
      <c r="C121" s="20"/>
      <c r="D121" s="21"/>
      <c r="E121"/>
      <c r="F121" s="21"/>
      <c r="G121" s="21"/>
      <c r="H121" s="21"/>
      <c r="I121" s="21"/>
      <c r="J121" s="27"/>
      <c r="K121" s="17"/>
      <c r="L121" s="18"/>
      <c r="M121" s="16"/>
      <c r="N121" s="18"/>
      <c r="O121" s="17"/>
    </row>
    <row customHeight="1" ht="18.95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7"/>
      <c r="K122" s="17"/>
      <c r="L122" s="18"/>
      <c r="M122" s="16"/>
      <c r="N122" s="18"/>
      <c r="O122" s="17"/>
    </row>
    <row customHeight="1" ht="18.95" r="123" spans="1:15">
      <c r="A123" s="14"/>
      <c r="B123" s="15"/>
      <c r="C123" s="20"/>
      <c r="D123" s="21"/>
      <c r="E123" s="21"/>
      <c r="F123" s="22"/>
      <c r="G123" s="21"/>
      <c r="H123" s="21"/>
      <c r="I123" s="21"/>
      <c r="J123" s="27"/>
      <c r="K123" s="17"/>
      <c r="L123" s="18"/>
      <c r="M123" s="16"/>
      <c r="N123" s="18"/>
      <c r="O123" s="17"/>
    </row>
    <row customHeight="1" ht="18.95" r="124" spans="1:15">
      <c r="A124" s="14"/>
      <c r="B124" s="15"/>
      <c r="C124" s="20"/>
      <c r="D124" s="21"/>
      <c r="E124"/>
      <c r="F124" s="21"/>
      <c r="G124" s="21"/>
      <c r="H124" s="21"/>
      <c r="I124" s="21"/>
      <c r="J124" s="27"/>
      <c r="K124" s="17"/>
      <c r="L124" s="18"/>
      <c r="M124" s="16"/>
      <c r="N124" s="18"/>
      <c r="O124" s="17"/>
    </row>
    <row customHeight="1" ht="18.95" r="125" spans="1:15">
      <c r="A125" s="14"/>
      <c r="B125" s="15"/>
      <c r="C125" s="20"/>
      <c r="D125" s="21"/>
      <c r="E125"/>
      <c r="F125" s="21"/>
      <c r="G125" s="21"/>
      <c r="H125" s="21"/>
      <c r="I125" s="21"/>
      <c r="J125" s="27"/>
      <c r="K125" s="17"/>
      <c r="L125" s="18"/>
      <c r="M125" s="16"/>
      <c r="N125" s="18"/>
      <c r="O125" s="17"/>
    </row>
    <row customHeight="1" ht="18.95" r="126" spans="1:15">
      <c r="A126" s="14"/>
      <c r="B126" s="15"/>
      <c r="C126" s="20"/>
      <c r="D126" s="21"/>
      <c r="E126"/>
      <c r="F126" s="21"/>
      <c r="G126" s="21"/>
      <c r="H126" s="21"/>
      <c r="I126" s="21"/>
      <c r="J126" s="27"/>
      <c r="K126" s="17"/>
      <c r="L126" s="18"/>
      <c r="M126" s="16"/>
      <c r="N126" s="18"/>
      <c r="O126" s="17"/>
    </row>
    <row customHeight="1" ht="18.95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7"/>
      <c r="K127" s="17"/>
      <c r="L127" s="18"/>
      <c r="M127" s="16"/>
      <c r="N127" s="18"/>
      <c r="O127" s="17"/>
    </row>
    <row customHeight="1" ht="18.95" r="128" spans="1:15">
      <c r="A128" s="14"/>
      <c r="B128" s="15"/>
      <c r="C128" s="20"/>
      <c r="D128" s="21"/>
      <c r="E128" s="21"/>
      <c r="F128" s="22"/>
      <c r="G128" s="21"/>
      <c r="H128" s="21"/>
      <c r="I128" s="21"/>
      <c r="J128" s="27"/>
      <c r="K128" s="17"/>
      <c r="L128" s="18"/>
      <c r="M128" s="16"/>
      <c r="N128" s="18"/>
      <c r="O128" s="17"/>
    </row>
    <row customHeight="1" ht="18.95" r="129" spans="1:15">
      <c r="A129" s="14"/>
      <c r="B129" s="15"/>
      <c r="C129" s="20"/>
      <c r="D129" s="21"/>
      <c r="E129"/>
      <c r="F129" s="21"/>
      <c r="G129" s="21"/>
      <c r="H129" s="21"/>
      <c r="I129" s="21"/>
      <c r="J129" s="27"/>
      <c r="K129" s="17"/>
      <c r="L129" s="18"/>
      <c r="M129" s="16"/>
      <c r="N129" s="18"/>
      <c r="O129" s="17"/>
    </row>
    <row customHeight="1" ht="18.95" r="130" spans="1:15">
      <c r="A130" s="14"/>
      <c r="B130" s="15"/>
      <c r="C130" s="20"/>
      <c r="D130" s="21"/>
      <c r="E130"/>
      <c r="F130" s="21"/>
      <c r="G130" s="21"/>
      <c r="H130" s="21"/>
      <c r="I130" s="21"/>
      <c r="J130" s="27"/>
      <c r="K130" s="17"/>
      <c r="L130" s="18"/>
      <c r="M130" s="16"/>
      <c r="N130" s="18"/>
      <c r="O130" s="17"/>
    </row>
    <row customHeight="1" ht="18.95" r="131" spans="1:15">
      <c r="A131" s="14"/>
      <c r="B131" s="15"/>
      <c r="C131" s="20"/>
      <c r="D131" s="21"/>
      <c r="E131"/>
      <c r="F131" s="21"/>
      <c r="G131" s="21"/>
      <c r="H131" s="21"/>
      <c r="I131" s="21"/>
      <c r="J131" s="27"/>
      <c r="K131" s="17"/>
      <c r="L131" s="18"/>
      <c r="M131" s="16"/>
      <c r="N131" s="18"/>
      <c r="O131" s="17"/>
    </row>
    <row customHeight="1" ht="18.95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7"/>
      <c r="K132" s="17"/>
      <c r="L132" s="18"/>
      <c r="M132" s="16"/>
      <c r="N132" s="18"/>
      <c r="O132" s="17"/>
    </row>
    <row customHeight="1" ht="18.95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7"/>
      <c r="K133" s="17"/>
      <c r="L133" s="18"/>
      <c r="M133" s="16"/>
      <c r="N133" s="18"/>
      <c r="O133" s="17"/>
    </row>
    <row customHeight="1" ht="18.95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7"/>
      <c r="K134" s="17"/>
      <c r="L134" s="18"/>
      <c r="M134" s="16"/>
      <c r="N134" s="18"/>
      <c r="O134" s="17"/>
    </row>
    <row customHeight="1" ht="18.95" r="135" spans="1:15">
      <c r="A135" s="14"/>
      <c r="B135" s="28"/>
      <c r="C135" s="20"/>
      <c r="D135" s="21"/>
      <c r="E135" s="21"/>
      <c r="F135" s="29"/>
      <c r="G135" s="21"/>
      <c r="H135" s="21"/>
      <c r="I135" s="21"/>
      <c r="J135" s="27"/>
      <c r="K135" s="17"/>
      <c r="L135" s="18"/>
      <c r="M135" s="16"/>
      <c r="N135" s="18"/>
      <c r="O135" s="17"/>
    </row>
    <row customHeight="1" ht="18.95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7"/>
      <c r="K136" s="17"/>
      <c r="L136" s="18"/>
      <c r="M136" s="16"/>
      <c r="N136" s="18"/>
      <c r="O136" s="17"/>
    </row>
    <row customHeight="1" ht="18.95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7"/>
      <c r="K137" s="17"/>
      <c r="L137" s="18"/>
      <c r="M137" s="16"/>
      <c r="N137" s="18"/>
      <c r="O137" s="17"/>
    </row>
    <row customHeight="1" ht="18.95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7"/>
      <c r="K138" s="17"/>
      <c r="L138" s="18"/>
      <c r="M138" s="16"/>
      <c r="N138" s="18"/>
      <c r="O138" s="17"/>
    </row>
    <row customHeight="1" ht="18.95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7"/>
      <c r="K139" s="17"/>
      <c r="L139" s="18"/>
      <c r="M139" s="16"/>
      <c r="N139" s="18"/>
      <c r="O139" s="17"/>
    </row>
    <row customHeight="1" ht="18.95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7"/>
      <c r="K140" s="17"/>
      <c r="L140" s="18"/>
      <c r="M140" s="16"/>
      <c r="N140" s="18"/>
      <c r="O140" s="17"/>
    </row>
    <row customHeight="1" ht="18.95" r="141" spans="1:15">
      <c r="A141" s="14"/>
      <c r="B141" s="15"/>
      <c r="C141" s="20"/>
      <c r="D141" s="21"/>
      <c r="E141" s="21"/>
      <c r="F141" s="22"/>
      <c r="G141" s="21"/>
      <c r="H141" s="21"/>
      <c r="I141" s="21"/>
      <c r="J141" s="27"/>
      <c r="K141" s="17"/>
      <c r="L141" s="18"/>
      <c r="M141" s="16"/>
      <c r="N141" s="18"/>
      <c r="O141" s="17"/>
    </row>
    <row customHeight="1" ht="18.95" r="142" spans="1:15">
      <c r="A142" s="14"/>
      <c r="B142" s="15"/>
      <c r="C142" s="20"/>
      <c r="D142" s="21"/>
      <c r="E142"/>
      <c r="F142"/>
      <c r="G142" s="21"/>
      <c r="H142" s="21"/>
      <c r="I142" s="21"/>
      <c r="J142" s="27"/>
      <c r="K142" s="17"/>
      <c r="L142" s="18"/>
      <c r="M142" s="16"/>
      <c r="N142" s="18"/>
      <c r="O142" s="17"/>
    </row>
    <row customHeight="1" ht="18.95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7"/>
      <c r="K143" s="17"/>
      <c r="L143" s="18"/>
      <c r="M143" s="16"/>
      <c r="N143" s="18"/>
      <c r="O143" s="17"/>
    </row>
    <row customHeight="1" ht="18.95" r="144" spans="1:15">
      <c r="A144" s="14"/>
      <c r="B144" s="15"/>
      <c r="C144" s="20"/>
      <c r="D144" s="21"/>
      <c r="E144" s="21"/>
      <c r="F144"/>
      <c r="G144" s="21"/>
      <c r="H144" s="21"/>
      <c r="I144" s="21"/>
      <c r="J144" s="27"/>
      <c r="K144" s="17"/>
      <c r="L144" s="18"/>
      <c r="M144" s="16"/>
      <c r="N144" s="18"/>
      <c r="O144" s="17"/>
    </row>
    <row customHeight="1" ht="18.95" r="145" spans="1:15">
      <c r="A145" s="14"/>
      <c r="B145" s="15"/>
      <c r="C145" s="20"/>
      <c r="D145" s="21"/>
      <c r="E145"/>
      <c r="F145"/>
      <c r="G145" s="21"/>
      <c r="H145" s="21"/>
      <c r="I145" s="21"/>
      <c r="J145" s="27"/>
      <c r="K145" s="17"/>
      <c r="L145" s="18"/>
      <c r="M145" s="16"/>
      <c r="N145" s="18"/>
      <c r="O145" s="17"/>
    </row>
    <row customFormat="1" ht="15.75" r="146" spans="1:15">
      <c r="A146"/>
      <c r="B146" s="30"/>
      <c r="C146" s="20"/>
      <c r="D146" s="21"/>
      <c r="E146" s="31"/>
      <c r="F146" s="31"/>
      <c r="J146"/>
      <c r="M146"/>
      <c r="N146"/>
    </row>
    <row customFormat="1" ht="15.75" r="147" spans="1:15">
      <c r="A147"/>
      <c r="B147"/>
      <c r="C147" s="20"/>
      <c r="D147" s="21"/>
      <c r="E147" s="21"/>
      <c r="F147" s="21"/>
      <c r="J147"/>
      <c r="M147"/>
      <c r="N147"/>
    </row>
    <row customFormat="1" ht="15.75" r="148" spans="1:15">
      <c r="A148"/>
      <c r="B148"/>
      <c r="C148" s="20"/>
      <c r="D148" s="21"/>
      <c r="F148" s="21"/>
      <c r="J148"/>
      <c r="M148"/>
      <c r="N148"/>
    </row>
    <row customFormat="1" ht="15.75" r="149" spans="1:15">
      <c r="A149"/>
      <c r="B149" s="30"/>
      <c r="C149" s="20"/>
      <c r="D149" s="21"/>
      <c r="E149" s="31"/>
      <c r="F149" s="31"/>
      <c r="J149"/>
      <c r="M149"/>
      <c r="N149"/>
    </row>
    <row customFormat="1" ht="15.75" r="150" spans="1:15">
      <c r="A150"/>
      <c r="B150"/>
      <c r="C150" s="20"/>
      <c r="D150" s="21"/>
      <c r="J150"/>
      <c r="M150"/>
      <c r="N150"/>
    </row>
    <row customFormat="1" ht="15.75" r="151" spans="1:15">
      <c r="A151"/>
      <c r="B151"/>
      <c r="C151" s="20"/>
      <c r="D151" s="21"/>
      <c r="J151"/>
      <c r="M151"/>
      <c r="N151"/>
    </row>
    <row customFormat="1" ht="15.75" r="152" spans="1:15">
      <c r="A152"/>
      <c r="B152"/>
      <c r="C152" s="20"/>
      <c r="D152" s="21"/>
      <c r="J152"/>
      <c r="M152"/>
      <c r="N152"/>
    </row>
    <row customHeight="1" ht="18.95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7"/>
      <c r="K153" s="17"/>
      <c r="L153" s="18"/>
      <c r="M153" s="16"/>
      <c r="N153" s="18"/>
      <c r="O153" s="17"/>
    </row>
    <row customHeight="1" ht="18.95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7"/>
      <c r="K154" s="17"/>
      <c r="L154" s="18"/>
      <c r="M154" s="16"/>
      <c r="N154" s="18"/>
      <c r="O154" s="17"/>
    </row>
    <row customHeight="1" ht="18.95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7"/>
      <c r="K155" s="17"/>
      <c r="L155" s="18"/>
      <c r="M155" s="16"/>
      <c r="N155" s="18"/>
      <c r="O155" s="17"/>
    </row>
    <row customHeight="1" ht="18.95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7"/>
      <c r="K156" s="17"/>
      <c r="L156" s="18"/>
      <c r="M156" s="16"/>
      <c r="N156" s="18"/>
      <c r="O156" s="17"/>
    </row>
    <row customHeight="1" ht="18.95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7"/>
      <c r="K157" s="17"/>
      <c r="L157" s="18"/>
      <c r="M157" s="16"/>
      <c r="N157" s="18"/>
      <c r="O157" s="17"/>
    </row>
    <row customHeight="1" ht="18.95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7"/>
      <c r="K158" s="17"/>
      <c r="L158" s="18"/>
      <c r="M158" s="16"/>
      <c r="N158" s="18"/>
      <c r="O158" s="17"/>
    </row>
    <row customHeight="1" ht="18.95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7"/>
      <c r="K159" s="17"/>
      <c r="L159" s="18"/>
      <c r="M159" s="16"/>
      <c r="N159" s="18"/>
      <c r="O159" s="17"/>
    </row>
    <row customHeight="1" ht="18.95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7"/>
      <c r="K160" s="17"/>
      <c r="L160" s="18"/>
      <c r="M160" s="16"/>
      <c r="N160" s="18"/>
      <c r="O160" s="17"/>
    </row>
    <row customHeight="1" ht="18.95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7"/>
      <c r="K161" s="17"/>
      <c r="L161" s="18"/>
      <c r="M161" s="16"/>
      <c r="N161" s="18"/>
      <c r="O161" s="17"/>
    </row>
    <row customHeight="1" ht="18.95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7"/>
      <c r="K162" s="17"/>
      <c r="L162" s="18"/>
      <c r="M162" s="16"/>
      <c r="N162" s="18"/>
      <c r="O162" s="17"/>
    </row>
    <row customHeight="1" ht="18.95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7"/>
      <c r="K163" s="17"/>
      <c r="L163" s="18"/>
      <c r="M163" s="16"/>
      <c r="N163" s="18"/>
      <c r="O163" s="17"/>
    </row>
    <row customHeight="1" ht="18.95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7"/>
      <c r="K164" s="17"/>
      <c r="L164" s="18"/>
      <c r="M164" s="16"/>
      <c r="N164" s="18"/>
      <c r="O164" s="17"/>
    </row>
    <row customHeight="1" ht="18.95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7"/>
      <c r="K165" s="17"/>
      <c r="L165" s="18"/>
      <c r="M165" s="16"/>
      <c r="N165" s="18"/>
      <c r="O165" s="17"/>
    </row>
    <row customHeight="1" ht="18.95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7"/>
      <c r="K166" s="17"/>
      <c r="L166" s="18"/>
      <c r="M166" s="16"/>
      <c r="N166" s="18"/>
      <c r="O166" s="17"/>
    </row>
    <row customHeight="1" ht="18.95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7"/>
      <c r="K167" s="17"/>
      <c r="L167" s="18"/>
      <c r="M167" s="16"/>
      <c r="N167" s="18"/>
      <c r="O167" s="17"/>
    </row>
    <row customHeight="1" ht="18.95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7"/>
      <c r="K168" s="17"/>
      <c r="L168" s="18"/>
      <c r="M168" s="16"/>
      <c r="N168" s="18"/>
      <c r="O168" s="17"/>
    </row>
    <row customHeight="1" ht="18.95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7"/>
      <c r="K169" s="17"/>
      <c r="L169" s="18"/>
      <c r="M169" s="16"/>
      <c r="N169" s="18"/>
      <c r="O169" s="17"/>
    </row>
    <row customHeight="1" ht="18.95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7"/>
      <c r="K170" s="17"/>
      <c r="L170" s="18"/>
      <c r="M170" s="16"/>
      <c r="N170" s="18"/>
      <c r="O170" s="17"/>
    </row>
    <row customHeight="1" ht="18.95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7"/>
      <c r="K171" s="17"/>
      <c r="L171" s="18"/>
      <c r="M171" s="16"/>
      <c r="N171" s="18"/>
      <c r="O171" s="17"/>
    </row>
    <row customHeight="1" ht="18.95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7"/>
      <c r="K172" s="17"/>
      <c r="L172" s="18"/>
      <c r="M172" s="16"/>
      <c r="N172" s="18"/>
      <c r="O172" s="17"/>
    </row>
    <row customHeight="1" ht="18.95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7"/>
      <c r="K173" s="17"/>
      <c r="L173" s="18"/>
      <c r="M173" s="16"/>
      <c r="N173" s="18"/>
      <c r="O173" s="17"/>
    </row>
    <row customHeight="1" ht="18.95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7"/>
      <c r="K174" s="17"/>
      <c r="L174" s="18"/>
      <c r="M174" s="16"/>
      <c r="N174" s="18"/>
      <c r="O174" s="17"/>
    </row>
    <row customHeight="1" ht="18.95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7"/>
      <c r="K175" s="17"/>
      <c r="L175" s="18"/>
      <c r="M175" s="16"/>
      <c r="N175" s="18"/>
      <c r="O175" s="17"/>
    </row>
    <row customHeight="1" ht="18.95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7"/>
      <c r="K176" s="17"/>
      <c r="L176" s="18"/>
      <c r="M176" s="16"/>
      <c r="N176" s="18"/>
      <c r="O176" s="17"/>
    </row>
    <row customHeight="1" ht="18.95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7"/>
      <c r="K177" s="17"/>
      <c r="L177" s="18"/>
      <c r="M177" s="16"/>
      <c r="N177" s="18"/>
      <c r="O177" s="17"/>
    </row>
    <row customHeight="1" ht="18.95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7"/>
      <c r="K178" s="17"/>
      <c r="L178" s="18"/>
      <c r="M178" s="16"/>
      <c r="N178" s="18"/>
      <c r="O178" s="17"/>
    </row>
    <row customHeight="1" ht="18.95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7"/>
      <c r="K179" s="17"/>
      <c r="L179" s="18"/>
      <c r="M179" s="16"/>
      <c r="N179" s="18"/>
      <c r="O179" s="17"/>
    </row>
    <row customHeight="1" ht="18.95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7"/>
      <c r="K180" s="17"/>
      <c r="L180" s="18"/>
      <c r="M180" s="16"/>
      <c r="N180" s="18"/>
      <c r="O180" s="17"/>
    </row>
    <row customHeight="1" ht="18.95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7"/>
      <c r="K181" s="17"/>
      <c r="L181" s="18"/>
      <c r="M181" s="16"/>
      <c r="N181" s="18"/>
      <c r="O181" s="17"/>
    </row>
    <row customHeight="1" ht="18.95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7"/>
      <c r="K182" s="17"/>
      <c r="L182" s="18"/>
      <c r="M182" s="16"/>
      <c r="N182" s="18"/>
      <c r="O182" s="17"/>
    </row>
    <row customHeight="1" ht="18.95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7"/>
      <c r="K183" s="17"/>
      <c r="L183" s="18"/>
      <c r="M183" s="16"/>
      <c r="N183" s="18"/>
      <c r="O183" s="17"/>
    </row>
    <row customHeight="1" ht="18.95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7"/>
      <c r="K184" s="17"/>
      <c r="L184" s="18"/>
      <c r="M184" s="16"/>
      <c r="N184" s="18"/>
      <c r="O184" s="17"/>
    </row>
    <row customHeight="1" ht="18.95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7"/>
      <c r="K185" s="17"/>
      <c r="L185" s="18"/>
      <c r="M185" s="16"/>
      <c r="N185" s="18"/>
      <c r="O185" s="17"/>
    </row>
    <row customHeight="1" ht="18.95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7"/>
      <c r="K186" s="17"/>
      <c r="L186" s="18"/>
      <c r="M186" s="16"/>
      <c r="N186" s="18"/>
      <c r="O186" s="17"/>
    </row>
    <row customHeight="1" ht="18.95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7"/>
      <c r="K187" s="17"/>
      <c r="L187" s="18"/>
      <c r="M187" s="16"/>
      <c r="N187" s="18"/>
      <c r="O187" s="17"/>
    </row>
    <row customHeight="1" ht="18.95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7"/>
      <c r="K188" s="17"/>
      <c r="L188" s="18"/>
      <c r="M188" s="16"/>
      <c r="N188" s="18"/>
      <c r="O188" s="17"/>
    </row>
    <row customHeight="1" ht="18.95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7"/>
      <c r="K189" s="17"/>
      <c r="L189" s="18"/>
      <c r="M189" s="16"/>
      <c r="N189" s="18"/>
      <c r="O189" s="17"/>
    </row>
    <row customHeight="1" ht="18.95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7"/>
      <c r="K190" s="17"/>
      <c r="L190" s="18"/>
      <c r="M190" s="16"/>
      <c r="N190" s="18"/>
      <c r="O190" s="17"/>
    </row>
    <row customHeight="1" ht="18.95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7"/>
      <c r="K191" s="17"/>
      <c r="L191" s="18"/>
      <c r="M191" s="16"/>
      <c r="N191" s="18"/>
      <c r="O191" s="17"/>
    </row>
    <row customHeight="1" ht="18.95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7"/>
      <c r="K192" s="17"/>
      <c r="L192" s="18"/>
      <c r="M192" s="16"/>
      <c r="N192" s="18"/>
      <c r="O192" s="17"/>
    </row>
    <row customHeight="1" ht="18.95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7"/>
      <c r="K193" s="17"/>
      <c r="L193" s="18"/>
      <c r="M193" s="16"/>
      <c r="N193" s="18"/>
      <c r="O193" s="17"/>
    </row>
    <row customHeight="1" ht="18.95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7"/>
      <c r="K194" s="17"/>
      <c r="L194" s="18"/>
      <c r="M194" s="16"/>
      <c r="N194" s="18"/>
      <c r="O194" s="17"/>
    </row>
    <row customHeight="1" ht="18.95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7"/>
      <c r="K195" s="17"/>
      <c r="L195" s="18"/>
      <c r="M195" s="16"/>
      <c r="N195" s="18"/>
      <c r="O195" s="17"/>
    </row>
    <row customHeight="1" ht="18.95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7"/>
      <c r="K196" s="17"/>
      <c r="L196" s="18"/>
      <c r="M196" s="16"/>
      <c r="N196" s="18"/>
      <c r="O196" s="17"/>
    </row>
    <row customHeight="1" ht="18.95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7"/>
      <c r="K197" s="17"/>
      <c r="L197" s="18"/>
      <c r="M197" s="16"/>
      <c r="N197" s="18"/>
      <c r="O197" s="17"/>
    </row>
    <row customHeight="1" ht="18.95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7"/>
      <c r="K198" s="17"/>
      <c r="L198" s="18"/>
      <c r="M198" s="16"/>
      <c r="N198" s="18"/>
      <c r="O198" s="17"/>
    </row>
    <row customHeight="1" ht="18.95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7"/>
      <c r="K199" s="17"/>
      <c r="L199" s="18"/>
      <c r="M199" s="16"/>
      <c r="N199" s="18"/>
      <c r="O199" s="17"/>
    </row>
    <row customHeight="1" ht="18.95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7"/>
      <c r="K200" s="17"/>
      <c r="L200" s="18"/>
      <c r="M200" s="16"/>
      <c r="N200" s="18"/>
      <c r="O200" s="17"/>
    </row>
    <row customHeight="1" ht="18.95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7"/>
      <c r="K201" s="17"/>
      <c r="L201" s="18"/>
      <c r="M201" s="16"/>
      <c r="N201" s="18"/>
      <c r="O201" s="17"/>
    </row>
    <row customHeight="1" ht="18.95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7"/>
      <c r="K202" s="17"/>
      <c r="L202" s="18"/>
      <c r="M202" s="16"/>
      <c r="N202" s="18"/>
      <c r="O202" s="17"/>
    </row>
    <row customHeight="1" ht="18.95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7"/>
      <c r="K203" s="17"/>
      <c r="L203" s="18"/>
      <c r="M203" s="16"/>
      <c r="N203" s="18"/>
      <c r="O203" s="17"/>
    </row>
    <row customHeight="1" ht="18.95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7"/>
      <c r="K204" s="17"/>
      <c r="L204" s="18"/>
      <c r="M204" s="16"/>
      <c r="N204" s="18"/>
      <c r="O204" s="17"/>
    </row>
    <row customHeight="1" ht="18.95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7"/>
      <c r="K205" s="17"/>
      <c r="L205" s="18"/>
      <c r="M205" s="16"/>
      <c r="N205" s="18"/>
      <c r="O205" s="17"/>
    </row>
    <row customHeight="1" ht="18.95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7"/>
      <c r="K206" s="17"/>
      <c r="L206" s="18"/>
      <c r="M206" s="16"/>
      <c r="N206" s="18"/>
      <c r="O206" s="17"/>
    </row>
    <row customHeight="1" ht="18.95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7"/>
      <c r="K207" s="17"/>
      <c r="L207" s="18"/>
      <c r="M207" s="16"/>
      <c r="N207" s="18"/>
      <c r="O207" s="17"/>
    </row>
    <row customHeight="1" ht="18.95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7"/>
      <c r="K208" s="17"/>
      <c r="L208" s="18"/>
      <c r="M208" s="16"/>
      <c r="N208" s="18"/>
      <c r="O208" s="17"/>
    </row>
    <row customHeight="1" ht="18.95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7"/>
      <c r="K209" s="17"/>
      <c r="L209" s="18"/>
      <c r="M209" s="16"/>
      <c r="N209" s="18"/>
      <c r="O209" s="17"/>
    </row>
    <row customHeight="1" ht="18.95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7"/>
      <c r="K210" s="17"/>
      <c r="L210" s="18"/>
      <c r="M210" s="16"/>
      <c r="N210" s="18"/>
      <c r="O210" s="17"/>
    </row>
    <row customHeight="1" ht="18.95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7"/>
      <c r="K211" s="17"/>
      <c r="L211" s="18"/>
      <c r="M211" s="16"/>
      <c r="N211" s="18"/>
      <c r="O211" s="17"/>
    </row>
    <row customHeight="1" ht="18.95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7"/>
      <c r="K212" s="17"/>
      <c r="L212" s="18"/>
      <c r="M212" s="16"/>
      <c r="N212" s="18"/>
      <c r="O212" s="17"/>
    </row>
    <row customHeight="1" ht="18.95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7"/>
      <c r="K213" s="17"/>
      <c r="L213" s="18"/>
      <c r="M213" s="16"/>
      <c r="N213" s="18"/>
      <c r="O213" s="17"/>
    </row>
    <row customHeight="1" ht="18.95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7"/>
      <c r="K214" s="17"/>
      <c r="L214" s="18"/>
      <c r="M214" s="16"/>
      <c r="N214" s="18"/>
      <c r="O214" s="17"/>
    </row>
    <row customHeight="1" ht="18.95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7"/>
      <c r="K215" s="17"/>
      <c r="L215" s="18"/>
      <c r="M215" s="16"/>
      <c r="N215" s="18"/>
      <c r="O215" s="17"/>
    </row>
    <row customHeight="1" ht="18.95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7"/>
      <c r="K216" s="17"/>
      <c r="L216" s="18"/>
      <c r="M216" s="16"/>
      <c r="N216" s="18"/>
      <c r="O216" s="17"/>
    </row>
    <row customHeight="1" ht="18.95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7"/>
      <c r="K217" s="17"/>
      <c r="L217" s="18"/>
      <c r="M217" s="16"/>
      <c r="N217" s="18"/>
      <c r="O217" s="17"/>
    </row>
    <row customHeight="1" ht="18.95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7"/>
      <c r="K218" s="17"/>
      <c r="L218" s="18"/>
      <c r="M218" s="16"/>
      <c r="N218" s="18"/>
      <c r="O218" s="17"/>
    </row>
    <row customHeight="1" ht="18.95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7"/>
      <c r="K219" s="17"/>
      <c r="L219" s="18"/>
      <c r="M219" s="16"/>
      <c r="N219" s="18"/>
      <c r="O219" s="17"/>
    </row>
    <row customHeight="1" ht="18.95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7"/>
      <c r="K220" s="17"/>
      <c r="L220" s="18"/>
      <c r="M220" s="16"/>
      <c r="N220" s="18"/>
      <c r="O220" s="17"/>
    </row>
    <row customHeight="1" ht="18.95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7"/>
      <c r="K221" s="17"/>
      <c r="L221" s="18"/>
      <c r="M221" s="16"/>
      <c r="N221" s="18"/>
      <c r="O221" s="17"/>
    </row>
    <row customHeight="1" ht="18.95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7"/>
      <c r="K222" s="17"/>
      <c r="L222" s="18"/>
      <c r="M222" s="16"/>
      <c r="N222" s="18"/>
      <c r="O222" s="17"/>
    </row>
    <row customHeight="1" ht="18.95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7"/>
      <c r="K223" s="17"/>
      <c r="L223" s="18"/>
      <c r="M223" s="16"/>
      <c r="N223" s="18"/>
      <c r="O223" s="17"/>
    </row>
    <row customHeight="1" ht="18.95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7"/>
      <c r="K224" s="17"/>
      <c r="L224" s="18"/>
      <c r="M224" s="16"/>
      <c r="N224" s="18"/>
      <c r="O224" s="17"/>
    </row>
    <row customHeight="1" ht="18.95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7"/>
      <c r="K225" s="17"/>
      <c r="L225" s="18"/>
      <c r="M225" s="16"/>
      <c r="N225" s="18"/>
      <c r="O225" s="17"/>
    </row>
    <row customHeight="1" ht="18.95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7"/>
      <c r="K226" s="17"/>
      <c r="L226" s="18"/>
      <c r="M226" s="16"/>
      <c r="N226" s="18"/>
      <c r="O226" s="17"/>
    </row>
    <row customHeight="1" ht="18.95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7"/>
      <c r="K227" s="17"/>
      <c r="L227" s="18"/>
      <c r="M227" s="16"/>
      <c r="N227" s="18"/>
      <c r="O227" s="17"/>
    </row>
    <row customHeight="1" ht="18.95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7"/>
      <c r="K228" s="17"/>
      <c r="L228" s="18"/>
      <c r="M228" s="16"/>
      <c r="N228" s="18"/>
      <c r="O228" s="17"/>
    </row>
    <row customHeight="1" ht="18.95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7"/>
      <c r="K229" s="17"/>
      <c r="L229" s="18"/>
      <c r="M229" s="16"/>
      <c r="N229" s="18"/>
      <c r="O229" s="17"/>
    </row>
    <row customHeight="1" ht="18.95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7"/>
      <c r="K230" s="17"/>
      <c r="L230" s="18"/>
      <c r="M230" s="16"/>
      <c r="N230" s="18"/>
      <c r="O230" s="17"/>
    </row>
    <row customHeight="1" ht="18.95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7"/>
      <c r="K231" s="17"/>
      <c r="L231" s="18"/>
      <c r="M231" s="16"/>
      <c r="N231" s="18"/>
      <c r="O231" s="17"/>
    </row>
    <row customHeight="1" ht="18.95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7"/>
      <c r="K232" s="17"/>
      <c r="L232" s="18"/>
      <c r="M232" s="16"/>
      <c r="N232" s="18"/>
      <c r="O232" s="17"/>
    </row>
    <row customHeight="1" ht="18.95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7"/>
      <c r="K233" s="17"/>
      <c r="L233" s="18"/>
      <c r="M233" s="16"/>
      <c r="N233" s="18"/>
      <c r="O233" s="17"/>
    </row>
    <row customHeight="1" ht="18.95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7"/>
      <c r="K234" s="17"/>
      <c r="L234" s="18"/>
      <c r="M234" s="16"/>
      <c r="N234" s="18"/>
      <c r="O234" s="17"/>
    </row>
    <row customHeight="1" ht="18.95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7"/>
      <c r="K235" s="17"/>
      <c r="L235" s="18"/>
      <c r="M235" s="16"/>
      <c r="N235" s="18"/>
      <c r="O235" s="17"/>
    </row>
    <row customHeight="1" ht="18.95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7"/>
      <c r="K236" s="17"/>
      <c r="L236" s="18"/>
      <c r="M236" s="16"/>
      <c r="N236" s="18"/>
      <c r="O236" s="17"/>
    </row>
    <row customHeight="1" ht="18.95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7"/>
      <c r="K237" s="17"/>
      <c r="L237" s="18"/>
      <c r="M237" s="16"/>
      <c r="N237" s="18"/>
      <c r="O237" s="17"/>
    </row>
    <row customHeight="1" ht="18.95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7"/>
      <c r="K238" s="17"/>
      <c r="L238" s="18"/>
      <c r="M238" s="16"/>
      <c r="N238" s="18"/>
      <c r="O238" s="17"/>
    </row>
    <row customHeight="1" ht="18.95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7"/>
      <c r="K239" s="17"/>
      <c r="L239" s="18"/>
      <c r="M239" s="16"/>
      <c r="N239" s="18"/>
      <c r="O239" s="17"/>
    </row>
    <row customHeight="1" ht="18.95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7"/>
      <c r="K240" s="17"/>
      <c r="L240" s="18"/>
      <c r="M240" s="16"/>
      <c r="N240" s="18"/>
      <c r="O240" s="17"/>
    </row>
    <row customHeight="1" ht="18.95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7"/>
      <c r="K241" s="17"/>
      <c r="L241" s="18"/>
      <c r="M241" s="16"/>
      <c r="N241" s="18"/>
      <c r="O241" s="17"/>
    </row>
    <row customHeight="1" ht="18.95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7"/>
      <c r="K242" s="17"/>
      <c r="L242" s="18"/>
      <c r="M242" s="16"/>
      <c r="N242" s="18"/>
      <c r="O242" s="17"/>
    </row>
    <row customHeight="1" ht="18.95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7"/>
      <c r="K243" s="17"/>
      <c r="L243" s="18"/>
      <c r="M243" s="16"/>
      <c r="N243" s="18"/>
      <c r="O243" s="17"/>
    </row>
    <row customHeight="1" ht="18.95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7"/>
      <c r="K244" s="17"/>
      <c r="L244" s="18"/>
      <c r="M244" s="16"/>
      <c r="N244" s="18"/>
      <c r="O244" s="17"/>
    </row>
    <row customHeight="1" ht="18.95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7"/>
      <c r="K245" s="17"/>
      <c r="L245" s="18"/>
      <c r="M245" s="16"/>
      <c r="N245" s="18"/>
      <c r="O245" s="17"/>
    </row>
    <row customHeight="1" ht="18.95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7"/>
      <c r="K246" s="17"/>
      <c r="L246" s="18"/>
      <c r="M246" s="16"/>
      <c r="N246" s="18"/>
      <c r="O246" s="17"/>
    </row>
    <row customHeight="1" ht="18.95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7"/>
      <c r="K247" s="17"/>
      <c r="L247" s="18"/>
      <c r="M247" s="16"/>
      <c r="N247" s="18"/>
      <c r="O247" s="17"/>
    </row>
    <row customHeight="1" ht="18.95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7"/>
      <c r="K248" s="17"/>
      <c r="L248" s="18"/>
      <c r="M248" s="16"/>
      <c r="N248" s="18"/>
      <c r="O248" s="17"/>
    </row>
    <row customHeight="1" ht="18.95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7"/>
      <c r="K249" s="17"/>
      <c r="L249" s="18"/>
      <c r="M249" s="16"/>
      <c r="N249" s="18"/>
      <c r="O249" s="17"/>
    </row>
    <row customHeight="1" ht="18.95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7"/>
      <c r="K250" s="17"/>
      <c r="L250" s="18"/>
      <c r="M250" s="16"/>
      <c r="N250" s="18"/>
      <c r="O250" s="17"/>
    </row>
    <row customHeight="1" ht="18.95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7"/>
      <c r="K251" s="17"/>
      <c r="L251" s="18"/>
      <c r="M251" s="16"/>
      <c r="N251" s="18"/>
      <c r="O251" s="17"/>
    </row>
    <row customHeight="1" ht="18.95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7"/>
      <c r="K252" s="17"/>
      <c r="L252" s="18"/>
      <c r="M252" s="16"/>
      <c r="N252" s="18"/>
      <c r="O252" s="17"/>
    </row>
    <row customHeight="1" ht="18.95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7"/>
      <c r="K253" s="17"/>
      <c r="L253" s="18"/>
      <c r="M253" s="16"/>
      <c r="N253" s="18"/>
      <c r="O253" s="17"/>
    </row>
    <row customHeight="1" ht="18.95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7"/>
      <c r="K254" s="17"/>
      <c r="L254" s="18"/>
      <c r="M254" s="16"/>
      <c r="N254" s="18"/>
      <c r="O254" s="17"/>
    </row>
    <row customHeight="1" ht="18.95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7"/>
      <c r="K255" s="17"/>
      <c r="L255" s="18"/>
      <c r="M255" s="16"/>
      <c r="N255" s="18"/>
      <c r="O255" s="17"/>
    </row>
    <row customHeight="1" ht="18.95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7"/>
      <c r="K256" s="17"/>
      <c r="L256" s="18"/>
      <c r="M256" s="16"/>
      <c r="N256" s="18"/>
      <c r="O256" s="17"/>
    </row>
    <row customHeight="1" ht="18.95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7"/>
      <c r="K257" s="17"/>
      <c r="L257" s="18"/>
      <c r="M257" s="16"/>
      <c r="N257" s="18"/>
      <c r="O257" s="17"/>
    </row>
    <row customHeight="1" ht="18.95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7"/>
      <c r="K258" s="17"/>
      <c r="L258" s="18"/>
      <c r="M258" s="16"/>
      <c r="N258" s="18"/>
      <c r="O258" s="17"/>
    </row>
    <row customHeight="1" ht="18.95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7"/>
      <c r="K259" s="17"/>
      <c r="L259" s="18"/>
      <c r="M259" s="16"/>
      <c r="N259" s="18"/>
      <c r="O259" s="17"/>
    </row>
    <row customHeight="1" ht="18.95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7"/>
      <c r="K260" s="17"/>
      <c r="L260" s="18"/>
      <c r="M260" s="16"/>
      <c r="N260" s="18"/>
      <c r="O260" s="17"/>
    </row>
    <row customHeight="1" ht="18.95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7"/>
      <c r="K261" s="17"/>
      <c r="L261" s="18"/>
      <c r="M261" s="16"/>
      <c r="N261" s="18"/>
      <c r="O261" s="17"/>
    </row>
    <row customHeight="1" ht="18.95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7"/>
      <c r="K262" s="17"/>
      <c r="L262" s="18"/>
      <c r="M262" s="16"/>
      <c r="N262" s="18"/>
      <c r="O262" s="17"/>
    </row>
    <row customHeight="1" ht="18.95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7"/>
      <c r="K263" s="17"/>
      <c r="L263" s="18"/>
      <c r="M263" s="16"/>
      <c r="N263" s="18"/>
      <c r="O263" s="17"/>
    </row>
    <row customHeight="1" ht="18.95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7"/>
      <c r="K264" s="17"/>
      <c r="L264" s="18"/>
      <c r="M264" s="16"/>
      <c r="N264" s="18"/>
      <c r="O264" s="17"/>
    </row>
    <row customHeight="1" ht="18.95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7"/>
      <c r="K265" s="17"/>
      <c r="L265" s="18"/>
      <c r="M265" s="16"/>
      <c r="N265" s="18"/>
      <c r="O265" s="17"/>
    </row>
    <row customHeight="1" ht="18.95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7"/>
      <c r="K266" s="17"/>
      <c r="L266" s="18"/>
      <c r="M266" s="16"/>
      <c r="N266" s="18"/>
      <c r="O266" s="17"/>
    </row>
    <row customHeight="1" ht="18.95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7"/>
      <c r="K267" s="17"/>
      <c r="L267" s="18"/>
      <c r="M267" s="16"/>
      <c r="N267" s="18"/>
      <c r="O267" s="17"/>
    </row>
    <row customHeight="1" ht="18.95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7"/>
      <c r="K268" s="17"/>
      <c r="L268" s="18"/>
      <c r="M268" s="16"/>
      <c r="N268" s="18"/>
      <c r="O268" s="17"/>
    </row>
    <row customHeight="1" ht="18.95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7"/>
      <c r="K269" s="17"/>
      <c r="L269" s="18"/>
      <c r="M269" s="16"/>
      <c r="N269" s="18"/>
      <c r="O269" s="17"/>
    </row>
    <row customHeight="1" ht="18.95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7"/>
      <c r="K270" s="17"/>
      <c r="L270" s="18"/>
      <c r="M270" s="16"/>
      <c r="N270" s="18"/>
      <c r="O270" s="17"/>
    </row>
    <row customHeight="1" ht="18.95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7"/>
      <c r="K271" s="17"/>
      <c r="L271" s="18"/>
      <c r="M271" s="16"/>
      <c r="N271" s="18"/>
      <c r="O271" s="17"/>
    </row>
    <row customHeight="1" ht="18.95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7"/>
      <c r="K272" s="17"/>
      <c r="L272" s="18"/>
      <c r="M272" s="16"/>
      <c r="N272" s="18"/>
      <c r="O272" s="17"/>
    </row>
    <row customHeight="1" ht="18.95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7"/>
      <c r="K273" s="17"/>
      <c r="L273" s="18"/>
      <c r="M273" s="16"/>
      <c r="N273" s="18"/>
      <c r="O273" s="17"/>
    </row>
    <row customHeight="1" ht="18.95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7"/>
      <c r="K274" s="17"/>
      <c r="L274" s="18"/>
      <c r="M274" s="16"/>
      <c r="N274" s="18"/>
      <c r="O274" s="17"/>
    </row>
    <row customHeight="1" ht="18.95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7"/>
      <c r="K275" s="17"/>
      <c r="L275" s="18"/>
      <c r="M275" s="16"/>
      <c r="N275" s="18"/>
      <c r="O275" s="17"/>
    </row>
    <row customHeight="1" ht="18.95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7"/>
      <c r="K276" s="17"/>
      <c r="L276" s="18"/>
      <c r="M276" s="16"/>
      <c r="N276" s="18"/>
      <c r="O276" s="17"/>
    </row>
    <row customHeight="1" ht="18.95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7"/>
      <c r="K277" s="17"/>
      <c r="L277" s="18"/>
      <c r="M277" s="16"/>
      <c r="N277" s="18"/>
      <c r="O277" s="17"/>
    </row>
    <row customHeight="1" ht="18.95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7"/>
      <c r="K278" s="17"/>
      <c r="L278" s="18"/>
      <c r="M278" s="16"/>
      <c r="N278" s="18"/>
      <c r="O278" s="17"/>
    </row>
    <row customHeight="1" ht="18.95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7"/>
      <c r="K279" s="17"/>
      <c r="L279" s="18"/>
      <c r="M279" s="16"/>
      <c r="N279" s="18"/>
      <c r="O279" s="17"/>
    </row>
    <row customHeight="1" ht="18.95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7"/>
      <c r="K280" s="17"/>
      <c r="L280" s="18"/>
      <c r="M280" s="16"/>
      <c r="N280" s="18"/>
      <c r="O280" s="17"/>
    </row>
    <row customHeight="1" ht="18.95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7"/>
      <c r="K281" s="17"/>
      <c r="L281" s="18"/>
      <c r="M281" s="16"/>
      <c r="N281" s="18"/>
      <c r="O281" s="17"/>
    </row>
    <row customHeight="1" ht="18.95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7"/>
      <c r="K282" s="17"/>
      <c r="L282" s="18"/>
      <c r="M282" s="16"/>
      <c r="N282" s="18"/>
      <c r="O282" s="17"/>
    </row>
    <row customHeight="1" ht="18.95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7"/>
      <c r="K283" s="17"/>
      <c r="L283" s="18"/>
      <c r="M283" s="16"/>
      <c r="N283" s="18"/>
      <c r="O283" s="17"/>
    </row>
    <row customHeight="1" ht="18.95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7"/>
      <c r="K284" s="17"/>
      <c r="L284" s="18"/>
      <c r="M284" s="16"/>
      <c r="N284" s="18"/>
      <c r="O284" s="17"/>
    </row>
    <row customHeight="1" ht="18.95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7"/>
      <c r="K285" s="17"/>
      <c r="L285" s="18"/>
      <c r="M285" s="16"/>
      <c r="N285" s="18"/>
      <c r="O285" s="17"/>
    </row>
    <row customHeight="1" ht="18.95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7"/>
      <c r="K286" s="17"/>
      <c r="L286" s="18"/>
      <c r="M286" s="16"/>
      <c r="N286" s="18"/>
      <c r="O286" s="17"/>
    </row>
    <row customHeight="1" ht="18.95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7"/>
      <c r="K287" s="17"/>
      <c r="L287" s="18"/>
      <c r="M287" s="16"/>
      <c r="N287" s="18"/>
      <c r="O287" s="17"/>
    </row>
    <row customHeight="1" ht="18.95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7"/>
      <c r="K288" s="17"/>
      <c r="L288" s="18"/>
      <c r="M288" s="16"/>
      <c r="N288" s="18"/>
      <c r="O288" s="17"/>
    </row>
    <row customHeight="1" ht="18.95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7"/>
      <c r="K289" s="17"/>
      <c r="L289" s="18"/>
      <c r="M289" s="16"/>
      <c r="N289" s="18"/>
      <c r="O289" s="17"/>
    </row>
    <row customHeight="1" ht="18.95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7"/>
      <c r="K290" s="17"/>
      <c r="L290" s="18"/>
      <c r="M290" s="16"/>
      <c r="N290" s="18"/>
      <c r="O290" s="17"/>
    </row>
    <row customHeight="1" ht="18.95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7"/>
      <c r="K291" s="17"/>
      <c r="L291" s="18"/>
      <c r="M291" s="16"/>
      <c r="N291" s="18"/>
      <c r="O291" s="17"/>
    </row>
    <row customHeight="1" ht="18.95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7"/>
      <c r="K292" s="17"/>
      <c r="L292" s="18"/>
      <c r="M292" s="16"/>
      <c r="N292" s="18"/>
      <c r="O292" s="17"/>
    </row>
    <row customHeight="1" ht="18.95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7"/>
      <c r="K293" s="17"/>
      <c r="L293" s="18"/>
      <c r="M293" s="16"/>
      <c r="N293" s="18"/>
      <c r="O293" s="17"/>
    </row>
    <row customHeight="1" ht="18.95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7"/>
      <c r="K294" s="17"/>
      <c r="L294" s="18"/>
      <c r="M294" s="16"/>
      <c r="N294" s="18"/>
      <c r="O294" s="17"/>
    </row>
    <row customHeight="1" ht="18.95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7"/>
      <c r="K295" s="17"/>
      <c r="L295" s="18"/>
      <c r="M295" s="16"/>
      <c r="N295" s="18"/>
      <c r="O295" s="17"/>
    </row>
    <row customHeight="1" ht="18.95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7"/>
      <c r="K296" s="17"/>
      <c r="L296" s="18"/>
      <c r="M296" s="16"/>
      <c r="N296" s="18"/>
      <c r="O296" s="17"/>
    </row>
    <row customHeight="1" ht="18.95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7"/>
      <c r="K297" s="17"/>
      <c r="L297" s="18"/>
      <c r="M297" s="16"/>
      <c r="N297" s="18"/>
      <c r="O297" s="17"/>
    </row>
    <row customHeight="1" ht="18.95" r="298" spans="1:15">
      <c r="A298" s="14"/>
      <c r="B298" s="15"/>
      <c r="C298" s="20"/>
      <c r="D298" s="21"/>
      <c r="E298" s="21"/>
      <c r="F298" s="21"/>
      <c r="G298" s="21"/>
      <c r="H298" s="21"/>
      <c r="I298" s="21"/>
      <c r="J298" s="27"/>
      <c r="K298" s="17"/>
      <c r="L298" s="18"/>
      <c r="M298" s="16"/>
      <c r="N298" s="18"/>
      <c r="O298" s="17"/>
    </row>
    <row customHeight="1" ht="18.95" r="299" spans="1:15">
      <c r="A299" s="14"/>
      <c r="B299" s="15"/>
      <c r="C299" s="20"/>
      <c r="D299" s="21"/>
      <c r="E299" s="21"/>
      <c r="F299" s="21"/>
      <c r="G299" s="21"/>
      <c r="H299" s="21"/>
      <c r="I299" s="21"/>
      <c r="J299" s="27"/>
      <c r="K299" s="17"/>
      <c r="L299" s="18"/>
      <c r="M299" s="16"/>
      <c r="N299" s="18"/>
      <c r="O299" s="17"/>
    </row>
    <row customHeight="1" ht="18.95" r="300" spans="1:15">
      <c r="A300" s="14"/>
      <c r="B300" s="15"/>
      <c r="C300" s="20"/>
      <c r="D300" s="21"/>
      <c r="E300" s="21"/>
      <c r="F300" s="21"/>
      <c r="G300" s="21"/>
      <c r="H300" s="21"/>
      <c r="I300" s="21"/>
      <c r="J300" s="27"/>
      <c r="K300" s="17"/>
      <c r="L300" s="18"/>
      <c r="M300" s="16"/>
      <c r="N300" s="18"/>
      <c r="O300" s="17"/>
    </row>
    <row customHeight="1" ht="18.95" r="301" spans="1:15">
      <c r="A301" s="14"/>
      <c r="B301" s="15"/>
      <c r="C301" s="20"/>
      <c r="D301" s="21"/>
      <c r="E301" s="21"/>
      <c r="F301" s="21"/>
      <c r="G301" s="21"/>
      <c r="H301" s="21"/>
      <c r="I301" s="21"/>
      <c r="J301" s="27"/>
      <c r="K301" s="17"/>
      <c r="L301" s="18"/>
      <c r="M301" s="16"/>
      <c r="N301" s="18"/>
      <c r="O301" s="17"/>
    </row>
    <row customHeight="1" ht="18.95" r="302" spans="1:15">
      <c r="A302" s="14"/>
      <c r="B302" s="15"/>
      <c r="C302" s="20"/>
      <c r="D302" s="21"/>
      <c r="E302" s="21"/>
      <c r="F302" s="21"/>
      <c r="G302" s="21"/>
      <c r="H302" s="21"/>
      <c r="I302" s="21"/>
      <c r="J302" s="27"/>
      <c r="K302" s="17"/>
      <c r="L302" s="18"/>
      <c r="M302" s="16"/>
      <c r="N302" s="18"/>
      <c r="O302" s="17"/>
    </row>
    <row customHeight="1" ht="18.95" r="303" spans="1:15">
      <c r="A303" s="14"/>
      <c r="B303" s="15"/>
      <c r="C303" s="20"/>
      <c r="D303" s="21"/>
      <c r="E303" s="21"/>
      <c r="F303" s="21"/>
      <c r="G303" s="21"/>
      <c r="H303" s="21"/>
      <c r="I303" s="21"/>
      <c r="J303" s="27"/>
      <c r="K303" s="17"/>
      <c r="L303" s="18"/>
      <c r="M303" s="16"/>
      <c r="N303" s="18"/>
      <c r="O303" s="17"/>
    </row>
    <row customHeight="1" ht="18.95" r="304" spans="1:15">
      <c r="A304" s="14"/>
      <c r="B304" s="15"/>
      <c r="C304" s="20"/>
      <c r="D304" s="21"/>
      <c r="E304" s="21"/>
      <c r="F304" s="21"/>
      <c r="G304" s="21"/>
      <c r="H304" s="21"/>
      <c r="I304" s="21"/>
      <c r="J304" s="27"/>
      <c r="K304" s="17"/>
      <c r="L304" s="18"/>
      <c r="M304" s="16"/>
      <c r="N304" s="18"/>
      <c r="O304" s="17"/>
    </row>
    <row customHeight="1" ht="18.95" r="305" spans="1:15">
      <c r="A305" s="14"/>
      <c r="B305" s="15"/>
      <c r="C305" s="20"/>
      <c r="D305" s="21"/>
      <c r="E305" s="21"/>
      <c r="F305" s="21"/>
      <c r="G305" s="21"/>
      <c r="H305" s="21"/>
      <c r="I305" s="21"/>
      <c r="J305" s="27"/>
      <c r="K305" s="17"/>
      <c r="L305" s="18"/>
      <c r="M305" s="16"/>
      <c r="N305" s="18"/>
      <c r="O305" s="17"/>
    </row>
    <row customHeight="1" ht="18.95" r="306" spans="1:15">
      <c r="A306" s="14"/>
      <c r="B306" s="15"/>
      <c r="C306" s="20"/>
      <c r="D306" s="21"/>
      <c r="E306" s="21"/>
      <c r="F306" s="21"/>
      <c r="G306" s="21"/>
      <c r="H306" s="21"/>
      <c r="I306" s="21"/>
      <c r="J306" s="27"/>
      <c r="K306" s="17"/>
      <c r="L306" s="18"/>
      <c r="M306" s="16"/>
      <c r="N306" s="18"/>
      <c r="O306" s="17"/>
    </row>
    <row customHeight="1" ht="18.95" r="307" spans="1:15">
      <c r="A307" s="14"/>
      <c r="B307" s="15"/>
      <c r="C307" s="20"/>
      <c r="D307" s="21"/>
      <c r="E307" s="21"/>
      <c r="F307" s="21"/>
      <c r="G307" s="21"/>
      <c r="H307" s="21"/>
      <c r="I307" s="21"/>
      <c r="J307" s="27"/>
      <c r="K307" s="17"/>
      <c r="L307" s="18"/>
      <c r="M307" s="16"/>
      <c r="N307" s="18"/>
      <c r="O307" s="17"/>
    </row>
    <row customHeight="1" ht="18.95" r="308" spans="1:15">
      <c r="A308" s="14"/>
      <c r="B308" s="15"/>
      <c r="C308" s="20"/>
      <c r="D308" s="21"/>
      <c r="E308" s="21"/>
      <c r="F308" s="21"/>
      <c r="G308" s="21"/>
      <c r="H308" s="21"/>
      <c r="I308" s="21"/>
      <c r="J308" s="27"/>
      <c r="K308" s="17"/>
      <c r="L308" s="18"/>
      <c r="M308" s="16"/>
      <c r="N308" s="18"/>
      <c r="O308" s="17"/>
    </row>
    <row customHeight="1" ht="18.95" r="309" spans="1:15">
      <c r="A309" s="14"/>
      <c r="B309" s="15"/>
      <c r="C309" s="20"/>
      <c r="D309" s="21"/>
      <c r="E309" s="21"/>
      <c r="F309" s="21"/>
      <c r="G309" s="21"/>
      <c r="H309" s="21"/>
      <c r="I309" s="21"/>
      <c r="J309" s="27"/>
      <c r="K309" s="17"/>
      <c r="L309" s="18"/>
      <c r="M309" s="16"/>
      <c r="N309" s="18"/>
      <c r="O309" s="17"/>
    </row>
    <row customHeight="1" ht="18.95" r="310" spans="1:15">
      <c r="A310" s="14"/>
      <c r="B310" s="15"/>
      <c r="C310" s="20"/>
      <c r="D310" s="21"/>
      <c r="E310" s="21"/>
      <c r="F310" s="21"/>
      <c r="G310" s="21"/>
      <c r="H310" s="21"/>
      <c r="I310" s="21"/>
      <c r="J310" s="27"/>
      <c r="K310" s="17"/>
      <c r="L310" s="18"/>
      <c r="M310" s="16"/>
      <c r="N310" s="18"/>
      <c r="O310" s="17"/>
    </row>
    <row customHeight="1" ht="18.95" r="311" spans="1:15">
      <c r="A311" s="14"/>
      <c r="B311" s="15"/>
      <c r="C311" s="20"/>
      <c r="D311" s="21"/>
      <c r="E311" s="21"/>
      <c r="F311" s="21"/>
      <c r="G311" s="21"/>
      <c r="H311" s="21"/>
      <c r="I311" s="21"/>
      <c r="J311" s="27"/>
      <c r="K311" s="17"/>
      <c r="L311" s="18"/>
      <c r="M311" s="16"/>
      <c r="N311" s="18"/>
      <c r="O311" s="17"/>
    </row>
    <row customHeight="1" ht="18.95" r="312" spans="1:15">
      <c r="A312" s="14"/>
      <c r="B312" s="15"/>
      <c r="C312" s="20"/>
      <c r="D312" s="21"/>
      <c r="E312" s="21"/>
      <c r="F312" s="21"/>
      <c r="G312" s="21"/>
      <c r="H312" s="21"/>
      <c r="I312" s="21"/>
      <c r="J312" s="27"/>
      <c r="K312" s="17"/>
      <c r="L312" s="18"/>
      <c r="M312" s="16"/>
      <c r="N312" s="18"/>
      <c r="O312" s="17"/>
    </row>
    <row customHeight="1" ht="18.95" r="313" spans="1:15">
      <c r="A313" s="14"/>
      <c r="B313" s="15"/>
      <c r="C313" s="20"/>
      <c r="D313" s="21"/>
      <c r="E313" s="21"/>
      <c r="F313" s="21"/>
      <c r="G313" s="21"/>
      <c r="H313" s="21"/>
      <c r="I313" s="21"/>
      <c r="J313" s="27"/>
      <c r="K313" s="17"/>
      <c r="L313" s="18"/>
      <c r="M313" s="16"/>
      <c r="N313" s="18"/>
      <c r="O313" s="17"/>
    </row>
    <row customHeight="1" ht="18.95" r="314" spans="1:15">
      <c r="A314" s="14"/>
      <c r="B314" s="15"/>
      <c r="C314" s="20"/>
      <c r="D314" s="21"/>
      <c r="E314" s="21"/>
      <c r="F314" s="21"/>
      <c r="G314" s="21"/>
      <c r="H314" s="21"/>
      <c r="I314" s="21"/>
      <c r="J314" s="27"/>
      <c r="K314" s="17"/>
      <c r="L314" s="18"/>
      <c r="M314" s="16"/>
      <c r="N314" s="18"/>
      <c r="O314" s="17"/>
    </row>
    <row customHeight="1" ht="18.95" r="315" spans="1:15">
      <c r="A315" s="14"/>
      <c r="B315" s="15"/>
      <c r="C315" s="20"/>
      <c r="D315" s="21"/>
      <c r="E315" s="21"/>
      <c r="F315" s="21"/>
      <c r="G315" s="21"/>
      <c r="H315" s="21"/>
      <c r="I315" s="21"/>
      <c r="J315" s="27"/>
      <c r="K315" s="17"/>
      <c r="L315" s="18"/>
      <c r="M315" s="16"/>
      <c r="N315" s="18"/>
      <c r="O315" s="17"/>
    </row>
    <row customHeight="1" ht="18.95" r="316" spans="1:15">
      <c r="A316" s="14"/>
      <c r="B316" s="15"/>
      <c r="C316" s="20"/>
      <c r="D316" s="21"/>
      <c r="E316" s="21"/>
      <c r="F316" s="21"/>
      <c r="G316" s="21"/>
      <c r="H316" s="21"/>
      <c r="I316" s="21"/>
      <c r="J316" s="27"/>
      <c r="K316" s="17"/>
      <c r="L316" s="18"/>
      <c r="M316" s="16"/>
      <c r="N316" s="18"/>
      <c r="O316" s="17"/>
    </row>
    <row customHeight="1" ht="18.95" r="317" spans="1:15">
      <c r="A317" s="14"/>
      <c r="B317" s="15"/>
      <c r="C317" s="20"/>
      <c r="D317" s="21"/>
      <c r="E317" s="21"/>
      <c r="F317" s="21"/>
      <c r="G317" s="21"/>
      <c r="H317" s="21"/>
      <c r="I317" s="21"/>
      <c r="J317" s="27"/>
      <c r="K317" s="17"/>
      <c r="L317" s="18"/>
      <c r="M317" s="16"/>
      <c r="N317" s="18"/>
      <c r="O317" s="17"/>
    </row>
    <row customHeight="1" ht="18.95" r="318" spans="1:15">
      <c r="A318" s="14"/>
      <c r="B318" s="15"/>
      <c r="C318" s="20"/>
      <c r="D318" s="21"/>
      <c r="E318" s="21"/>
      <c r="F318" s="21"/>
      <c r="G318" s="21"/>
      <c r="H318" s="21"/>
      <c r="I318" s="21"/>
      <c r="J318" s="27"/>
      <c r="K318" s="17"/>
      <c r="L318" s="18"/>
      <c r="M318" s="16"/>
      <c r="N318" s="18"/>
      <c r="O318" s="17"/>
    </row>
    <row customHeight="1" ht="18.95" r="319" spans="1:15">
      <c r="A319" s="14"/>
      <c r="B319" s="15"/>
      <c r="C319" s="20"/>
      <c r="D319" s="21"/>
      <c r="E319" s="21"/>
      <c r="F319" s="21"/>
      <c r="G319" s="21"/>
      <c r="H319" s="21"/>
      <c r="I319" s="21"/>
      <c r="J319" s="27"/>
      <c r="K319" s="17"/>
      <c r="L319" s="18"/>
      <c r="M319" s="16"/>
      <c r="N319" s="18"/>
      <c r="O319" s="17"/>
    </row>
    <row customHeight="1" ht="18.95" r="320" spans="1:15">
      <c r="A320" s="14"/>
      <c r="B320" s="15"/>
      <c r="C320" s="20"/>
      <c r="D320" s="21"/>
      <c r="E320" s="21"/>
      <c r="F320" s="21"/>
      <c r="G320" s="21"/>
      <c r="H320" s="21"/>
      <c r="I320" s="21"/>
      <c r="J320" s="27"/>
      <c r="K320" s="17"/>
      <c r="L320" s="18"/>
      <c r="M320" s="16"/>
      <c r="N320" s="18"/>
      <c r="O320" s="17"/>
    </row>
    <row customHeight="1" ht="18.95" r="321" spans="1:15">
      <c r="A321" s="14"/>
      <c r="B321" s="15"/>
      <c r="C321" s="20"/>
      <c r="D321" s="21"/>
      <c r="E321" s="21"/>
      <c r="F321" s="21"/>
      <c r="G321" s="21"/>
      <c r="H321" s="21"/>
      <c r="I321" s="21"/>
      <c r="J321" s="27"/>
      <c r="K321" s="17"/>
      <c r="L321" s="18"/>
      <c r="M321" s="16"/>
      <c r="N321" s="18"/>
      <c r="O321" s="17"/>
    </row>
    <row customHeight="1" ht="18.95" r="322" spans="1:15">
      <c r="A322" s="14"/>
      <c r="B322" s="15"/>
      <c r="C322" s="20"/>
      <c r="D322" s="21"/>
      <c r="E322" s="21"/>
      <c r="F322" s="21"/>
      <c r="G322" s="21"/>
      <c r="H322" s="21"/>
      <c r="I322" s="21"/>
      <c r="J322" s="27"/>
      <c r="K322" s="17"/>
      <c r="L322" s="18"/>
      <c r="M322" s="16"/>
      <c r="N322" s="18"/>
      <c r="O322" s="17"/>
    </row>
    <row customHeight="1" ht="18.95" r="323" spans="1:15">
      <c r="A323" s="14"/>
      <c r="B323" s="15"/>
      <c r="C323" s="20"/>
      <c r="D323" s="21"/>
      <c r="E323" s="21"/>
      <c r="F323" s="21"/>
      <c r="G323" s="21"/>
      <c r="H323" s="21"/>
      <c r="I323" s="21"/>
      <c r="J323" s="27"/>
      <c r="K323" s="17"/>
      <c r="L323" s="18"/>
      <c r="M323" s="16"/>
      <c r="N323" s="18"/>
      <c r="O323" s="17"/>
    </row>
    <row customHeight="1" ht="18.95" r="324" spans="1:15">
      <c r="A324" s="14"/>
      <c r="B324" s="15"/>
      <c r="C324" s="20"/>
      <c r="D324" s="21"/>
      <c r="E324" s="21"/>
      <c r="F324" s="21"/>
      <c r="G324" s="21"/>
      <c r="H324" s="21"/>
      <c r="I324" s="21"/>
      <c r="J324" s="27"/>
      <c r="K324" s="17"/>
      <c r="L324" s="18"/>
      <c r="M324" s="16"/>
      <c r="N324" s="18"/>
      <c r="O324" s="17"/>
    </row>
    <row customHeight="1" ht="18.95" r="325" spans="1:15">
      <c r="A325" s="14"/>
      <c r="B325" s="15"/>
      <c r="C325" s="20"/>
      <c r="D325" s="21"/>
      <c r="E325" s="21"/>
      <c r="F325" s="21"/>
      <c r="G325" s="21"/>
      <c r="H325" s="21"/>
      <c r="I325" s="21"/>
      <c r="J325" s="27"/>
      <c r="K325" s="17"/>
      <c r="L325" s="18"/>
      <c r="M325" s="16"/>
      <c r="N325" s="18"/>
      <c r="O325" s="17"/>
    </row>
    <row customHeight="1" ht="18.95" r="326" spans="1:15">
      <c r="A326" s="14"/>
      <c r="B326" s="15"/>
      <c r="C326" s="20"/>
      <c r="D326" s="21"/>
      <c r="E326" s="21"/>
      <c r="F326" s="21"/>
      <c r="G326" s="21"/>
      <c r="H326" s="21"/>
      <c r="I326" s="21"/>
      <c r="J326" s="27"/>
      <c r="K326" s="17"/>
      <c r="L326" s="18"/>
      <c r="M326" s="16"/>
      <c r="N326" s="18"/>
      <c r="O326" s="17"/>
    </row>
    <row customHeight="1" ht="18.95" r="327" spans="1:15">
      <c r="A327" s="14"/>
      <c r="B327" s="15"/>
      <c r="C327" s="20"/>
      <c r="D327" s="21"/>
      <c r="E327" s="21"/>
      <c r="F327" s="21"/>
      <c r="G327" s="21"/>
      <c r="H327" s="21"/>
      <c r="I327" s="21"/>
      <c r="J327" s="27"/>
      <c r="K327" s="17"/>
      <c r="L327" s="18"/>
      <c r="M327" s="16"/>
      <c r="N327" s="18"/>
      <c r="O327" s="17"/>
    </row>
    <row customHeight="1" ht="18.95" r="328" spans="1:15">
      <c r="A328" s="14"/>
      <c r="B328" s="15"/>
      <c r="C328" s="20"/>
      <c r="D328" s="21"/>
      <c r="E328" s="21"/>
      <c r="F328" s="21"/>
      <c r="G328" s="21"/>
      <c r="H328" s="21"/>
      <c r="I328" s="21"/>
      <c r="J328" s="27"/>
      <c r="K328" s="17"/>
      <c r="L328" s="18"/>
      <c r="M328" s="16"/>
      <c r="N328" s="18"/>
      <c r="O328" s="17"/>
    </row>
    <row customHeight="1" ht="18.95" r="329" spans="1:15">
      <c r="A329" s="14"/>
      <c r="B329" s="15"/>
      <c r="C329" s="20"/>
      <c r="D329" s="21"/>
      <c r="E329" s="21"/>
      <c r="F329" s="21"/>
      <c r="G329" s="21"/>
      <c r="H329" s="21"/>
      <c r="I329" s="21"/>
      <c r="J329" s="27"/>
      <c r="K329" s="17"/>
      <c r="L329" s="18"/>
      <c r="M329" s="16"/>
      <c r="N329" s="18"/>
      <c r="O329" s="17"/>
    </row>
    <row customHeight="1" ht="18.95" r="330" spans="1:15">
      <c r="A330" s="14"/>
      <c r="B330" s="15"/>
      <c r="C330" s="20"/>
      <c r="D330" s="21"/>
      <c r="E330" s="21"/>
      <c r="F330" s="21"/>
      <c r="G330" s="21"/>
      <c r="H330" s="21"/>
      <c r="I330" s="21"/>
      <c r="J330" s="27"/>
      <c r="K330" s="17"/>
      <c r="L330" s="18"/>
      <c r="M330" s="16"/>
      <c r="N330" s="18"/>
      <c r="O330" s="17"/>
    </row>
    <row customHeight="1" ht="18.95" r="331" spans="1:15">
      <c r="A331" s="14"/>
      <c r="B331" s="15"/>
      <c r="C331" s="20"/>
      <c r="D331" s="21"/>
      <c r="E331" s="21"/>
      <c r="F331" s="21"/>
      <c r="G331" s="21"/>
      <c r="H331" s="21"/>
      <c r="I331" s="21"/>
      <c r="J331" s="27"/>
      <c r="K331" s="17"/>
      <c r="L331" s="18"/>
      <c r="M331" s="16"/>
      <c r="N331" s="18"/>
      <c r="O331" s="17"/>
    </row>
    <row customHeight="1" ht="18.95" r="332" spans="1:15">
      <c r="A332" s="14"/>
      <c r="B332" s="15"/>
      <c r="C332" s="20"/>
      <c r="D332" s="21"/>
      <c r="E332" s="21"/>
      <c r="F332" s="21"/>
      <c r="G332" s="21"/>
      <c r="H332" s="21"/>
      <c r="I332" s="21"/>
      <c r="J332" s="27"/>
      <c r="K332" s="17"/>
      <c r="L332" s="18"/>
      <c r="M332" s="16"/>
      <c r="N332" s="18"/>
      <c r="O332" s="17"/>
    </row>
    <row customHeight="1" ht="18.95" r="333" spans="1:15">
      <c r="A333" s="14"/>
      <c r="B333" s="15"/>
      <c r="C333" s="20"/>
      <c r="D333" s="21"/>
      <c r="E333" s="21"/>
      <c r="F333" s="21"/>
      <c r="G333" s="21"/>
      <c r="H333" s="21"/>
      <c r="I333" s="21"/>
      <c r="J333" s="27"/>
      <c r="K333" s="17"/>
      <c r="L333" s="18"/>
      <c r="M333" s="16"/>
      <c r="N333" s="18"/>
      <c r="O333" s="17"/>
    </row>
    <row customHeight="1" ht="18.95" r="334" spans="1:15">
      <c r="A334" s="14"/>
      <c r="B334" s="15"/>
      <c r="C334" s="20"/>
      <c r="D334" s="21"/>
      <c r="E334" s="21"/>
      <c r="F334" s="21"/>
      <c r="G334" s="21"/>
      <c r="H334" s="21"/>
      <c r="I334" s="21"/>
      <c r="J334" s="27"/>
      <c r="K334" s="17"/>
      <c r="L334" s="18"/>
      <c r="M334" s="16"/>
      <c r="N334" s="18"/>
      <c r="O334" s="17"/>
    </row>
    <row customHeight="1" ht="18.95" r="335" spans="1:15">
      <c r="A335" s="14"/>
      <c r="B335" s="15"/>
      <c r="C335" s="20"/>
      <c r="D335" s="21"/>
      <c r="E335" s="21"/>
      <c r="F335" s="21"/>
      <c r="G335" s="21"/>
      <c r="H335" s="21"/>
      <c r="I335" s="21"/>
      <c r="J335" s="27"/>
      <c r="K335" s="17"/>
      <c r="L335" s="18"/>
      <c r="M335" s="16"/>
      <c r="N335" s="18"/>
      <c r="O335" s="17"/>
    </row>
    <row customHeight="1" ht="18.95" r="336" spans="1:15">
      <c r="A336" s="14"/>
      <c r="B336" s="15"/>
      <c r="C336" s="20"/>
      <c r="D336" s="21"/>
      <c r="E336" s="21"/>
      <c r="F336" s="21"/>
      <c r="G336" s="21"/>
      <c r="H336" s="21"/>
      <c r="I336" s="21"/>
      <c r="J336" s="27"/>
      <c r="K336" s="17"/>
      <c r="L336" s="18"/>
      <c r="M336" s="16"/>
      <c r="N336" s="18"/>
      <c r="O336" s="17"/>
    </row>
    <row customHeight="1" ht="18.95" r="337" spans="1:15">
      <c r="A337" s="14"/>
      <c r="B337" s="15"/>
      <c r="C337" s="20"/>
      <c r="D337" s="21"/>
      <c r="E337" s="21"/>
      <c r="F337" s="21"/>
      <c r="G337" s="21"/>
      <c r="H337" s="21"/>
      <c r="I337" s="21"/>
      <c r="J337" s="27"/>
      <c r="K337" s="17"/>
      <c r="L337" s="18"/>
      <c r="M337" s="16"/>
      <c r="N337" s="18"/>
      <c r="O337" s="17"/>
    </row>
    <row customHeight="1" ht="18.95" r="338" spans="1:15">
      <c r="A338" s="14"/>
      <c r="B338" s="15"/>
      <c r="C338" s="20"/>
      <c r="D338" s="21"/>
      <c r="E338" s="21"/>
      <c r="F338" s="21"/>
      <c r="G338" s="21"/>
      <c r="H338" s="21"/>
      <c r="I338" s="21"/>
      <c r="J338" s="27"/>
      <c r="K338" s="17"/>
      <c r="L338" s="18"/>
      <c r="M338" s="16"/>
      <c r="N338" s="18"/>
      <c r="O338" s="17"/>
    </row>
    <row customHeight="1" ht="18.95" r="339" spans="1:15">
      <c r="A339" s="14"/>
      <c r="B339" s="15"/>
      <c r="C339" s="20"/>
      <c r="D339" s="21"/>
      <c r="E339" s="21"/>
      <c r="F339" s="21"/>
      <c r="G339" s="21"/>
      <c r="H339" s="21"/>
      <c r="I339" s="21"/>
      <c r="J339" s="27"/>
      <c r="K339" s="17"/>
      <c r="L339" s="18"/>
      <c r="M339" s="16"/>
      <c r="N339" s="18"/>
      <c r="O339" s="17"/>
    </row>
    <row customHeight="1" ht="18.95" r="340" spans="1:15">
      <c r="A340" s="14"/>
      <c r="B340" s="15"/>
      <c r="C340" s="20"/>
      <c r="D340" s="21"/>
      <c r="E340" s="21"/>
      <c r="F340" s="21"/>
      <c r="G340" s="21"/>
      <c r="H340" s="21"/>
      <c r="I340" s="21"/>
      <c r="J340" s="27"/>
      <c r="K340" s="17"/>
      <c r="L340" s="18"/>
      <c r="M340" s="16"/>
      <c r="N340" s="18"/>
      <c r="O340" s="17"/>
    </row>
    <row customHeight="1" ht="18.95" r="341" spans="1:15">
      <c r="A341" s="14"/>
      <c r="B341" s="15"/>
      <c r="C341" s="20"/>
      <c r="D341" s="21"/>
      <c r="E341" s="21"/>
      <c r="F341" s="21"/>
      <c r="G341" s="21"/>
      <c r="H341" s="21"/>
      <c r="I341" s="21"/>
      <c r="J341" s="27"/>
      <c r="K341" s="17"/>
      <c r="L341" s="18"/>
      <c r="M341" s="16"/>
      <c r="N341" s="18"/>
      <c r="O341" s="17"/>
    </row>
    <row customHeight="1" ht="18.95" r="342" spans="1:15">
      <c r="A342" s="14"/>
      <c r="B342" s="15"/>
      <c r="C342" s="20"/>
      <c r="D342" s="21"/>
      <c r="E342" s="21"/>
      <c r="F342" s="21"/>
      <c r="G342" s="21"/>
      <c r="H342" s="21"/>
      <c r="I342" s="21"/>
      <c r="J342" s="27"/>
      <c r="K342" s="17"/>
      <c r="L342" s="18"/>
      <c r="M342" s="16"/>
      <c r="N342" s="18"/>
      <c r="O342" s="17"/>
    </row>
    <row customHeight="1" ht="18.95" r="343" spans="1:15">
      <c r="A343" s="14"/>
      <c r="B343" s="15"/>
      <c r="C343" s="20"/>
      <c r="D343" s="21"/>
      <c r="E343" s="21"/>
      <c r="F343" s="21"/>
      <c r="G343" s="21"/>
      <c r="H343" s="21"/>
      <c r="I343" s="21"/>
      <c r="J343" s="27"/>
      <c r="K343" s="17"/>
      <c r="L343" s="18"/>
      <c r="M343" s="16"/>
      <c r="N343" s="18"/>
      <c r="O343" s="17"/>
    </row>
    <row customHeight="1" ht="18.95" r="344" spans="1:15">
      <c r="A344" s="14"/>
      <c r="B344" s="15"/>
      <c r="C344" s="20"/>
      <c r="D344" s="21"/>
      <c r="E344" s="21"/>
      <c r="F344" s="21"/>
      <c r="G344" s="21"/>
      <c r="H344" s="21"/>
      <c r="I344" s="21"/>
      <c r="J344" s="27"/>
      <c r="K344" s="17"/>
      <c r="L344" s="18"/>
      <c r="M344" s="16"/>
      <c r="N344" s="18"/>
      <c r="O344" s="17"/>
    </row>
    <row customHeight="1" ht="18.95" r="345" spans="1:15">
      <c r="A345" s="14"/>
      <c r="B345" s="15"/>
      <c r="C345" s="20"/>
      <c r="D345" s="21"/>
      <c r="E345" s="21"/>
      <c r="F345" s="21"/>
      <c r="G345" s="21"/>
      <c r="H345" s="21"/>
      <c r="I345" s="21"/>
      <c r="J345" s="27"/>
      <c r="K345" s="17"/>
      <c r="L345" s="18"/>
      <c r="M345" s="16"/>
      <c r="N345" s="18"/>
      <c r="O345" s="17"/>
    </row>
    <row customHeight="1" ht="18.95" r="346" spans="1:15">
      <c r="A346" s="14"/>
      <c r="B346" s="15"/>
      <c r="C346" s="20"/>
      <c r="D346" s="21"/>
      <c r="E346" s="21"/>
      <c r="F346" s="21"/>
      <c r="G346" s="21"/>
      <c r="H346" s="21"/>
      <c r="I346" s="21"/>
      <c r="J346" s="27"/>
      <c r="K346" s="17"/>
      <c r="L346" s="18"/>
      <c r="M346" s="16"/>
      <c r="N346" s="18"/>
      <c r="O346" s="17"/>
    </row>
    <row customHeight="1" ht="18.95" r="347" spans="1:15">
      <c r="A347" s="14"/>
      <c r="B347" s="15"/>
      <c r="C347" s="20"/>
      <c r="D347" s="21"/>
      <c r="E347" s="21"/>
      <c r="F347" s="21"/>
      <c r="G347" s="21"/>
      <c r="H347" s="21"/>
      <c r="I347" s="21"/>
      <c r="J347" s="27"/>
      <c r="K347" s="17"/>
      <c r="L347" s="18"/>
      <c r="M347" s="16"/>
      <c r="N347" s="18"/>
      <c r="O347" s="17"/>
    </row>
    <row customHeight="1" ht="18.95" r="348" spans="1:15">
      <c r="A348" s="14"/>
      <c r="B348" s="15"/>
      <c r="C348" s="20"/>
      <c r="D348" s="21"/>
      <c r="E348" s="21"/>
      <c r="F348" s="21"/>
      <c r="G348" s="21"/>
      <c r="H348" s="21"/>
      <c r="I348" s="21"/>
      <c r="J348" s="27"/>
      <c r="K348" s="17"/>
      <c r="L348" s="18"/>
      <c r="M348" s="16"/>
      <c r="N348" s="18"/>
      <c r="O348" s="17"/>
    </row>
    <row customHeight="1" ht="18.95" r="349" spans="1:15">
      <c r="A349" s="14"/>
      <c r="B349" s="15"/>
      <c r="C349" s="20"/>
      <c r="D349" s="21"/>
      <c r="E349" s="21"/>
      <c r="F349" s="21"/>
      <c r="G349" s="21"/>
      <c r="H349" s="21"/>
      <c r="I349" s="21"/>
      <c r="J349" s="27"/>
      <c r="K349" s="17"/>
      <c r="L349" s="18"/>
      <c r="M349" s="16"/>
      <c r="N349" s="18"/>
      <c r="O349" s="17"/>
    </row>
    <row customHeight="1" ht="18.95" r="350" spans="1:15">
      <c r="A350" s="14"/>
      <c r="B350" s="15"/>
      <c r="C350" s="20"/>
      <c r="D350" s="21"/>
      <c r="E350" s="21"/>
      <c r="F350" s="21"/>
      <c r="G350" s="21"/>
      <c r="H350" s="21"/>
      <c r="I350" s="21"/>
      <c r="J350" s="27"/>
      <c r="K350" s="17"/>
      <c r="L350" s="18"/>
      <c r="M350" s="16"/>
      <c r="N350" s="18"/>
      <c r="O350" s="17"/>
    </row>
    <row customHeight="1" ht="18.95" r="351" spans="1:15">
      <c r="A351" s="14"/>
      <c r="B351" s="15"/>
      <c r="C351" s="20"/>
      <c r="D351" s="21"/>
      <c r="E351" s="21"/>
      <c r="F351" s="21"/>
      <c r="G351" s="21"/>
      <c r="H351" s="21"/>
      <c r="I351" s="21"/>
      <c r="J351" s="27"/>
      <c r="K351" s="17"/>
      <c r="L351" s="18"/>
      <c r="M351" s="16"/>
      <c r="N351" s="18"/>
      <c r="O351" s="17"/>
    </row>
    <row customHeight="1" ht="18.95" r="352" spans="1:15">
      <c r="A352" s="14"/>
      <c r="B352" s="15"/>
      <c r="C352" s="20"/>
      <c r="D352" s="21"/>
      <c r="E352" s="21"/>
      <c r="F352" s="21"/>
      <c r="G352" s="21"/>
      <c r="H352" s="21"/>
      <c r="I352" s="21"/>
      <c r="J352" s="27"/>
      <c r="K352" s="17"/>
      <c r="L352" s="18"/>
      <c r="M352" s="16"/>
      <c r="N352" s="18"/>
      <c r="O352" s="17"/>
    </row>
    <row customHeight="1" ht="18.95" r="353" spans="1:15">
      <c r="A353" s="14"/>
      <c r="B353" s="15"/>
      <c r="C353" s="20"/>
      <c r="D353" s="21"/>
      <c r="E353" s="21"/>
      <c r="F353" s="21"/>
      <c r="G353" s="21"/>
      <c r="H353" s="21"/>
      <c r="I353" s="21"/>
      <c r="J353" s="27"/>
      <c r="K353" s="17"/>
      <c r="L353" s="18"/>
      <c r="M353" s="16"/>
      <c r="N353" s="18"/>
      <c r="O353" s="17"/>
    </row>
    <row customHeight="1" ht="18.95" r="354" spans="1:15">
      <c r="A354" s="14"/>
      <c r="B354" s="15"/>
      <c r="C354" s="20"/>
      <c r="D354" s="21"/>
      <c r="E354" s="21"/>
      <c r="F354" s="21"/>
      <c r="G354" s="21"/>
      <c r="H354" s="21"/>
      <c r="I354" s="21"/>
      <c r="J354" s="27"/>
      <c r="K354" s="17"/>
      <c r="L354" s="18"/>
      <c r="M354" s="16"/>
      <c r="N354" s="18"/>
      <c r="O354" s="17"/>
    </row>
    <row customHeight="1" ht="18.95" r="355" spans="1:15">
      <c r="A355" s="14"/>
      <c r="B355" s="15"/>
      <c r="C355" s="20"/>
      <c r="D355" s="21"/>
      <c r="E355" s="21"/>
      <c r="F355" s="21"/>
      <c r="G355" s="21"/>
      <c r="H355" s="21"/>
      <c r="I355" s="21"/>
      <c r="J355" s="27"/>
      <c r="K355" s="17"/>
      <c r="L355" s="18"/>
      <c r="M355" s="16"/>
      <c r="N355" s="18"/>
      <c r="O355" s="17"/>
    </row>
    <row customHeight="1" ht="18.95" r="356" spans="1:15">
      <c r="A356" s="14"/>
      <c r="B356" s="15"/>
      <c r="C356" s="20"/>
      <c r="D356" s="21"/>
      <c r="E356" s="21"/>
      <c r="F356" s="21"/>
      <c r="G356" s="21"/>
      <c r="H356" s="21"/>
      <c r="I356" s="21"/>
      <c r="J356" s="27"/>
      <c r="K356" s="17"/>
      <c r="L356" s="18"/>
      <c r="M356" s="16"/>
      <c r="N356" s="18"/>
      <c r="O356" s="17"/>
    </row>
    <row customHeight="1" ht="18.95" r="357" spans="1:15">
      <c r="A357" s="14"/>
      <c r="B357" s="15"/>
      <c r="C357" s="20"/>
      <c r="D357" s="21"/>
      <c r="E357" s="21"/>
      <c r="F357" s="21"/>
      <c r="G357" s="21"/>
      <c r="H357" s="21"/>
      <c r="I357" s="21"/>
      <c r="J357" s="27"/>
      <c r="K357" s="17"/>
      <c r="L357" s="18"/>
      <c r="M357" s="16"/>
      <c r="N357" s="18"/>
      <c r="O357" s="17"/>
    </row>
    <row customHeight="1" ht="18.95" r="358" spans="1:15">
      <c r="A358" s="14"/>
      <c r="B358" s="15"/>
      <c r="C358" s="20"/>
      <c r="D358" s="21"/>
      <c r="E358" s="21"/>
      <c r="F358" s="21"/>
      <c r="G358" s="21"/>
      <c r="H358" s="21"/>
      <c r="I358" s="21"/>
      <c r="J358" s="27"/>
      <c r="K358" s="17"/>
      <c r="L358" s="18"/>
      <c r="M358" s="16"/>
      <c r="N358" s="18"/>
      <c r="O358" s="17"/>
    </row>
    <row customHeight="1" ht="18.95" r="359" spans="1:15">
      <c r="A359" s="14"/>
      <c r="B359" s="15"/>
      <c r="C359" s="20"/>
      <c r="D359" s="21"/>
      <c r="E359" s="21"/>
      <c r="F359" s="21"/>
      <c r="G359" s="21"/>
      <c r="H359" s="21"/>
      <c r="I359" s="21"/>
      <c r="J359" s="27"/>
      <c r="K359" s="17"/>
      <c r="L359" s="18"/>
      <c r="M359" s="16"/>
      <c r="N359" s="18"/>
      <c r="O359" s="17"/>
    </row>
    <row customHeight="1" ht="18.95" r="360" spans="1:15">
      <c r="A360" s="14"/>
      <c r="B360" s="15"/>
      <c r="C360" s="20"/>
      <c r="D360" s="21"/>
      <c r="E360" s="21"/>
      <c r="F360" s="21"/>
      <c r="G360" s="21"/>
      <c r="H360" s="21"/>
      <c r="I360" s="21"/>
      <c r="J360" s="27"/>
      <c r="K360" s="17"/>
      <c r="L360" s="18"/>
      <c r="M360" s="16"/>
      <c r="N360" s="18"/>
      <c r="O360" s="17"/>
    </row>
    <row customHeight="1" ht="18.95" r="361" spans="1:15">
      <c r="A361" s="14"/>
      <c r="B361" s="15"/>
      <c r="C361" s="20"/>
      <c r="D361" s="21"/>
      <c r="E361" s="21"/>
      <c r="F361" s="21"/>
      <c r="G361" s="21"/>
      <c r="H361" s="21"/>
      <c r="I361" s="21"/>
      <c r="J361" s="27"/>
      <c r="K361" s="17"/>
      <c r="L361" s="18"/>
      <c r="M361" s="16"/>
      <c r="N361" s="18"/>
      <c r="O361" s="17"/>
    </row>
    <row customHeight="1" ht="18.95" r="362" spans="1:15">
      <c r="A362" s="14"/>
      <c r="B362" s="15"/>
      <c r="C362" s="20"/>
      <c r="D362" s="21"/>
      <c r="E362" s="21"/>
      <c r="F362" s="21"/>
      <c r="G362" s="21"/>
      <c r="H362" s="21"/>
      <c r="I362" s="21"/>
      <c r="J362" s="27"/>
      <c r="K362" s="17"/>
      <c r="L362" s="18"/>
      <c r="M362" s="16"/>
      <c r="N362" s="18"/>
      <c r="O362" s="17"/>
    </row>
    <row customHeight="1" ht="18.95" r="363" spans="1:15">
      <c r="A363" s="14"/>
      <c r="B363" s="15"/>
      <c r="C363" s="20"/>
      <c r="D363" s="21"/>
      <c r="E363" s="21"/>
      <c r="F363" s="21"/>
      <c r="G363" s="21"/>
      <c r="H363" s="21"/>
      <c r="I363" s="21"/>
      <c r="J363" s="27"/>
      <c r="K363" s="17"/>
      <c r="L363" s="18"/>
      <c r="M363" s="16"/>
      <c r="N363" s="18"/>
      <c r="O363" s="17"/>
    </row>
    <row customHeight="1" ht="18.95" r="364" spans="1:15">
      <c r="A364" s="14"/>
      <c r="B364" s="15"/>
      <c r="C364" s="20"/>
      <c r="D364" s="21"/>
      <c r="E364" s="21"/>
      <c r="F364" s="21"/>
      <c r="G364" s="21"/>
      <c r="H364" s="21"/>
      <c r="I364" s="21"/>
      <c r="J364" s="27"/>
      <c r="K364" s="17"/>
      <c r="L364" s="18"/>
      <c r="M364" s="16"/>
      <c r="N364" s="18"/>
      <c r="O364" s="17"/>
    </row>
    <row customHeight="1" ht="18.95" r="365" spans="1:15">
      <c r="A365" s="14"/>
      <c r="B365" s="15"/>
      <c r="C365" s="20"/>
      <c r="D365" s="21"/>
      <c r="E365" s="21"/>
      <c r="F365" s="21"/>
      <c r="G365" s="21"/>
      <c r="H365" s="21"/>
      <c r="I365" s="21"/>
      <c r="J365" s="27"/>
      <c r="K365" s="17"/>
      <c r="L365" s="18"/>
      <c r="M365" s="16"/>
      <c r="N365" s="18"/>
      <c r="O365" s="17"/>
    </row>
    <row customHeight="1" ht="18.95" r="366" spans="1:15">
      <c r="A366" s="14"/>
      <c r="B366" s="15"/>
      <c r="C366" s="20"/>
      <c r="D366" s="21"/>
      <c r="E366" s="21"/>
      <c r="F366" s="21"/>
      <c r="G366" s="21"/>
      <c r="H366" s="21"/>
      <c r="I366" s="21"/>
      <c r="J366" s="27"/>
      <c r="K366" s="17"/>
      <c r="L366" s="18"/>
      <c r="M366" s="16"/>
      <c r="N366" s="18"/>
      <c r="O366" s="17"/>
    </row>
    <row customHeight="1" ht="18.95" r="367" spans="1:15">
      <c r="A367" s="14"/>
      <c r="B367" s="15"/>
      <c r="C367" s="20"/>
      <c r="D367" s="21"/>
      <c r="E367" s="21"/>
      <c r="F367" s="21"/>
      <c r="G367" s="21"/>
      <c r="H367" s="21"/>
      <c r="I367" s="21"/>
      <c r="J367" s="27"/>
      <c r="K367" s="17"/>
      <c r="L367" s="18"/>
      <c r="M367" s="16"/>
      <c r="N367" s="18"/>
      <c r="O367" s="17"/>
    </row>
    <row customHeight="1" ht="18.95" r="368" spans="1:15">
      <c r="A368" s="14"/>
      <c r="B368" s="15"/>
      <c r="C368" s="20"/>
      <c r="D368" s="21"/>
      <c r="E368" s="21"/>
      <c r="F368" s="21"/>
      <c r="G368" s="21"/>
      <c r="H368" s="21"/>
      <c r="I368" s="21"/>
      <c r="J368" s="27"/>
      <c r="K368" s="17"/>
      <c r="L368" s="18"/>
      <c r="M368" s="16"/>
      <c r="N368" s="18"/>
      <c r="O368" s="17"/>
    </row>
    <row customHeight="1" ht="18.95" r="369" spans="1:15">
      <c r="A369" s="14"/>
      <c r="B369" s="15"/>
      <c r="C369" s="20"/>
      <c r="D369" s="21"/>
      <c r="E369" s="21"/>
      <c r="F369" s="21"/>
      <c r="G369" s="21"/>
      <c r="H369" s="21"/>
      <c r="I369" s="21"/>
      <c r="J369" s="27"/>
      <c r="K369" s="17"/>
      <c r="L369" s="18"/>
      <c r="M369" s="16"/>
      <c r="N369" s="18"/>
      <c r="O369" s="17"/>
    </row>
    <row customHeight="1" ht="18.95" r="370" spans="1:15">
      <c r="A370" s="14"/>
      <c r="B370" s="15"/>
      <c r="C370" s="20"/>
      <c r="D370" s="21"/>
      <c r="E370" s="21"/>
      <c r="F370" s="21"/>
      <c r="G370" s="21"/>
      <c r="H370" s="21"/>
      <c r="I370" s="21"/>
      <c r="J370" s="27"/>
      <c r="K370" s="17"/>
      <c r="L370" s="18"/>
      <c r="M370" s="16"/>
      <c r="N370" s="18"/>
      <c r="O370" s="17"/>
    </row>
    <row customHeight="1" ht="18.95" r="371" spans="1:15">
      <c r="A371" s="14"/>
      <c r="B371" s="15"/>
      <c r="C371" s="20"/>
      <c r="D371" s="21"/>
      <c r="E371" s="21"/>
      <c r="F371" s="21"/>
      <c r="G371" s="21"/>
      <c r="H371" s="21"/>
      <c r="I371" s="21"/>
      <c r="J371" s="27"/>
      <c r="K371" s="17"/>
      <c r="L371" s="18"/>
      <c r="M371" s="16"/>
      <c r="N371" s="18"/>
      <c r="O371" s="17"/>
    </row>
    <row customHeight="1" ht="18.95" r="372" spans="1:15">
      <c r="A372" s="14"/>
      <c r="B372" s="15"/>
      <c r="C372" s="20"/>
      <c r="D372" s="21"/>
      <c r="E372" s="21"/>
      <c r="F372" s="21"/>
      <c r="G372" s="21"/>
      <c r="H372" s="21"/>
      <c r="I372" s="21"/>
      <c r="J372" s="27"/>
      <c r="K372" s="17"/>
      <c r="L372" s="18"/>
      <c r="M372" s="16"/>
      <c r="N372" s="18"/>
      <c r="O372" s="17"/>
    </row>
    <row customHeight="1" ht="18.95" r="373" spans="1:15">
      <c r="A373" s="14"/>
      <c r="B373" s="15"/>
      <c r="C373" s="20"/>
      <c r="D373" s="21"/>
      <c r="E373" s="21"/>
      <c r="F373" s="21"/>
      <c r="G373" s="21"/>
      <c r="H373" s="21"/>
      <c r="I373" s="21"/>
      <c r="J373" s="27"/>
      <c r="K373" s="17"/>
      <c r="L373" s="18"/>
      <c r="M373" s="16"/>
      <c r="N373" s="18"/>
      <c r="O373" s="17"/>
    </row>
    <row customHeight="1" ht="18.95" r="374" spans="1:15">
      <c r="A374" s="14"/>
      <c r="B374" s="15"/>
      <c r="C374" s="20"/>
      <c r="D374" s="21"/>
      <c r="E374" s="21"/>
      <c r="F374" s="21"/>
      <c r="G374" s="21"/>
      <c r="H374" s="21"/>
      <c r="I374" s="21"/>
      <c r="J374" s="27"/>
      <c r="K374" s="17"/>
      <c r="L374" s="18"/>
      <c r="M374" s="16"/>
      <c r="N374" s="18"/>
      <c r="O374" s="17"/>
    </row>
    <row customHeight="1" ht="18.95" r="375" spans="1:15">
      <c r="A375" s="14"/>
      <c r="B375" s="15"/>
      <c r="C375" s="20"/>
      <c r="D375" s="21"/>
      <c r="E375" s="21"/>
      <c r="F375" s="21"/>
      <c r="G375" s="21"/>
      <c r="H375" s="21"/>
      <c r="I375" s="21"/>
      <c r="J375" s="27"/>
      <c r="K375" s="17"/>
      <c r="L375" s="18"/>
      <c r="M375" s="16"/>
      <c r="N375" s="18"/>
      <c r="O375" s="17"/>
    </row>
    <row customHeight="1" ht="18.95" r="376" spans="1:15">
      <c r="A376" s="14"/>
      <c r="B376" s="15"/>
      <c r="C376" s="20"/>
      <c r="D376" s="21"/>
      <c r="E376" s="21"/>
      <c r="F376" s="21"/>
      <c r="G376" s="21"/>
      <c r="H376" s="21"/>
      <c r="I376" s="21"/>
      <c r="J376" s="27"/>
      <c r="K376" s="17"/>
      <c r="L376" s="18"/>
      <c r="M376" s="16"/>
      <c r="N376" s="18"/>
      <c r="O376" s="17"/>
    </row>
    <row customHeight="1" ht="18.95" r="377" spans="1:15">
      <c r="A377" s="14"/>
      <c r="B377" s="15"/>
      <c r="C377" s="20"/>
      <c r="D377" s="21"/>
      <c r="E377" s="21"/>
      <c r="F377" s="21"/>
      <c r="G377" s="21"/>
      <c r="H377" s="21"/>
      <c r="I377" s="21"/>
      <c r="J377" s="27"/>
      <c r="K377" s="17"/>
      <c r="L377" s="18"/>
      <c r="M377" s="16"/>
      <c r="N377" s="18"/>
      <c r="O377" s="17"/>
    </row>
    <row customHeight="1" ht="18.95" r="378" spans="1:15">
      <c r="A378" s="14"/>
      <c r="B378" s="15"/>
      <c r="C378" s="20"/>
      <c r="D378" s="21"/>
      <c r="E378" s="21"/>
      <c r="F378" s="21"/>
      <c r="G378" s="21"/>
      <c r="H378" s="21"/>
      <c r="I378" s="21"/>
      <c r="J378" s="27"/>
      <c r="K378" s="17"/>
      <c r="L378" s="18"/>
      <c r="M378" s="16"/>
      <c r="N378" s="18"/>
      <c r="O378" s="17"/>
    </row>
    <row customHeight="1" ht="18.95" r="379" spans="1:15">
      <c r="A379" s="14"/>
      <c r="B379" s="15"/>
      <c r="C379" s="20"/>
      <c r="D379" s="21"/>
      <c r="E379" s="21"/>
      <c r="F379" s="21"/>
      <c r="G379" s="21"/>
      <c r="H379" s="21"/>
      <c r="I379" s="21"/>
      <c r="J379" s="27"/>
      <c r="K379" s="17"/>
      <c r="L379" s="18"/>
      <c r="M379" s="16"/>
      <c r="N379" s="18"/>
      <c r="O379" s="17"/>
    </row>
    <row customHeight="1" ht="18.95" r="380" spans="1:15">
      <c r="A380" s="14"/>
      <c r="B380" s="15"/>
      <c r="C380" s="20"/>
      <c r="D380" s="21"/>
      <c r="E380" s="21"/>
      <c r="F380" s="21"/>
      <c r="G380" s="21"/>
      <c r="H380" s="21"/>
      <c r="I380" s="21"/>
      <c r="J380" s="27"/>
      <c r="K380" s="17"/>
      <c r="L380" s="18"/>
      <c r="M380" s="16"/>
      <c r="N380" s="18"/>
      <c r="O380" s="17"/>
    </row>
    <row customHeight="1" ht="18.95" r="381" spans="1:15">
      <c r="A381" s="14"/>
      <c r="B381" s="15"/>
      <c r="C381" s="20"/>
      <c r="D381" s="21"/>
      <c r="E381" s="21"/>
      <c r="F381" s="21"/>
      <c r="G381" s="21"/>
      <c r="H381" s="21"/>
      <c r="I381" s="21"/>
      <c r="J381" s="27"/>
      <c r="K381" s="17"/>
      <c r="L381" s="18"/>
      <c r="M381" s="16"/>
      <c r="N381" s="18"/>
      <c r="O381" s="17"/>
    </row>
    <row customHeight="1" ht="18.95" r="382" spans="1:15">
      <c r="A382" s="14"/>
      <c r="B382" s="15"/>
      <c r="C382" s="20"/>
      <c r="D382" s="21"/>
      <c r="E382" s="21"/>
      <c r="F382" s="21"/>
      <c r="G382" s="21"/>
      <c r="H382" s="21"/>
      <c r="I382" s="21"/>
      <c r="J382" s="27"/>
      <c r="K382" s="17"/>
      <c r="L382" s="18"/>
      <c r="M382" s="16"/>
      <c r="N382" s="18"/>
      <c r="O382" s="17"/>
    </row>
    <row customHeight="1" ht="18.95" r="383" spans="1:15">
      <c r="A383" s="14"/>
      <c r="B383" s="15"/>
      <c r="C383" s="20"/>
      <c r="D383" s="21"/>
      <c r="E383" s="21"/>
      <c r="F383" s="21"/>
      <c r="G383" s="21"/>
      <c r="H383" s="21"/>
      <c r="I383" s="21"/>
      <c r="J383" s="27"/>
      <c r="K383" s="17"/>
      <c r="L383" s="18"/>
      <c r="M383" s="16"/>
      <c r="N383" s="18"/>
      <c r="O383" s="17"/>
    </row>
    <row customHeight="1" ht="18.95" r="384" spans="1:15">
      <c r="A384" s="14"/>
      <c r="B384" s="15"/>
      <c r="C384" s="20"/>
      <c r="D384" s="21"/>
      <c r="E384" s="21"/>
      <c r="F384" s="21"/>
      <c r="G384" s="21"/>
      <c r="H384" s="21"/>
      <c r="I384" s="21"/>
      <c r="J384" s="27"/>
      <c r="K384" s="17"/>
      <c r="L384" s="18"/>
      <c r="M384" s="16"/>
      <c r="N384" s="18"/>
      <c r="O384" s="17"/>
    </row>
    <row customHeight="1" ht="18.95" r="385" spans="1:15">
      <c r="A385" s="14"/>
      <c r="B385" s="15"/>
      <c r="C385" s="20"/>
      <c r="D385" s="21"/>
      <c r="E385" s="21"/>
      <c r="F385" s="21"/>
      <c r="G385" s="21"/>
      <c r="H385" s="21"/>
      <c r="I385" s="21"/>
      <c r="J385" s="27"/>
      <c r="K385" s="17"/>
      <c r="L385" s="18"/>
      <c r="M385" s="16"/>
      <c r="N385" s="18"/>
      <c r="O385" s="17"/>
    </row>
    <row customHeight="1" ht="18.95" r="386" spans="1:15">
      <c r="A386" s="14"/>
      <c r="B386" s="15"/>
      <c r="C386" s="20"/>
      <c r="D386" s="21"/>
      <c r="E386" s="21"/>
      <c r="F386" s="21"/>
      <c r="G386" s="21"/>
      <c r="H386" s="21"/>
      <c r="I386" s="21"/>
      <c r="J386" s="27"/>
      <c r="K386" s="17"/>
      <c r="L386" s="18"/>
      <c r="M386" s="16"/>
      <c r="N386" s="18"/>
      <c r="O386" s="17"/>
    </row>
    <row customHeight="1" ht="18.95" r="387" spans="1:15">
      <c r="A387" s="14"/>
      <c r="B387" s="15"/>
      <c r="C387" s="20"/>
      <c r="D387" s="21"/>
      <c r="E387" s="21"/>
      <c r="F387" s="21"/>
      <c r="G387" s="21"/>
      <c r="H387" s="21"/>
      <c r="I387" s="21"/>
      <c r="J387" s="27"/>
      <c r="K387" s="17"/>
      <c r="L387" s="18"/>
      <c r="M387" s="16"/>
      <c r="N387" s="18"/>
      <c r="O387" s="17"/>
    </row>
    <row customHeight="1" ht="18.95" r="388" spans="1:15">
      <c r="A388" s="14"/>
      <c r="B388" s="15"/>
      <c r="C388" s="20"/>
      <c r="D388" s="21"/>
      <c r="E388" s="21"/>
      <c r="F388" s="21"/>
      <c r="G388" s="21"/>
      <c r="H388" s="21"/>
      <c r="I388" s="21"/>
      <c r="J388" s="27"/>
      <c r="K388" s="17"/>
      <c r="L388" s="18"/>
      <c r="M388" s="16"/>
      <c r="N388" s="18"/>
      <c r="O388" s="17"/>
    </row>
    <row customHeight="1" ht="18.95" r="389" spans="1:15">
      <c r="A389" s="14"/>
      <c r="B389" s="15"/>
      <c r="C389" s="20"/>
      <c r="D389" s="21"/>
      <c r="E389" s="21"/>
      <c r="F389" s="21"/>
      <c r="G389" s="21"/>
      <c r="H389" s="21"/>
      <c r="I389" s="21"/>
      <c r="J389" s="27"/>
      <c r="K389" s="17"/>
      <c r="L389" s="18"/>
      <c r="M389" s="16"/>
      <c r="N389" s="18"/>
      <c r="O389" s="17"/>
    </row>
    <row customHeight="1" ht="18.95" r="390" spans="1:15">
      <c r="A390" s="14"/>
      <c r="B390" s="15"/>
      <c r="C390" s="20"/>
      <c r="D390" s="21"/>
      <c r="E390" s="21"/>
      <c r="F390" s="21"/>
      <c r="G390" s="21"/>
      <c r="H390" s="21"/>
      <c r="I390" s="21"/>
      <c r="J390" s="27"/>
      <c r="K390" s="17"/>
      <c r="L390" s="18"/>
      <c r="M390" s="16"/>
      <c r="N390" s="18"/>
      <c r="O390" s="17"/>
    </row>
    <row customHeight="1" ht="18.95" r="391" spans="1:15">
      <c r="A391" s="14"/>
      <c r="B391" s="15"/>
      <c r="C391" s="20"/>
      <c r="D391" s="21"/>
      <c r="E391" s="21"/>
      <c r="F391" s="21"/>
      <c r="G391" s="21"/>
      <c r="H391" s="21"/>
      <c r="I391" s="21"/>
      <c r="J391" s="27"/>
      <c r="K391" s="17"/>
      <c r="L391" s="18"/>
      <c r="M391" s="16"/>
      <c r="N391" s="18"/>
      <c r="O391" s="17"/>
    </row>
    <row customHeight="1" ht="18.95" r="392" spans="1:15">
      <c r="A392" s="14"/>
      <c r="B392" s="15"/>
      <c r="C392" s="20"/>
      <c r="D392" s="21"/>
      <c r="E392" s="21"/>
      <c r="F392" s="21"/>
      <c r="G392" s="21"/>
      <c r="H392" s="21"/>
      <c r="I392" s="21"/>
      <c r="J392" s="27"/>
      <c r="K392" s="17"/>
      <c r="L392" s="18"/>
      <c r="M392" s="16"/>
      <c r="N392" s="18"/>
      <c r="O392" s="17"/>
    </row>
    <row customHeight="1" ht="18.95" r="393" spans="1:15">
      <c r="A393" s="14"/>
      <c r="B393" s="15"/>
      <c r="C393" s="20"/>
      <c r="D393" s="21"/>
      <c r="E393" s="21"/>
      <c r="F393" s="21"/>
      <c r="G393" s="21"/>
      <c r="H393" s="21"/>
      <c r="I393" s="21"/>
      <c r="J393" s="27"/>
      <c r="K393" s="17"/>
      <c r="L393" s="18"/>
      <c r="M393" s="16"/>
      <c r="N393" s="18"/>
      <c r="O393" s="17"/>
    </row>
    <row customHeight="1" ht="18.95" r="394" spans="1:15">
      <c r="A394" s="14"/>
      <c r="B394" s="15"/>
      <c r="C394" s="20"/>
      <c r="D394" s="21"/>
      <c r="E394" s="21"/>
      <c r="F394" s="21"/>
      <c r="G394" s="21"/>
      <c r="H394" s="21"/>
      <c r="I394" s="21"/>
      <c r="J394" s="27"/>
      <c r="K394" s="17"/>
      <c r="L394" s="18"/>
      <c r="M394" s="16"/>
      <c r="N394" s="18"/>
      <c r="O394" s="17"/>
    </row>
    <row customHeight="1" ht="18.95" r="395" spans="1:15">
      <c r="A395" s="14"/>
      <c r="B395" s="15"/>
      <c r="C395" s="20"/>
      <c r="D395" s="21"/>
      <c r="E395" s="21"/>
      <c r="F395" s="21"/>
      <c r="G395" s="21"/>
      <c r="H395" s="21"/>
      <c r="I395" s="21"/>
      <c r="J395" s="27"/>
      <c r="K395" s="17"/>
      <c r="L395" s="18"/>
      <c r="M395" s="16"/>
      <c r="N395" s="18"/>
      <c r="O395" s="17"/>
    </row>
    <row customHeight="1" ht="18.95" r="396" spans="1:15">
      <c r="A396" s="14"/>
      <c r="B396" s="15"/>
      <c r="C396" s="20"/>
      <c r="D396" s="21"/>
      <c r="E396" s="21"/>
      <c r="F396" s="21"/>
      <c r="G396" s="21"/>
      <c r="H396" s="21"/>
      <c r="I396" s="21"/>
      <c r="J396" s="27"/>
      <c r="K396" s="17"/>
      <c r="L396" s="18"/>
      <c r="M396" s="16"/>
      <c r="N396" s="18"/>
      <c r="O396" s="17"/>
    </row>
    <row customHeight="1" ht="18.95" r="397" spans="1:15">
      <c r="A397" s="14"/>
      <c r="B397" s="15"/>
      <c r="C397" s="20"/>
      <c r="D397" s="21"/>
      <c r="E397" s="21"/>
      <c r="F397" s="21"/>
      <c r="G397" s="21"/>
      <c r="H397" s="21"/>
      <c r="I397" s="21"/>
      <c r="J397" s="27"/>
      <c r="K397" s="17"/>
      <c r="L397" s="18"/>
      <c r="M397" s="16"/>
      <c r="N397" s="18"/>
      <c r="O397" s="17"/>
    </row>
    <row customHeight="1" ht="18.95" r="398" spans="1:15">
      <c r="A398" s="14"/>
      <c r="B398" s="15"/>
      <c r="C398" s="20"/>
      <c r="D398" s="21"/>
      <c r="E398" s="21"/>
      <c r="F398" s="21"/>
      <c r="G398" s="21"/>
      <c r="H398" s="21"/>
      <c r="I398" s="21"/>
      <c r="J398" s="27"/>
      <c r="K398" s="17"/>
      <c r="L398" s="18"/>
      <c r="M398" s="16"/>
      <c r="N398" s="18"/>
      <c r="O398" s="17"/>
    </row>
    <row customHeight="1" ht="18.95" r="399" spans="1:15">
      <c r="A399" s="14"/>
      <c r="B399" s="15"/>
      <c r="C399" s="20"/>
      <c r="D399" s="21"/>
      <c r="E399" s="21"/>
      <c r="F399" s="21"/>
      <c r="G399" s="21"/>
      <c r="H399" s="21"/>
      <c r="I399" s="21"/>
      <c r="J399" s="27"/>
      <c r="K399" s="17"/>
      <c r="L399" s="18"/>
      <c r="M399" s="16"/>
      <c r="N399" s="18"/>
      <c r="O399" s="17"/>
    </row>
    <row customHeight="1" ht="18.95" r="400" spans="1:15">
      <c r="A400" s="14"/>
      <c r="B400" s="15"/>
      <c r="C400" s="20"/>
      <c r="D400" s="21"/>
      <c r="E400" s="21"/>
      <c r="F400" s="21"/>
      <c r="G400" s="21"/>
      <c r="H400" s="21"/>
      <c r="I400" s="21"/>
      <c r="J400" s="27"/>
      <c r="K400" s="17"/>
      <c r="L400" s="18"/>
      <c r="M400" s="16"/>
      <c r="N400" s="18"/>
      <c r="O400" s="17"/>
    </row>
    <row customHeight="1" ht="18.95" r="401" spans="1:15">
      <c r="A401" s="14"/>
      <c r="B401" s="15"/>
      <c r="C401" s="20"/>
      <c r="D401" s="21"/>
      <c r="E401" s="21"/>
      <c r="F401" s="21"/>
      <c r="G401" s="21"/>
      <c r="H401" s="21"/>
      <c r="I401" s="21"/>
      <c r="J401" s="27"/>
      <c r="K401" s="17"/>
      <c r="L401" s="18"/>
      <c r="M401" s="16"/>
      <c r="N401" s="18"/>
      <c r="O401" s="17"/>
    </row>
    <row customHeight="1" ht="18.95" r="402" spans="1:15">
      <c r="A402" s="14"/>
      <c r="B402" s="15"/>
      <c r="C402" s="20"/>
      <c r="D402" s="21"/>
      <c r="E402" s="21"/>
      <c r="F402" s="21"/>
      <c r="G402" s="21"/>
      <c r="H402" s="21"/>
      <c r="I402" s="21"/>
      <c r="J402" s="27"/>
      <c r="K402" s="17"/>
      <c r="L402" s="18"/>
      <c r="M402" s="16"/>
      <c r="N402" s="18"/>
      <c r="O402" s="17"/>
    </row>
    <row customHeight="1" ht="18.95" r="403" spans="1:15">
      <c r="A403" s="14"/>
      <c r="B403" s="15"/>
      <c r="C403" s="20"/>
      <c r="D403" s="21"/>
      <c r="E403" s="21"/>
      <c r="F403" s="21"/>
      <c r="G403" s="21"/>
      <c r="H403" s="21"/>
      <c r="I403" s="21"/>
      <c r="J403" s="27"/>
      <c r="K403" s="17"/>
      <c r="L403" s="18"/>
      <c r="M403" s="16"/>
      <c r="N403" s="18"/>
      <c r="O403" s="17"/>
    </row>
    <row customHeight="1" ht="18.95" r="404" spans="1:15">
      <c r="A404" s="14"/>
      <c r="B404" s="15"/>
      <c r="C404" s="20"/>
      <c r="D404" s="21"/>
      <c r="E404" s="21"/>
      <c r="F404" s="21"/>
      <c r="G404" s="21"/>
      <c r="H404" s="21"/>
      <c r="I404" s="21"/>
      <c r="J404" s="27"/>
      <c r="K404" s="17"/>
      <c r="L404" s="18"/>
      <c r="M404" s="16"/>
      <c r="N404" s="18"/>
      <c r="O404" s="17"/>
    </row>
    <row customHeight="1" ht="18.95" r="405" spans="1:15">
      <c r="A405" s="14"/>
      <c r="B405" s="15"/>
      <c r="C405" s="20"/>
      <c r="D405" s="21"/>
      <c r="E405" s="21"/>
      <c r="F405" s="21"/>
      <c r="G405" s="21"/>
      <c r="H405" s="21"/>
      <c r="I405" s="21"/>
      <c r="J405" s="27"/>
      <c r="K405" s="17"/>
      <c r="L405" s="18"/>
      <c r="M405" s="16"/>
      <c r="N405" s="18"/>
      <c r="O405" s="17"/>
    </row>
    <row customHeight="1" ht="18.95" r="406" spans="1:15">
      <c r="A406" s="14"/>
      <c r="B406" s="15"/>
      <c r="C406" s="20"/>
      <c r="D406" s="21"/>
      <c r="E406" s="21"/>
      <c r="F406" s="21"/>
      <c r="G406" s="21"/>
      <c r="H406" s="21"/>
      <c r="I406" s="21"/>
      <c r="J406" s="27"/>
      <c r="K406" s="17"/>
      <c r="L406" s="18"/>
      <c r="M406" s="16"/>
      <c r="N406" s="18"/>
      <c r="O406" s="17"/>
    </row>
    <row customHeight="1" ht="18.95" r="407" spans="1:15">
      <c r="A407" s="14"/>
      <c r="B407" s="15"/>
      <c r="C407" s="20"/>
      <c r="D407" s="21"/>
      <c r="E407" s="21"/>
      <c r="F407" s="21"/>
      <c r="G407" s="21"/>
      <c r="H407" s="21"/>
      <c r="I407" s="21"/>
      <c r="J407" s="27"/>
      <c r="K407" s="17"/>
      <c r="L407" s="18"/>
      <c r="M407" s="16"/>
      <c r="N407" s="18"/>
      <c r="O407" s="17"/>
    </row>
    <row customHeight="1" ht="18.95" r="408" spans="1:15">
      <c r="A408" s="14"/>
      <c r="B408" s="15"/>
      <c r="C408" s="20"/>
      <c r="D408" s="21"/>
      <c r="E408" s="21"/>
      <c r="F408" s="21"/>
      <c r="G408" s="21"/>
      <c r="H408" s="21"/>
      <c r="I408" s="21"/>
      <c r="J408" s="27"/>
      <c r="K408" s="17"/>
      <c r="L408" s="18"/>
      <c r="M408" s="16"/>
      <c r="N408" s="18"/>
      <c r="O408" s="17"/>
    </row>
    <row customHeight="1" ht="18.95" r="409" spans="1:15">
      <c r="A409" s="14"/>
      <c r="B409" s="15"/>
      <c r="C409" s="20"/>
      <c r="D409" s="21"/>
      <c r="E409" s="21"/>
      <c r="F409" s="21"/>
      <c r="G409" s="21"/>
      <c r="H409" s="21"/>
      <c r="I409" s="21"/>
      <c r="J409" s="27"/>
      <c r="K409" s="17"/>
      <c r="L409" s="18"/>
      <c r="M409" s="16"/>
      <c r="N409" s="18"/>
      <c r="O409" s="17"/>
    </row>
    <row customHeight="1" ht="18.95" r="410" spans="1:15">
      <c r="A410" s="14"/>
      <c r="B410" s="15"/>
      <c r="C410" s="20"/>
      <c r="D410" s="21"/>
      <c r="E410" s="21"/>
      <c r="F410" s="21"/>
      <c r="G410" s="21"/>
      <c r="H410" s="21"/>
      <c r="I410" s="21"/>
      <c r="J410" s="27"/>
      <c r="K410" s="17"/>
      <c r="L410" s="18"/>
      <c r="M410" s="16"/>
      <c r="N410" s="18"/>
      <c r="O410" s="17"/>
    </row>
    <row customHeight="1" ht="18.95" r="411" spans="1:15">
      <c r="A411" s="14"/>
      <c r="B411" s="15"/>
      <c r="C411" s="20"/>
      <c r="D411" s="21"/>
      <c r="E411" s="21"/>
      <c r="F411" s="21"/>
      <c r="G411" s="21"/>
      <c r="H411" s="21"/>
      <c r="I411" s="21"/>
      <c r="J411" s="27"/>
      <c r="K411" s="17"/>
      <c r="L411" s="18"/>
      <c r="M411" s="16"/>
      <c r="N411" s="18"/>
      <c r="O411" s="17"/>
    </row>
    <row customHeight="1" ht="18.95" r="412" spans="1:15">
      <c r="A412" s="14"/>
      <c r="B412" s="15"/>
      <c r="C412" s="20"/>
      <c r="D412" s="21"/>
      <c r="E412" s="21"/>
      <c r="F412" s="21"/>
      <c r="G412" s="21"/>
      <c r="H412" s="21"/>
      <c r="I412" s="21"/>
      <c r="J412" s="27"/>
      <c r="K412" s="17"/>
      <c r="L412" s="18"/>
      <c r="M412" s="16"/>
      <c r="N412" s="18"/>
      <c r="O412" s="17"/>
    </row>
    <row customHeight="1" ht="18.95" r="413" spans="1:15">
      <c r="A413" s="14"/>
      <c r="B413" s="15"/>
      <c r="C413" s="20"/>
      <c r="D413" s="21"/>
      <c r="E413" s="21"/>
      <c r="F413" s="21"/>
      <c r="G413" s="21"/>
      <c r="H413" s="21"/>
      <c r="I413" s="21"/>
      <c r="J413" s="27"/>
      <c r="K413" s="17"/>
      <c r="L413" s="18"/>
      <c r="M413" s="16"/>
      <c r="N413" s="18"/>
      <c r="O413" s="17"/>
    </row>
    <row customHeight="1" ht="18.95" r="414" spans="1:15">
      <c r="A414" s="14"/>
      <c r="B414" s="15"/>
      <c r="C414" s="20"/>
      <c r="D414" s="21"/>
      <c r="E414" s="21"/>
      <c r="F414" s="21"/>
      <c r="G414" s="21"/>
      <c r="H414" s="21"/>
      <c r="I414" s="21"/>
      <c r="J414" s="27"/>
      <c r="K414" s="17"/>
      <c r="L414" s="18"/>
      <c r="M414" s="16"/>
      <c r="N414" s="18"/>
      <c r="O414" s="17"/>
    </row>
    <row customHeight="1" ht="18.95" r="415" spans="1:15">
      <c r="A415" s="14"/>
      <c r="B415" s="15"/>
      <c r="C415" s="20"/>
      <c r="D415" s="21"/>
      <c r="E415" s="21"/>
      <c r="F415" s="21"/>
      <c r="G415" s="21"/>
      <c r="H415" s="21"/>
      <c r="I415" s="21"/>
      <c r="J415" s="27"/>
      <c r="K415" s="17"/>
      <c r="L415" s="18"/>
      <c r="M415" s="16"/>
      <c r="N415" s="18"/>
      <c r="O415" s="17"/>
    </row>
    <row customHeight="1" ht="18.95" r="416" spans="1:15">
      <c r="A416" s="14"/>
      <c r="B416" s="15"/>
      <c r="C416" s="20"/>
      <c r="D416" s="21"/>
      <c r="E416" s="21"/>
      <c r="F416" s="21"/>
      <c r="G416" s="21"/>
      <c r="H416" s="21"/>
      <c r="I416" s="21"/>
      <c r="J416" s="27"/>
      <c r="K416" s="17"/>
      <c r="L416" s="18"/>
      <c r="M416" s="16"/>
      <c r="N416" s="18"/>
      <c r="O416" s="17"/>
    </row>
    <row customHeight="1" ht="18.95" r="417" spans="1:15">
      <c r="A417" s="14"/>
      <c r="B417" s="15"/>
      <c r="C417" s="20"/>
      <c r="D417" s="21"/>
      <c r="E417" s="21"/>
      <c r="F417" s="21"/>
      <c r="G417" s="21"/>
      <c r="H417" s="21"/>
      <c r="I417" s="21"/>
      <c r="J417" s="27"/>
      <c r="K417" s="17"/>
      <c r="L417" s="18"/>
      <c r="M417" s="16"/>
      <c r="N417" s="18"/>
      <c r="O417" s="17"/>
    </row>
    <row customHeight="1" ht="18.95" r="418" spans="1:15">
      <c r="A418" s="14"/>
      <c r="B418" s="15"/>
      <c r="C418" s="20"/>
      <c r="D418" s="21"/>
      <c r="E418" s="21"/>
      <c r="F418" s="21"/>
      <c r="G418" s="21"/>
      <c r="H418" s="21"/>
      <c r="I418" s="21"/>
      <c r="J418" s="27"/>
      <c r="K418" s="17"/>
      <c r="L418" s="18"/>
      <c r="M418" s="16"/>
      <c r="N418" s="18"/>
      <c r="O418" s="17"/>
    </row>
    <row customHeight="1" ht="18.95" r="419" spans="1:15">
      <c r="A419" s="14"/>
      <c r="B419" s="15"/>
      <c r="C419" s="20"/>
      <c r="D419" s="21"/>
      <c r="E419" s="21"/>
      <c r="F419" s="21"/>
      <c r="G419" s="21"/>
      <c r="H419" s="21"/>
      <c r="I419" s="21"/>
      <c r="J419" s="27"/>
      <c r="K419" s="17"/>
      <c r="L419" s="18"/>
      <c r="M419" s="16"/>
      <c r="N419" s="18"/>
      <c r="O419" s="17"/>
    </row>
    <row customHeight="1" ht="18.95" r="420" spans="1:15">
      <c r="A420" s="14"/>
      <c r="B420" s="15"/>
      <c r="C420" s="20"/>
      <c r="D420" s="21"/>
      <c r="E420" s="21"/>
      <c r="F420" s="21"/>
      <c r="G420" s="21"/>
      <c r="H420" s="21"/>
      <c r="I420" s="21"/>
      <c r="J420" s="27"/>
      <c r="K420" s="17"/>
      <c r="L420" s="18"/>
      <c r="M420" s="16"/>
      <c r="N420" s="18"/>
      <c r="O420" s="17"/>
    </row>
    <row customHeight="1" ht="18.95" r="421" spans="1:15">
      <c r="A421" s="14"/>
      <c r="B421" s="15"/>
      <c r="C421" s="20"/>
      <c r="D421" s="21"/>
      <c r="E421" s="21"/>
      <c r="F421" s="21"/>
      <c r="G421" s="21"/>
      <c r="H421" s="21"/>
      <c r="I421" s="21"/>
      <c r="J421" s="27"/>
      <c r="K421" s="17"/>
      <c r="L421" s="18"/>
      <c r="M421" s="16"/>
      <c r="N421" s="18"/>
      <c r="O421" s="17"/>
    </row>
    <row customHeight="1" ht="18.95" r="422" spans="1:15">
      <c r="A422" s="14"/>
      <c r="B422" s="15"/>
      <c r="C422" s="20"/>
      <c r="D422" s="21"/>
      <c r="E422" s="21"/>
      <c r="F422" s="21"/>
      <c r="G422" s="21"/>
      <c r="H422" s="21"/>
      <c r="I422" s="21"/>
      <c r="J422" s="27"/>
      <c r="K422" s="17"/>
      <c r="L422" s="18"/>
      <c r="M422" s="16"/>
      <c r="N422" s="18"/>
      <c r="O422" s="17"/>
    </row>
    <row customHeight="1" ht="18.95" r="423" spans="1:15">
      <c r="A423" s="14"/>
      <c r="B423" s="15"/>
      <c r="C423" s="20"/>
      <c r="D423" s="21"/>
      <c r="E423" s="21"/>
      <c r="F423" s="21"/>
      <c r="G423" s="21"/>
      <c r="H423" s="21"/>
      <c r="I423" s="21"/>
      <c r="J423" s="27"/>
      <c r="K423" s="17"/>
      <c r="L423" s="18"/>
      <c r="M423" s="16"/>
      <c r="N423" s="18"/>
      <c r="O423" s="17"/>
    </row>
    <row customHeight="1" ht="18.95" r="424" spans="1:15">
      <c r="A424" s="14"/>
      <c r="B424" s="15"/>
      <c r="C424" s="20"/>
      <c r="D424" s="21"/>
      <c r="E424" s="21"/>
      <c r="F424" s="21"/>
      <c r="G424" s="21"/>
      <c r="H424" s="21"/>
      <c r="I424" s="21"/>
      <c r="J424" s="27"/>
      <c r="K424" s="17"/>
      <c r="L424" s="18"/>
      <c r="M424" s="16"/>
      <c r="N424" s="18"/>
      <c r="O424" s="17"/>
    </row>
    <row customHeight="1" ht="18.95" r="425" spans="1:15">
      <c r="A425" s="14"/>
      <c r="B425" s="15"/>
      <c r="C425" s="20"/>
      <c r="D425" s="21"/>
      <c r="E425" s="21"/>
      <c r="F425" s="21"/>
      <c r="G425" s="21"/>
      <c r="H425" s="21"/>
      <c r="I425" s="21"/>
      <c r="J425" s="27"/>
      <c r="K425" s="17"/>
      <c r="L425" s="18"/>
      <c r="M425" s="16"/>
      <c r="N425" s="18"/>
      <c r="O425" s="17"/>
    </row>
    <row customHeight="1" ht="18.95" r="426" spans="1:15">
      <c r="A426" s="14"/>
      <c r="B426" s="15"/>
      <c r="C426" s="20"/>
      <c r="D426" s="21"/>
      <c r="E426" s="21"/>
      <c r="F426" s="21"/>
      <c r="G426" s="21"/>
      <c r="H426" s="21"/>
      <c r="I426" s="21"/>
      <c r="J426" s="27"/>
      <c r="K426" s="17"/>
      <c r="L426" s="18"/>
      <c r="M426" s="16"/>
      <c r="N426" s="18"/>
      <c r="O426" s="17"/>
    </row>
    <row customHeight="1" ht="18.95" r="427" spans="1:15">
      <c r="A427" s="14"/>
      <c r="B427" s="15"/>
      <c r="C427" s="20"/>
      <c r="D427" s="21"/>
      <c r="E427" s="21"/>
      <c r="F427" s="21"/>
      <c r="G427" s="21"/>
      <c r="H427" s="21"/>
      <c r="I427" s="21"/>
      <c r="J427" s="27"/>
      <c r="K427" s="17"/>
      <c r="L427" s="18"/>
      <c r="M427" s="16"/>
      <c r="N427" s="18"/>
      <c r="O427" s="17"/>
    </row>
    <row customHeight="1" ht="18.95" r="428" spans="1:15">
      <c r="A428" s="14"/>
      <c r="B428" s="15"/>
      <c r="C428" s="20"/>
      <c r="D428" s="21"/>
      <c r="E428" s="21"/>
      <c r="F428" s="21"/>
      <c r="G428" s="21"/>
      <c r="H428" s="21"/>
      <c r="I428" s="21"/>
      <c r="J428" s="27"/>
      <c r="K428" s="17"/>
      <c r="L428" s="18"/>
      <c r="M428" s="16"/>
      <c r="N428" s="18"/>
      <c r="O428" s="17"/>
    </row>
    <row customHeight="1" ht="18.95" r="429" spans="1:15">
      <c r="A429" s="14"/>
      <c r="B429" s="15"/>
      <c r="C429" s="20"/>
      <c r="D429" s="21"/>
      <c r="E429" s="21"/>
      <c r="F429" s="21"/>
      <c r="G429" s="21"/>
      <c r="H429" s="21"/>
      <c r="I429" s="21"/>
      <c r="J429" s="27"/>
      <c r="K429" s="17"/>
      <c r="L429" s="18"/>
      <c r="M429" s="16"/>
      <c r="N429" s="18"/>
      <c r="O429" s="17"/>
    </row>
    <row customHeight="1" ht="18.95" r="430" spans="1:15">
      <c r="A430" s="14"/>
      <c r="B430" s="15"/>
      <c r="C430" s="20"/>
      <c r="D430" s="21"/>
      <c r="E430" s="21"/>
      <c r="F430" s="21"/>
      <c r="G430" s="21"/>
      <c r="H430" s="21"/>
      <c r="I430" s="21"/>
      <c r="J430" s="27"/>
      <c r="K430" s="17"/>
      <c r="L430" s="18"/>
      <c r="M430" s="16"/>
      <c r="N430" s="18"/>
      <c r="O430" s="17"/>
    </row>
    <row customHeight="1" ht="18.95" r="431" spans="1:15">
      <c r="A431" s="14"/>
      <c r="B431" s="15"/>
      <c r="C431" s="20"/>
      <c r="D431" s="21"/>
      <c r="E431" s="21"/>
      <c r="F431" s="21"/>
      <c r="G431" s="21"/>
      <c r="H431" s="21"/>
      <c r="I431" s="21"/>
      <c r="J431" s="27"/>
      <c r="K431" s="17"/>
      <c r="L431" s="18"/>
      <c r="M431" s="16"/>
      <c r="N431" s="18"/>
      <c r="O431" s="17"/>
    </row>
    <row customHeight="1" ht="18.95" r="432" spans="1:15">
      <c r="A432" s="14"/>
      <c r="B432" s="15"/>
      <c r="C432" s="20"/>
      <c r="D432" s="21"/>
      <c r="E432" s="21"/>
      <c r="F432" s="21"/>
      <c r="G432" s="21"/>
      <c r="H432" s="21"/>
      <c r="I432" s="21"/>
      <c r="J432" s="27"/>
      <c r="K432" s="17"/>
      <c r="L432" s="18"/>
      <c r="M432" s="16"/>
      <c r="N432" s="18"/>
      <c r="O432" s="17"/>
    </row>
    <row customHeight="1" ht="18.95" r="433" spans="1:15">
      <c r="A433" s="14"/>
      <c r="B433" s="15"/>
      <c r="C433" s="20"/>
      <c r="D433" s="21"/>
      <c r="E433" s="21"/>
      <c r="F433" s="21"/>
      <c r="G433" s="21"/>
      <c r="H433" s="21"/>
      <c r="I433" s="21"/>
      <c r="J433" s="27"/>
      <c r="K433" s="17"/>
      <c r="L433" s="18"/>
      <c r="M433" s="16"/>
      <c r="N433" s="18"/>
      <c r="O433" s="17"/>
    </row>
    <row customHeight="1" ht="18.95" r="434" spans="1:15">
      <c r="A434" s="14"/>
      <c r="B434" s="15"/>
      <c r="C434" s="20"/>
      <c r="D434" s="21"/>
      <c r="E434" s="21"/>
      <c r="F434" s="21"/>
      <c r="G434" s="21"/>
      <c r="H434" s="21"/>
      <c r="I434" s="21"/>
      <c r="J434" s="27"/>
      <c r="K434" s="17"/>
      <c r="L434" s="18"/>
      <c r="M434" s="16"/>
      <c r="N434" s="18"/>
      <c r="O434" s="17"/>
    </row>
    <row customHeight="1" ht="18.95" r="435" spans="1:15">
      <c r="A435" s="14"/>
      <c r="B435" s="15"/>
      <c r="C435" s="20"/>
      <c r="D435" s="21"/>
      <c r="E435" s="21"/>
      <c r="F435" s="21"/>
      <c r="G435" s="21"/>
      <c r="H435" s="21"/>
      <c r="I435" s="21"/>
      <c r="J435" s="27"/>
      <c r="K435" s="17"/>
      <c r="L435" s="18"/>
      <c r="M435" s="16"/>
      <c r="N435" s="18"/>
      <c r="O435" s="17"/>
    </row>
    <row customHeight="1" ht="18.95" r="436" spans="1:15">
      <c r="A436" s="14"/>
      <c r="B436" s="15"/>
      <c r="C436" s="20"/>
      <c r="D436" s="21"/>
      <c r="E436" s="21"/>
      <c r="F436" s="21"/>
      <c r="G436" s="21"/>
      <c r="H436" s="21"/>
      <c r="I436" s="21"/>
      <c r="J436" s="27"/>
      <c r="K436" s="17"/>
      <c r="L436" s="18"/>
      <c r="M436" s="16"/>
      <c r="N436" s="18"/>
      <c r="O436" s="17"/>
    </row>
    <row customHeight="1" ht="18.95" r="437" spans="1:15">
      <c r="A437" s="14"/>
      <c r="B437" s="15"/>
      <c r="C437" s="20"/>
      <c r="D437" s="21"/>
      <c r="E437" s="21"/>
      <c r="F437" s="21"/>
      <c r="G437" s="21"/>
      <c r="H437" s="21"/>
      <c r="I437" s="21"/>
      <c r="J437" s="27"/>
      <c r="K437" s="17"/>
      <c r="L437" s="18"/>
      <c r="M437" s="16"/>
      <c r="N437" s="18"/>
      <c r="O437" s="17"/>
    </row>
    <row customHeight="1" ht="18.95" r="438" spans="1:15">
      <c r="A438" s="14"/>
      <c r="B438" s="15"/>
      <c r="C438" s="20"/>
      <c r="D438" s="21"/>
      <c r="E438" s="21"/>
      <c r="F438" s="21"/>
      <c r="G438" s="21"/>
      <c r="H438" s="21"/>
      <c r="I438" s="21"/>
      <c r="J438" s="27"/>
      <c r="K438" s="17"/>
      <c r="L438" s="18"/>
      <c r="M438" s="16"/>
      <c r="N438" s="18"/>
      <c r="O438" s="17"/>
    </row>
    <row customHeight="1" ht="18.95" r="439" spans="1:15">
      <c r="A439" s="14"/>
      <c r="B439" s="15"/>
      <c r="C439" s="20"/>
      <c r="D439" s="21"/>
      <c r="E439" s="21"/>
      <c r="F439" s="21"/>
      <c r="G439" s="21"/>
      <c r="H439" s="21"/>
      <c r="I439" s="21"/>
      <c r="J439" s="27"/>
      <c r="K439" s="17"/>
      <c r="L439" s="18"/>
      <c r="M439" s="16"/>
      <c r="N439" s="18"/>
      <c r="O439" s="17"/>
    </row>
    <row customHeight="1" ht="18.95" r="440" spans="1:15">
      <c r="A440" s="14"/>
      <c r="B440" s="15"/>
      <c r="C440" s="20"/>
      <c r="D440" s="21"/>
      <c r="E440" s="21"/>
      <c r="F440" s="21"/>
      <c r="G440" s="21"/>
      <c r="H440" s="21"/>
      <c r="I440" s="21"/>
      <c r="J440" s="27"/>
      <c r="K440" s="17"/>
      <c r="L440" s="18"/>
      <c r="M440" s="16"/>
      <c r="N440" s="18"/>
      <c r="O440" s="17"/>
    </row>
    <row customHeight="1" ht="18.95" r="441" spans="1:15">
      <c r="A441" s="14"/>
      <c r="B441" s="15"/>
      <c r="C441" s="20"/>
      <c r="D441" s="21"/>
      <c r="E441" s="21"/>
      <c r="F441" s="21"/>
      <c r="G441" s="21"/>
      <c r="H441" s="21"/>
      <c r="I441" s="21"/>
      <c r="J441" s="27"/>
      <c r="K441" s="17"/>
      <c r="L441" s="18"/>
      <c r="M441" s="16"/>
      <c r="N441" s="18"/>
      <c r="O441" s="17"/>
    </row>
    <row customHeight="1" ht="18.95" r="442" spans="1:15">
      <c r="A442" s="14"/>
      <c r="B442" s="15"/>
      <c r="C442" s="20"/>
      <c r="D442" s="21"/>
      <c r="E442" s="21"/>
      <c r="F442" s="21"/>
      <c r="G442" s="21"/>
      <c r="H442" s="21"/>
      <c r="I442" s="21"/>
      <c r="J442" s="27"/>
      <c r="K442" s="17"/>
      <c r="L442" s="18"/>
      <c r="M442" s="16"/>
      <c r="N442" s="18"/>
      <c r="O442" s="17"/>
    </row>
    <row customHeight="1" ht="18.95" r="443" spans="1:15">
      <c r="A443" s="14"/>
      <c r="B443" s="15"/>
      <c r="C443" s="20"/>
      <c r="D443" s="21"/>
      <c r="E443" s="21"/>
      <c r="F443" s="21"/>
      <c r="G443" s="21"/>
      <c r="H443" s="21"/>
      <c r="I443" s="21"/>
      <c r="J443" s="27"/>
      <c r="K443" s="17"/>
      <c r="L443" s="18"/>
      <c r="M443" s="16"/>
      <c r="N443" s="18"/>
      <c r="O443" s="17"/>
    </row>
    <row customHeight="1" ht="18.95" r="444" spans="1:15">
      <c r="A444" s="14"/>
      <c r="B444" s="15"/>
      <c r="C444" s="20"/>
      <c r="D444" s="21"/>
      <c r="E444" s="21"/>
      <c r="F444" s="21"/>
      <c r="G444" s="21"/>
      <c r="H444" s="21"/>
      <c r="I444" s="21"/>
      <c r="J444" s="27"/>
      <c r="K444" s="17"/>
      <c r="L444" s="18"/>
      <c r="M444" s="16"/>
      <c r="N444" s="18"/>
      <c r="O444" s="17"/>
    </row>
    <row customHeight="1" ht="18.95" r="445" spans="1:15">
      <c r="A445" s="14"/>
      <c r="B445" s="15"/>
      <c r="C445" s="20"/>
      <c r="D445" s="21"/>
      <c r="E445" s="21"/>
      <c r="F445" s="21"/>
      <c r="G445" s="21"/>
      <c r="H445" s="21"/>
      <c r="I445" s="21"/>
      <c r="J445" s="27"/>
      <c r="K445" s="17"/>
      <c r="L445" s="18"/>
      <c r="M445" s="16"/>
      <c r="N445" s="18"/>
      <c r="O445" s="17"/>
    </row>
    <row customHeight="1" ht="18.95" r="446" spans="1:15">
      <c r="A446" s="14"/>
      <c r="B446" s="15"/>
      <c r="C446" s="20"/>
      <c r="D446" s="21"/>
      <c r="E446" s="21"/>
      <c r="F446" s="21"/>
      <c r="G446" s="21"/>
      <c r="H446" s="21"/>
      <c r="I446" s="21"/>
      <c r="J446" s="27"/>
      <c r="K446" s="17"/>
      <c r="L446" s="18"/>
      <c r="M446" s="16"/>
      <c r="N446" s="18"/>
      <c r="O446" s="17"/>
    </row>
    <row customHeight="1" ht="18.95" r="447" spans="1:15">
      <c r="A447" s="14"/>
      <c r="B447" s="15"/>
      <c r="C447" s="20"/>
      <c r="D447" s="21"/>
      <c r="E447" s="21"/>
      <c r="F447" s="21"/>
      <c r="G447" s="21"/>
      <c r="H447" s="21"/>
      <c r="I447" s="21"/>
      <c r="J447" s="27"/>
      <c r="K447" s="17"/>
      <c r="L447" s="18"/>
      <c r="M447" s="16"/>
      <c r="N447" s="18"/>
      <c r="O447" s="17"/>
    </row>
    <row customHeight="1" ht="18.95" r="448" spans="1:15">
      <c r="A448" s="14"/>
      <c r="B448" s="15"/>
      <c r="C448" s="20"/>
      <c r="D448" s="21"/>
      <c r="E448" s="21"/>
      <c r="F448" s="21"/>
      <c r="G448" s="21"/>
      <c r="H448" s="21"/>
      <c r="I448" s="21"/>
      <c r="J448" s="27"/>
      <c r="K448" s="17"/>
      <c r="L448" s="18"/>
      <c r="M448" s="16"/>
      <c r="N448" s="18"/>
      <c r="O448" s="17"/>
    </row>
    <row customHeight="1" ht="18.95" r="449" spans="1:15">
      <c r="A449" s="14"/>
      <c r="B449" s="15"/>
      <c r="C449" s="20"/>
      <c r="D449" s="21"/>
      <c r="E449" s="21"/>
      <c r="F449" s="21"/>
      <c r="G449" s="21"/>
      <c r="H449" s="21"/>
      <c r="I449" s="21"/>
      <c r="J449" s="27"/>
      <c r="K449" s="17"/>
      <c r="L449" s="18"/>
      <c r="M449" s="16"/>
      <c r="N449" s="18"/>
      <c r="O449" s="17"/>
    </row>
    <row customHeight="1" ht="18.95" r="450" spans="1:15">
      <c r="A450" s="14"/>
      <c r="B450" s="15"/>
      <c r="C450" s="20"/>
      <c r="D450" s="21"/>
      <c r="E450" s="21"/>
      <c r="F450" s="21"/>
      <c r="G450" s="21"/>
      <c r="H450" s="21"/>
      <c r="I450" s="21"/>
      <c r="J450" s="27"/>
      <c r="K450" s="17"/>
      <c r="L450" s="18"/>
      <c r="M450" s="16"/>
      <c r="N450" s="18"/>
      <c r="O450" s="17"/>
    </row>
    <row customHeight="1" ht="18.95" r="451" spans="1:15">
      <c r="A451" s="14"/>
      <c r="B451" s="15"/>
      <c r="C451" s="20"/>
      <c r="D451" s="21"/>
      <c r="E451" s="21"/>
      <c r="F451" s="21"/>
      <c r="G451" s="21"/>
      <c r="H451" s="21"/>
      <c r="I451" s="21"/>
      <c r="J451" s="27"/>
      <c r="K451" s="17"/>
      <c r="L451" s="18"/>
      <c r="M451" s="16"/>
      <c r="N451" s="18"/>
      <c r="O451" s="17"/>
    </row>
    <row customHeight="1" ht="18.95" r="452" spans="1:15">
      <c r="A452" s="14"/>
      <c r="B452" s="15"/>
      <c r="C452" s="20"/>
      <c r="D452" s="21"/>
      <c r="E452" s="21"/>
      <c r="F452" s="21"/>
      <c r="G452" s="21"/>
      <c r="H452" s="21"/>
      <c r="I452" s="21"/>
      <c r="J452" s="27"/>
      <c r="K452" s="17"/>
      <c r="L452" s="18"/>
      <c r="M452" s="16"/>
      <c r="N452" s="18"/>
      <c r="O452" s="17"/>
    </row>
    <row customHeight="1" ht="18.95" r="453" spans="1:15">
      <c r="A453" s="14"/>
      <c r="B453" s="15"/>
      <c r="C453" s="20"/>
      <c r="D453" s="21"/>
      <c r="E453" s="21"/>
      <c r="F453" s="21"/>
      <c r="G453" s="21"/>
      <c r="H453" s="21"/>
      <c r="I453" s="21"/>
      <c r="J453" s="27"/>
      <c r="K453" s="17"/>
      <c r="L453" s="18"/>
      <c r="M453" s="16"/>
      <c r="N453" s="18"/>
      <c r="O453" s="17"/>
    </row>
    <row customHeight="1" ht="18.95" r="454" spans="1:15">
      <c r="A454" s="14"/>
      <c r="B454" s="15"/>
      <c r="C454" s="20"/>
      <c r="D454" s="21"/>
      <c r="E454" s="21"/>
      <c r="F454" s="21"/>
      <c r="G454" s="21"/>
      <c r="H454" s="21"/>
      <c r="I454" s="21"/>
      <c r="J454" s="27"/>
      <c r="K454" s="17"/>
      <c r="L454" s="18"/>
      <c r="M454" s="16"/>
      <c r="N454" s="18"/>
      <c r="O454" s="17"/>
    </row>
    <row customHeight="1" ht="18.95" r="455" spans="1:15">
      <c r="A455" s="14"/>
      <c r="B455" s="15"/>
      <c r="C455" s="20"/>
      <c r="D455" s="21"/>
      <c r="E455" s="21"/>
      <c r="F455" s="21"/>
      <c r="G455" s="21"/>
      <c r="H455" s="21"/>
      <c r="I455" s="21"/>
      <c r="J455" s="27"/>
      <c r="K455" s="17"/>
      <c r="L455" s="18"/>
      <c r="M455" s="16"/>
      <c r="N455" s="18"/>
      <c r="O455" s="17"/>
    </row>
    <row customHeight="1" ht="18.95" r="456" spans="1:15">
      <c r="A456" s="14"/>
      <c r="B456" s="15"/>
      <c r="C456" s="20"/>
      <c r="D456" s="21"/>
      <c r="E456" s="21"/>
      <c r="F456" s="21"/>
      <c r="G456" s="21"/>
      <c r="H456" s="21"/>
      <c r="I456" s="21"/>
      <c r="J456" s="27"/>
      <c r="K456" s="17"/>
      <c r="L456" s="18"/>
      <c r="M456" s="16"/>
      <c r="N456" s="18"/>
      <c r="O456" s="17"/>
    </row>
    <row customHeight="1" ht="18.95" r="457" spans="1:15">
      <c r="A457" s="14"/>
      <c r="B457" s="15"/>
      <c r="C457" s="20"/>
      <c r="D457" s="21"/>
      <c r="E457" s="21"/>
      <c r="F457" s="21"/>
      <c r="G457" s="21"/>
      <c r="H457" s="21"/>
      <c r="I457" s="21"/>
      <c r="J457" s="27"/>
      <c r="K457" s="17"/>
      <c r="L457" s="18"/>
      <c r="M457" s="16"/>
      <c r="N457" s="18"/>
      <c r="O457" s="17"/>
    </row>
    <row customHeight="1" ht="18.95" r="458" spans="1:15">
      <c r="A458" s="14"/>
      <c r="B458" s="15"/>
      <c r="C458" s="20"/>
      <c r="D458" s="21"/>
      <c r="E458" s="21"/>
      <c r="F458" s="21"/>
      <c r="G458" s="21"/>
      <c r="H458" s="21"/>
      <c r="I458" s="21"/>
      <c r="J458" s="27"/>
      <c r="K458" s="17"/>
      <c r="L458" s="18"/>
      <c r="M458" s="16"/>
      <c r="N458" s="18"/>
      <c r="O458" s="17"/>
    </row>
    <row customHeight="1" ht="18.95" r="459" spans="1:15">
      <c r="A459" s="14"/>
      <c r="B459" s="15"/>
      <c r="C459" s="20"/>
      <c r="D459" s="21"/>
      <c r="E459" s="21"/>
      <c r="F459" s="21"/>
      <c r="G459" s="21"/>
      <c r="H459" s="21"/>
      <c r="I459" s="21"/>
      <c r="J459" s="27"/>
      <c r="K459" s="17"/>
      <c r="L459" s="18"/>
      <c r="M459" s="16"/>
      <c r="N459" s="18"/>
      <c r="O459" s="17"/>
    </row>
    <row customHeight="1" ht="18.95" r="460" spans="1:15">
      <c r="A460" s="14"/>
      <c r="B460" s="15"/>
      <c r="C460" s="20"/>
      <c r="D460" s="21"/>
      <c r="E460" s="21"/>
      <c r="F460" s="21"/>
      <c r="G460" s="21"/>
      <c r="H460" s="21"/>
      <c r="I460" s="21"/>
      <c r="J460" s="27"/>
      <c r="K460" s="17"/>
      <c r="L460" s="18"/>
      <c r="M460" s="16"/>
      <c r="N460" s="18"/>
      <c r="O460" s="17"/>
    </row>
    <row customHeight="1" ht="18.95" r="461" spans="1:15">
      <c r="A461" s="14"/>
      <c r="B461" s="15"/>
      <c r="C461" s="20"/>
      <c r="D461" s="21"/>
      <c r="E461" s="21"/>
      <c r="F461" s="21"/>
      <c r="G461" s="21"/>
      <c r="H461" s="21"/>
      <c r="I461" s="21"/>
      <c r="J461" s="27"/>
      <c r="K461" s="17"/>
      <c r="L461" s="18"/>
      <c r="M461" s="16"/>
      <c r="N461" s="18"/>
      <c r="O461" s="17"/>
    </row>
    <row customHeight="1" ht="18.95" r="462" spans="1:15">
      <c r="A462" s="14"/>
      <c r="B462" s="15"/>
      <c r="C462" s="20"/>
      <c r="D462" s="21"/>
      <c r="E462" s="21"/>
      <c r="F462" s="21"/>
      <c r="G462" s="21"/>
      <c r="H462" s="21"/>
      <c r="I462" s="21"/>
      <c r="J462" s="27"/>
      <c r="K462" s="17"/>
      <c r="L462" s="18"/>
      <c r="M462" s="16"/>
      <c r="N462" s="18"/>
      <c r="O462" s="17"/>
    </row>
    <row customHeight="1" ht="18.95" r="463" spans="1:15">
      <c r="A463" s="14"/>
      <c r="B463" s="15"/>
      <c r="C463" s="20"/>
      <c r="D463" s="21"/>
      <c r="E463" s="21"/>
      <c r="F463" s="21"/>
      <c r="G463" s="21"/>
      <c r="H463" s="21"/>
      <c r="I463" s="21"/>
      <c r="J463" s="27"/>
      <c r="K463" s="17"/>
      <c r="L463" s="18"/>
      <c r="M463" s="16"/>
      <c r="N463" s="18"/>
      <c r="O463" s="17"/>
    </row>
    <row customHeight="1" ht="18.95" r="464" spans="1:15">
      <c r="A464" s="14"/>
      <c r="B464" s="15"/>
      <c r="C464" s="20"/>
      <c r="D464" s="21"/>
      <c r="E464" s="21"/>
      <c r="F464" s="21"/>
      <c r="G464" s="21"/>
      <c r="H464" s="21"/>
      <c r="I464" s="21"/>
      <c r="J464" s="27"/>
      <c r="K464" s="17"/>
      <c r="L464" s="18"/>
      <c r="M464" s="16"/>
      <c r="N464" s="18"/>
      <c r="O464" s="17"/>
    </row>
    <row customHeight="1" ht="18.95" r="465" spans="1:15">
      <c r="A465" s="14"/>
      <c r="B465" s="15"/>
      <c r="C465" s="20"/>
      <c r="D465" s="21"/>
      <c r="E465" s="21"/>
      <c r="F465" s="21"/>
      <c r="G465" s="21"/>
      <c r="H465" s="21"/>
      <c r="I465" s="21"/>
      <c r="J465" s="27"/>
      <c r="K465" s="17"/>
      <c r="L465" s="18"/>
      <c r="M465" s="16"/>
      <c r="N465" s="18"/>
      <c r="O465" s="17"/>
    </row>
    <row customHeight="1" ht="18.95" r="466" spans="1:15">
      <c r="A466" s="14"/>
      <c r="B466" s="15"/>
      <c r="C466" s="20"/>
      <c r="D466" s="21"/>
      <c r="E466" s="21"/>
      <c r="F466" s="21"/>
      <c r="G466" s="21"/>
      <c r="H466" s="21"/>
      <c r="I466" s="21"/>
      <c r="J466" s="27"/>
      <c r="K466" s="17"/>
      <c r="L466" s="18"/>
      <c r="M466" s="16"/>
      <c r="N466" s="18"/>
      <c r="O466" s="17"/>
    </row>
    <row customHeight="1" ht="18.95" r="467" spans="1:15">
      <c r="A467" s="14"/>
      <c r="B467" s="15"/>
      <c r="C467" s="20"/>
      <c r="D467" s="21"/>
      <c r="E467" s="21"/>
      <c r="F467" s="21"/>
      <c r="G467" s="21"/>
      <c r="H467" s="21"/>
      <c r="I467" s="21"/>
      <c r="J467" s="27"/>
      <c r="K467" s="17"/>
      <c r="L467" s="18"/>
      <c r="M467" s="16"/>
      <c r="N467" s="18"/>
      <c r="O467" s="17"/>
    </row>
    <row customHeight="1" ht="18.95" r="468" spans="1:15">
      <c r="A468" s="14"/>
      <c r="B468" s="15"/>
      <c r="C468" s="20"/>
      <c r="D468" s="21"/>
      <c r="E468" s="21"/>
      <c r="F468" s="21"/>
      <c r="G468" s="21"/>
      <c r="H468" s="21"/>
      <c r="I468" s="21"/>
      <c r="J468" s="27"/>
      <c r="K468" s="17"/>
      <c r="L468" s="18"/>
      <c r="M468" s="16"/>
      <c r="N468" s="18"/>
      <c r="O468" s="17"/>
    </row>
    <row customHeight="1" ht="18.95" r="469" spans="1:15">
      <c r="A469" s="14"/>
      <c r="B469" s="15"/>
      <c r="C469" s="20"/>
      <c r="D469" s="21"/>
      <c r="E469" s="21"/>
      <c r="F469" s="21"/>
      <c r="G469" s="21"/>
      <c r="H469" s="21"/>
      <c r="I469" s="21"/>
      <c r="J469" s="27"/>
      <c r="K469" s="17"/>
      <c r="L469" s="18"/>
      <c r="M469" s="16"/>
      <c r="N469" s="18"/>
      <c r="O469" s="17"/>
    </row>
    <row customHeight="1" ht="18.95" r="470" spans="1:15">
      <c r="A470" s="14"/>
      <c r="B470" s="15"/>
      <c r="C470" s="20"/>
      <c r="D470" s="21"/>
      <c r="E470" s="21"/>
      <c r="F470" s="21"/>
      <c r="G470" s="21"/>
      <c r="H470" s="21"/>
      <c r="I470" s="21"/>
      <c r="J470" s="27"/>
      <c r="K470" s="17"/>
      <c r="L470" s="18"/>
      <c r="M470" s="16"/>
      <c r="N470" s="18"/>
      <c r="O470" s="17"/>
    </row>
    <row customHeight="1" ht="18.95" r="471" spans="1:15">
      <c r="A471" s="14"/>
      <c r="B471" s="15"/>
      <c r="C471" s="20"/>
      <c r="D471" s="21"/>
      <c r="E471" s="21"/>
      <c r="F471" s="21"/>
      <c r="G471" s="21"/>
      <c r="H471" s="21"/>
      <c r="I471" s="21"/>
      <c r="J471" s="27"/>
      <c r="K471" s="17"/>
      <c r="L471" s="18"/>
      <c r="M471" s="16"/>
      <c r="N471" s="18"/>
      <c r="O471" s="17"/>
    </row>
    <row customHeight="1" ht="18.95" r="472" spans="1:15">
      <c r="A472" s="14"/>
      <c r="B472" s="15"/>
      <c r="C472" s="20"/>
      <c r="D472" s="21"/>
      <c r="E472" s="21"/>
      <c r="F472" s="21"/>
      <c r="G472" s="21"/>
      <c r="H472" s="21"/>
      <c r="I472" s="21"/>
      <c r="J472" s="27"/>
      <c r="K472" s="17"/>
      <c r="L472" s="18"/>
      <c r="M472" s="16"/>
      <c r="N472" s="18"/>
      <c r="O472" s="17"/>
    </row>
    <row customHeight="1" ht="18.95" r="473" spans="1:15">
      <c r="A473" s="14"/>
      <c r="B473" s="15"/>
      <c r="C473" s="20"/>
      <c r="D473" s="21"/>
      <c r="E473" s="21"/>
      <c r="F473" s="21"/>
      <c r="G473" s="21"/>
      <c r="H473" s="21"/>
      <c r="I473" s="21"/>
      <c r="J473" s="27"/>
      <c r="K473" s="17"/>
      <c r="L473" s="18"/>
      <c r="M473" s="16"/>
      <c r="N473" s="18"/>
      <c r="O473" s="17"/>
    </row>
    <row customHeight="1" ht="18.95" r="474" spans="1:15">
      <c r="A474" s="14"/>
      <c r="B474" s="15"/>
      <c r="C474" s="20"/>
      <c r="D474" s="21"/>
      <c r="E474" s="21"/>
      <c r="F474" s="21"/>
      <c r="G474" s="21"/>
      <c r="H474" s="21"/>
      <c r="I474" s="21"/>
      <c r="J474" s="27"/>
      <c r="K474" s="17"/>
      <c r="L474" s="18"/>
      <c r="M474" s="16"/>
      <c r="N474" s="18"/>
      <c r="O474" s="17"/>
    </row>
    <row customHeight="1" ht="18.95" r="475" spans="1:15">
      <c r="A475" s="14"/>
      <c r="B475" s="15"/>
      <c r="C475" s="20"/>
      <c r="D475" s="21"/>
      <c r="E475" s="21"/>
      <c r="F475" s="21"/>
      <c r="G475" s="21"/>
      <c r="H475" s="21"/>
      <c r="I475" s="21"/>
      <c r="J475" s="27"/>
      <c r="K475" s="17"/>
      <c r="L475" s="18"/>
      <c r="M475" s="16"/>
      <c r="N475" s="18"/>
      <c r="O475" s="17"/>
    </row>
    <row customHeight="1" ht="18.95" r="476" spans="1:15">
      <c r="A476" s="14"/>
      <c r="B476" s="15"/>
      <c r="C476" s="20"/>
      <c r="D476" s="21"/>
      <c r="E476" s="21"/>
      <c r="F476" s="21"/>
      <c r="G476" s="21"/>
      <c r="H476" s="21"/>
      <c r="I476" s="21"/>
      <c r="J476" s="27"/>
      <c r="K476" s="17"/>
      <c r="L476" s="18"/>
      <c r="M476" s="16"/>
      <c r="N476" s="18"/>
      <c r="O476" s="17"/>
    </row>
    <row customHeight="1" ht="18.95" r="477" spans="1:15">
      <c r="A477" s="14"/>
      <c r="B477" s="15"/>
      <c r="C477" s="20"/>
      <c r="D477" s="21"/>
      <c r="E477" s="21"/>
      <c r="F477" s="21"/>
      <c r="G477" s="21"/>
      <c r="H477" s="21"/>
      <c r="I477" s="21"/>
      <c r="J477" s="27"/>
      <c r="K477" s="17"/>
      <c r="L477" s="18"/>
      <c r="M477" s="16"/>
      <c r="N477" s="18"/>
      <c r="O477" s="17"/>
    </row>
    <row customHeight="1" ht="18.95" r="478" spans="1:15">
      <c r="A478" s="14"/>
      <c r="B478" s="15"/>
      <c r="C478" s="20"/>
      <c r="D478" s="21"/>
      <c r="E478" s="21"/>
      <c r="F478" s="21"/>
      <c r="G478" s="21"/>
      <c r="H478" s="21"/>
      <c r="I478" s="21"/>
      <c r="J478" s="27"/>
      <c r="K478" s="17"/>
      <c r="L478" s="18"/>
      <c r="M478" s="16"/>
      <c r="N478" s="18"/>
      <c r="O478" s="17"/>
    </row>
    <row customHeight="1" ht="18.95" r="479" spans="1:15">
      <c r="A479" s="14"/>
      <c r="B479" s="15"/>
      <c r="C479" s="20"/>
      <c r="D479" s="21"/>
      <c r="E479" s="21"/>
      <c r="F479" s="21"/>
      <c r="G479" s="21"/>
      <c r="H479" s="21"/>
      <c r="I479" s="21"/>
      <c r="J479" s="27"/>
      <c r="K479" s="17"/>
      <c r="L479" s="18"/>
      <c r="M479" s="16"/>
      <c r="N479" s="18"/>
      <c r="O479" s="17"/>
    </row>
    <row customHeight="1" ht="18.95" r="480" spans="1:15">
      <c r="A480" s="14"/>
      <c r="B480" s="15"/>
      <c r="C480" s="20"/>
      <c r="D480" s="21"/>
      <c r="E480" s="21"/>
      <c r="F480" s="21"/>
      <c r="G480" s="21"/>
      <c r="H480" s="21"/>
      <c r="I480" s="21"/>
      <c r="J480" s="27"/>
      <c r="K480" s="17"/>
      <c r="L480" s="18"/>
      <c r="M480" s="16"/>
      <c r="N480" s="18"/>
      <c r="O480" s="17"/>
    </row>
    <row customHeight="1" ht="18.95" r="481" spans="1:15">
      <c r="A481" s="14"/>
      <c r="B481" s="15"/>
      <c r="C481" s="20"/>
      <c r="D481" s="21"/>
      <c r="E481" s="21"/>
      <c r="F481" s="21"/>
      <c r="G481" s="21"/>
      <c r="H481" s="21"/>
      <c r="I481" s="21"/>
      <c r="J481" s="27"/>
      <c r="K481" s="17"/>
      <c r="L481" s="18"/>
      <c r="M481" s="16"/>
      <c r="N481" s="18"/>
      <c r="O481" s="17"/>
    </row>
    <row customHeight="1" ht="18.95" r="482" spans="1:15">
      <c r="A482" s="14"/>
      <c r="B482" s="15"/>
      <c r="C482" s="20"/>
      <c r="D482" s="21"/>
      <c r="E482" s="21"/>
      <c r="F482" s="21"/>
      <c r="G482" s="21"/>
      <c r="H482" s="21"/>
      <c r="I482" s="21"/>
      <c r="J482" s="27"/>
      <c r="K482" s="17"/>
      <c r="L482" s="18"/>
      <c r="M482" s="16"/>
      <c r="N482" s="18"/>
      <c r="O482" s="17"/>
    </row>
    <row customHeight="1" ht="18.95" r="483" spans="1:15">
      <c r="A483" s="14"/>
      <c r="B483" s="15"/>
      <c r="C483" s="20"/>
      <c r="D483" s="21"/>
      <c r="E483" s="21"/>
      <c r="F483" s="21"/>
      <c r="G483" s="21"/>
      <c r="H483" s="21"/>
      <c r="I483" s="21"/>
      <c r="J483" s="27"/>
      <c r="K483" s="17"/>
      <c r="L483" s="18"/>
      <c r="M483" s="16"/>
      <c r="N483" s="18"/>
      <c r="O483" s="17"/>
    </row>
    <row customHeight="1" ht="18.95" r="484" spans="1:15">
      <c r="A484" s="14"/>
      <c r="B484" s="15"/>
      <c r="C484" s="20"/>
      <c r="D484" s="21"/>
      <c r="E484" s="21"/>
      <c r="F484" s="21"/>
      <c r="G484" s="21"/>
      <c r="H484" s="21"/>
      <c r="I484" s="21"/>
      <c r="J484" s="27"/>
      <c r="K484" s="17"/>
      <c r="L484" s="18"/>
      <c r="M484" s="16"/>
      <c r="N484" s="18"/>
      <c r="O484" s="17"/>
    </row>
    <row customHeight="1" ht="18.95" r="485" spans="1:15">
      <c r="A485" s="14"/>
      <c r="B485" s="15"/>
      <c r="C485" s="20"/>
      <c r="D485" s="21"/>
      <c r="E485" s="21"/>
      <c r="F485" s="21"/>
      <c r="G485" s="21"/>
      <c r="H485" s="21"/>
      <c r="I485" s="21"/>
      <c r="J485" s="27"/>
      <c r="K485" s="17"/>
      <c r="L485" s="18"/>
      <c r="M485" s="16"/>
      <c r="N485" s="18"/>
      <c r="O485" s="17"/>
    </row>
    <row customHeight="1" ht="18.95" r="486" spans="1:15">
      <c r="A486" s="14"/>
      <c r="B486" s="15"/>
      <c r="C486" s="20"/>
      <c r="D486" s="21"/>
      <c r="E486" s="21"/>
      <c r="F486" s="21"/>
      <c r="G486" s="21"/>
      <c r="H486" s="21"/>
      <c r="I486" s="21"/>
      <c r="J486" s="27"/>
      <c r="K486" s="17"/>
      <c r="L486" s="18"/>
      <c r="M486" s="16"/>
      <c r="N486" s="18"/>
      <c r="O486" s="17"/>
    </row>
    <row customHeight="1" ht="18.95" r="487" spans="1:15">
      <c r="A487" s="14"/>
      <c r="B487" s="15"/>
      <c r="C487" s="20"/>
      <c r="D487" s="21"/>
      <c r="E487" s="21"/>
      <c r="F487" s="21"/>
      <c r="G487" s="21"/>
      <c r="H487" s="21"/>
      <c r="I487" s="21"/>
      <c r="J487" s="27"/>
      <c r="K487" s="17"/>
      <c r="L487" s="18"/>
      <c r="M487" s="16"/>
      <c r="N487" s="18"/>
      <c r="O487" s="17"/>
    </row>
    <row customHeight="1" ht="18.95" r="488" spans="1:15">
      <c r="A488" s="14"/>
      <c r="B488" s="15"/>
      <c r="C488" s="20"/>
      <c r="D488" s="21"/>
      <c r="E488" s="21"/>
      <c r="F488" s="21"/>
      <c r="G488" s="21"/>
      <c r="H488" s="21"/>
      <c r="I488" s="21"/>
      <c r="J488" s="27"/>
      <c r="K488" s="17"/>
      <c r="L488" s="18"/>
      <c r="M488" s="16"/>
      <c r="N488" s="18"/>
      <c r="O488" s="17"/>
    </row>
    <row customHeight="1" ht="18.95" r="489" spans="1:15">
      <c r="A489" s="14"/>
      <c r="B489" s="15"/>
      <c r="C489" s="20"/>
      <c r="D489" s="21"/>
      <c r="E489" s="21"/>
      <c r="F489" s="21"/>
      <c r="G489" s="21"/>
      <c r="H489" s="21"/>
      <c r="I489" s="21"/>
      <c r="J489" s="27"/>
      <c r="K489" s="17"/>
      <c r="L489" s="18"/>
      <c r="M489" s="16"/>
      <c r="N489" s="18"/>
      <c r="O489" s="17"/>
    </row>
    <row customHeight="1" ht="18.95" r="490" spans="1:15">
      <c r="A490" s="14"/>
      <c r="B490" s="15"/>
      <c r="C490" s="20"/>
      <c r="D490" s="21"/>
      <c r="E490" s="21"/>
      <c r="F490" s="21"/>
      <c r="G490" s="21"/>
      <c r="H490" s="21"/>
      <c r="I490" s="21"/>
      <c r="J490" s="27"/>
      <c r="K490" s="17"/>
      <c r="L490" s="18"/>
      <c r="M490" s="16"/>
      <c r="N490" s="18"/>
      <c r="O490" s="17"/>
    </row>
    <row customHeight="1" ht="18.95" r="491" spans="1:15">
      <c r="A491" s="14"/>
      <c r="B491" s="15"/>
      <c r="C491" s="20"/>
      <c r="D491" s="21"/>
      <c r="E491" s="21"/>
      <c r="F491" s="21"/>
      <c r="G491" s="21"/>
      <c r="H491" s="21"/>
      <c r="I491" s="21"/>
      <c r="J491" s="27"/>
      <c r="K491" s="17"/>
      <c r="L491" s="18"/>
      <c r="M491" s="16"/>
      <c r="N491" s="18"/>
      <c r="O491" s="17"/>
    </row>
    <row customHeight="1" ht="18.95" r="492" spans="1:15">
      <c r="A492" s="14"/>
      <c r="B492" s="15"/>
      <c r="C492" s="20"/>
      <c r="D492" s="21"/>
      <c r="E492" s="21"/>
      <c r="F492" s="21"/>
      <c r="G492" s="21"/>
      <c r="H492" s="21"/>
      <c r="I492" s="21"/>
      <c r="J492" s="27"/>
      <c r="K492" s="17"/>
      <c r="L492" s="18"/>
      <c r="M492" s="16"/>
      <c r="N492" s="18"/>
      <c r="O492" s="17"/>
    </row>
    <row customHeight="1" ht="18.95" r="493" spans="1:15">
      <c r="A493" s="14"/>
      <c r="B493" s="15"/>
      <c r="C493" s="20"/>
      <c r="D493" s="21"/>
      <c r="E493" s="21"/>
      <c r="F493" s="21"/>
      <c r="G493" s="21"/>
      <c r="H493" s="21"/>
      <c r="I493" s="21"/>
      <c r="J493" s="27"/>
      <c r="K493" s="17"/>
      <c r="L493" s="18"/>
      <c r="M493" s="16"/>
      <c r="N493" s="18"/>
      <c r="O493" s="17"/>
    </row>
    <row customHeight="1" ht="18.95" r="494" spans="1:15">
      <c r="A494" s="14"/>
      <c r="B494" s="15"/>
      <c r="C494" s="20"/>
      <c r="D494" s="21"/>
      <c r="E494" s="21"/>
      <c r="F494" s="21"/>
      <c r="G494" s="21"/>
      <c r="H494" s="21"/>
      <c r="I494" s="21"/>
      <c r="J494" s="27"/>
      <c r="K494" s="17"/>
      <c r="L494" s="18"/>
      <c r="M494" s="16"/>
      <c r="N494" s="18"/>
      <c r="O494" s="17"/>
    </row>
    <row customHeight="1" ht="18.95" r="495" spans="1:15">
      <c r="A495" s="14"/>
      <c r="B495" s="15"/>
      <c r="C495" s="20"/>
      <c r="D495" s="21"/>
      <c r="E495" s="21"/>
      <c r="F495" s="21"/>
      <c r="G495" s="21"/>
      <c r="H495" s="21"/>
      <c r="I495" s="21"/>
      <c r="J495" s="27"/>
      <c r="K495" s="17"/>
      <c r="L495" s="18"/>
      <c r="M495" s="16"/>
      <c r="N495" s="18"/>
      <c r="O495" s="17"/>
    </row>
    <row customHeight="1" ht="18.95" r="496" spans="1:15">
      <c r="A496" s="14"/>
      <c r="B496" s="15"/>
      <c r="C496" s="20"/>
      <c r="D496" s="21"/>
      <c r="E496" s="21"/>
      <c r="F496" s="21"/>
      <c r="G496" s="21"/>
      <c r="H496" s="21"/>
      <c r="I496" s="21"/>
      <c r="J496" s="27"/>
      <c r="K496" s="17"/>
      <c r="L496" s="18"/>
      <c r="M496" s="16"/>
      <c r="N496" s="18"/>
      <c r="O496" s="17"/>
    </row>
    <row customHeight="1" ht="18.95" r="497" spans="1:15">
      <c r="A497" s="14"/>
      <c r="B497" s="15"/>
      <c r="C497" s="20"/>
      <c r="D497" s="21"/>
      <c r="E497" s="21"/>
      <c r="F497" s="21"/>
      <c r="G497" s="21"/>
      <c r="H497" s="21"/>
      <c r="I497" s="21"/>
      <c r="J497" s="27"/>
      <c r="K497" s="17"/>
      <c r="L497" s="18"/>
      <c r="M497" s="16"/>
      <c r="N497" s="18"/>
      <c r="O497" s="17"/>
    </row>
    <row customHeight="1" ht="18.95" r="498" spans="1:15">
      <c r="A498" s="14"/>
      <c r="B498" s="15"/>
      <c r="C498" s="20"/>
      <c r="D498" s="21"/>
      <c r="E498" s="21"/>
      <c r="F498" s="21"/>
      <c r="G498" s="21"/>
      <c r="H498" s="21"/>
      <c r="I498" s="21"/>
      <c r="J498" s="27"/>
      <c r="K498" s="17"/>
      <c r="L498" s="18"/>
      <c r="M498" s="16"/>
      <c r="N498" s="18"/>
      <c r="O498" s="17"/>
    </row>
    <row customHeight="1" ht="18.95" r="499" spans="1:15">
      <c r="A499" s="14"/>
      <c r="B499" s="15"/>
      <c r="C499" s="20"/>
      <c r="D499" s="21"/>
      <c r="E499" s="21"/>
      <c r="F499" s="21"/>
      <c r="G499" s="21"/>
      <c r="H499" s="21"/>
      <c r="I499" s="21"/>
      <c r="J499" s="27"/>
      <c r="K499" s="17"/>
      <c r="L499" s="18"/>
      <c r="M499" s="16"/>
      <c r="N499" s="18"/>
      <c r="O499" s="17"/>
    </row>
    <row customHeight="1" ht="18.95" r="500" spans="1:15">
      <c r="A500" s="14"/>
      <c r="B500" s="15"/>
      <c r="C500" s="20"/>
      <c r="D500" s="21"/>
      <c r="E500" s="21"/>
      <c r="F500" s="21"/>
      <c r="G500" s="21"/>
      <c r="H500" s="21"/>
      <c r="I500" s="21"/>
      <c r="J500" s="27"/>
      <c r="K500" s="17"/>
      <c r="L500" s="18"/>
      <c r="M500" s="16"/>
      <c r="N500" s="18"/>
      <c r="O500" s="17"/>
    </row>
    <row customHeight="1" ht="18.95" r="501" spans="1:15">
      <c r="A501" s="14"/>
      <c r="B501" s="15"/>
      <c r="C501" s="20"/>
      <c r="D501" s="21"/>
      <c r="E501" s="21"/>
      <c r="F501" s="21"/>
      <c r="G501" s="21"/>
      <c r="H501" s="21"/>
      <c r="I501" s="21"/>
      <c r="J501" s="27"/>
      <c r="K501" s="17"/>
      <c r="L501" s="18"/>
      <c r="M501" s="16"/>
      <c r="N501" s="18"/>
      <c r="O501" s="17"/>
    </row>
    <row customHeight="1" ht="18.95" r="502" spans="1:15">
      <c r="A502" s="14"/>
      <c r="B502" s="15"/>
      <c r="C502" s="20"/>
      <c r="D502" s="21"/>
      <c r="E502" s="21"/>
      <c r="F502" s="21"/>
      <c r="G502" s="21"/>
      <c r="H502" s="21"/>
      <c r="I502" s="21"/>
      <c r="J502" s="27"/>
      <c r="K502" s="17"/>
      <c r="L502" s="18"/>
      <c r="M502" s="16"/>
      <c r="N502" s="18"/>
      <c r="O502" s="17"/>
    </row>
    <row customHeight="1" ht="18.95" r="503" spans="1:15">
      <c r="A503" s="14"/>
      <c r="B503" s="15"/>
      <c r="C503" s="20"/>
      <c r="D503" s="21"/>
      <c r="E503" s="21"/>
      <c r="F503" s="21"/>
      <c r="G503" s="21"/>
      <c r="H503" s="21"/>
      <c r="I503" s="21"/>
      <c r="J503" s="27"/>
      <c r="K503" s="17"/>
      <c r="L503" s="18"/>
      <c r="M503" s="16"/>
      <c r="N503" s="18"/>
      <c r="O503" s="17"/>
    </row>
    <row customHeight="1" ht="18.95" r="504" spans="1:15">
      <c r="A504" s="14"/>
      <c r="B504" s="15"/>
      <c r="C504" s="20"/>
      <c r="D504" s="21"/>
      <c r="E504" s="21"/>
      <c r="F504" s="21"/>
      <c r="G504" s="21"/>
      <c r="H504" s="21"/>
      <c r="I504" s="21"/>
      <c r="J504" s="27"/>
      <c r="K504" s="17"/>
      <c r="L504" s="18"/>
      <c r="M504" s="16"/>
      <c r="N504" s="18"/>
      <c r="O504" s="17"/>
    </row>
    <row customHeight="1" ht="18.95" r="505" spans="1:15">
      <c r="A505" s="14"/>
      <c r="B505" s="15"/>
      <c r="C505" s="20"/>
      <c r="D505" s="21"/>
      <c r="E505" s="21"/>
      <c r="F505" s="21"/>
      <c r="G505" s="21"/>
      <c r="H505" s="21"/>
      <c r="I505" s="21"/>
      <c r="J505" s="27"/>
      <c r="K505" s="17"/>
      <c r="L505" s="18"/>
      <c r="M505" s="16"/>
      <c r="N505" s="18"/>
      <c r="O505" s="17"/>
    </row>
    <row customHeight="1" ht="18.95" r="506" spans="1:15">
      <c r="A506" s="14"/>
      <c r="B506" s="15"/>
      <c r="C506" s="20"/>
      <c r="D506" s="21"/>
      <c r="E506" s="21"/>
      <c r="F506" s="21"/>
      <c r="G506" s="21"/>
      <c r="H506" s="21"/>
      <c r="I506" s="21"/>
      <c r="J506" s="27"/>
      <c r="K506" s="17"/>
      <c r="L506" s="18"/>
      <c r="M506" s="16"/>
      <c r="N506" s="18"/>
      <c r="O506" s="17"/>
    </row>
    <row customHeight="1" ht="18.95" r="507" spans="1:15">
      <c r="A507" s="14"/>
      <c r="B507" s="15"/>
      <c r="C507" s="20"/>
      <c r="D507" s="21"/>
      <c r="E507" s="21"/>
      <c r="F507" s="21"/>
      <c r="G507" s="21"/>
      <c r="H507" s="21"/>
      <c r="I507" s="21"/>
      <c r="J507" s="27"/>
      <c r="K507" s="17"/>
      <c r="L507" s="18"/>
      <c r="M507" s="16"/>
      <c r="N507" s="18"/>
      <c r="O507" s="17"/>
    </row>
    <row customHeight="1" ht="18.95" r="508" spans="1:15">
      <c r="A508" s="14"/>
      <c r="B508" s="15"/>
      <c r="C508" s="20"/>
      <c r="D508" s="21"/>
      <c r="E508" s="21"/>
      <c r="F508" s="21"/>
      <c r="G508" s="21"/>
      <c r="H508" s="21"/>
      <c r="I508" s="21"/>
      <c r="J508" s="27"/>
      <c r="K508" s="17"/>
      <c r="L508" s="18"/>
      <c r="M508" s="16"/>
      <c r="N508" s="18"/>
      <c r="O508" s="17"/>
    </row>
    <row customHeight="1" ht="18.95" r="509" spans="1:15">
      <c r="A509" s="14"/>
      <c r="B509" s="15"/>
      <c r="C509" s="20"/>
      <c r="D509" s="21"/>
      <c r="E509" s="21"/>
      <c r="F509" s="21"/>
      <c r="G509" s="21"/>
      <c r="H509" s="21"/>
      <c r="I509" s="21"/>
      <c r="J509" s="27"/>
      <c r="K509" s="17"/>
      <c r="L509" s="18"/>
      <c r="M509" s="16"/>
      <c r="N509" s="18"/>
      <c r="O509" s="17"/>
    </row>
    <row customHeight="1" ht="18.95" r="510" spans="1:15">
      <c r="A510" s="14"/>
      <c r="B510" s="15"/>
      <c r="C510" s="20"/>
      <c r="D510" s="21"/>
      <c r="E510" s="21"/>
      <c r="F510" s="21"/>
      <c r="G510" s="21"/>
      <c r="H510" s="21"/>
      <c r="I510" s="21"/>
      <c r="J510" s="27"/>
      <c r="K510" s="17"/>
      <c r="L510" s="18"/>
      <c r="M510" s="16"/>
      <c r="N510" s="18"/>
      <c r="O510" s="17"/>
    </row>
    <row customHeight="1" ht="18.95" r="511" spans="1:15">
      <c r="A511" s="14"/>
      <c r="B511" s="15"/>
      <c r="C511" s="20"/>
      <c r="D511" s="21"/>
      <c r="E511" s="21"/>
      <c r="F511" s="21"/>
      <c r="G511" s="21"/>
      <c r="H511" s="21"/>
      <c r="I511" s="21"/>
      <c r="J511" s="27"/>
      <c r="K511" s="17"/>
      <c r="L511" s="18"/>
      <c r="M511" s="16"/>
      <c r="N511" s="18"/>
      <c r="O511" s="17"/>
    </row>
    <row customHeight="1" ht="18.95" r="512" spans="1:15">
      <c r="A512" s="14"/>
      <c r="B512" s="15"/>
      <c r="C512" s="20"/>
      <c r="D512" s="21"/>
      <c r="E512" s="21"/>
      <c r="F512" s="21"/>
      <c r="G512" s="21"/>
      <c r="H512" s="21"/>
      <c r="I512" s="21"/>
      <c r="J512" s="27"/>
      <c r="K512" s="17"/>
      <c r="L512" s="18"/>
      <c r="M512" s="16"/>
      <c r="N512" s="18"/>
      <c r="O512" s="17"/>
    </row>
    <row customHeight="1" ht="18.95" r="513" spans="1:15">
      <c r="A513" s="14"/>
      <c r="B513" s="15"/>
      <c r="C513" s="20"/>
      <c r="D513" s="21"/>
      <c r="E513" s="21"/>
      <c r="F513" s="21"/>
      <c r="G513" s="21"/>
      <c r="H513" s="21"/>
      <c r="I513" s="21"/>
      <c r="J513" s="27"/>
      <c r="K513" s="17"/>
      <c r="L513" s="18"/>
      <c r="M513" s="16"/>
      <c r="N513" s="18"/>
      <c r="O513" s="17"/>
    </row>
    <row customHeight="1" ht="18.95" r="514" spans="1:15">
      <c r="A514" s="14"/>
      <c r="B514" s="15"/>
      <c r="C514" s="20"/>
      <c r="D514" s="21"/>
      <c r="E514" s="21"/>
      <c r="F514" s="21"/>
      <c r="G514" s="21"/>
      <c r="H514" s="21"/>
      <c r="I514" s="21"/>
      <c r="J514" s="27"/>
      <c r="K514" s="17"/>
      <c r="L514" s="18"/>
      <c r="M514" s="16"/>
      <c r="N514" s="18"/>
      <c r="O514" s="17"/>
    </row>
    <row customHeight="1" ht="18.95" r="515" spans="1:15">
      <c r="A515" s="14"/>
      <c r="B515" s="15"/>
      <c r="C515" s="20"/>
      <c r="D515" s="21"/>
      <c r="E515" s="21"/>
      <c r="F515" s="21"/>
      <c r="G515" s="21"/>
      <c r="H515" s="21"/>
      <c r="I515" s="21"/>
      <c r="J515" s="27"/>
      <c r="K515" s="17"/>
      <c r="L515" s="18"/>
      <c r="M515" s="16"/>
      <c r="N515" s="18"/>
      <c r="O515" s="17"/>
    </row>
    <row customHeight="1" ht="18.95" r="516" spans="1:15">
      <c r="A516" s="14"/>
      <c r="B516" s="15"/>
      <c r="C516" s="20"/>
      <c r="D516" s="21"/>
      <c r="E516" s="21"/>
      <c r="F516" s="21"/>
      <c r="G516" s="21"/>
      <c r="H516" s="21"/>
      <c r="I516" s="21"/>
      <c r="J516" s="27"/>
      <c r="K516" s="17"/>
      <c r="L516" s="18"/>
      <c r="M516" s="16"/>
      <c r="N516" s="18"/>
      <c r="O516" s="17"/>
    </row>
    <row customHeight="1" ht="18.95" r="517" spans="1:15">
      <c r="A517" s="14"/>
      <c r="B517" s="15"/>
      <c r="C517" s="20"/>
      <c r="D517" s="21"/>
      <c r="E517" s="21"/>
      <c r="F517" s="21"/>
      <c r="G517" s="21"/>
      <c r="H517" s="21"/>
      <c r="I517" s="21"/>
      <c r="J517" s="27"/>
      <c r="K517" s="17"/>
      <c r="L517" s="18"/>
      <c r="M517" s="16"/>
      <c r="N517" s="18"/>
      <c r="O517" s="17"/>
    </row>
    <row customHeight="1" ht="18.95" r="518" spans="1:15">
      <c r="A518" s="14"/>
      <c r="B518" s="15"/>
      <c r="C518" s="20"/>
      <c r="D518" s="21"/>
      <c r="E518" s="21"/>
      <c r="F518" s="21"/>
      <c r="G518" s="21"/>
      <c r="H518" s="21"/>
      <c r="I518" s="21"/>
      <c r="J518" s="27"/>
      <c r="K518" s="17"/>
      <c r="L518" s="18"/>
      <c r="M518" s="16"/>
      <c r="N518" s="18"/>
      <c r="O518" s="17"/>
    </row>
    <row customHeight="1" ht="18.95" r="519" spans="1:15">
      <c r="A519" s="14"/>
      <c r="B519" s="15"/>
      <c r="C519" s="20"/>
      <c r="D519" s="21"/>
      <c r="E519" s="21"/>
      <c r="F519" s="21"/>
      <c r="G519" s="21"/>
      <c r="H519" s="21"/>
      <c r="I519" s="21"/>
      <c r="J519" s="27"/>
      <c r="K519" s="17"/>
      <c r="L519" s="18"/>
      <c r="M519" s="16"/>
      <c r="N519" s="18"/>
      <c r="O519" s="17"/>
    </row>
    <row customHeight="1" ht="18.95" r="520" spans="1:15">
      <c r="A520" s="14"/>
      <c r="B520" s="15"/>
      <c r="C520" s="20"/>
      <c r="D520" s="21"/>
      <c r="E520" s="21"/>
      <c r="F520" s="21"/>
      <c r="G520" s="21"/>
      <c r="H520" s="21"/>
      <c r="I520" s="21"/>
      <c r="J520" s="27"/>
      <c r="K520" s="17"/>
      <c r="L520" s="18"/>
      <c r="M520" s="16"/>
      <c r="N520" s="18"/>
      <c r="O520" s="17"/>
    </row>
    <row customHeight="1" ht="18.95" r="521" spans="1:15">
      <c r="A521" s="14"/>
      <c r="B521" s="15"/>
      <c r="C521" s="20"/>
      <c r="D521" s="21"/>
      <c r="E521" s="21"/>
      <c r="F521" s="21"/>
      <c r="G521" s="21"/>
      <c r="H521" s="21"/>
      <c r="I521" s="21"/>
      <c r="J521" s="27"/>
      <c r="K521" s="17"/>
      <c r="L521" s="18"/>
      <c r="M521" s="16"/>
      <c r="N521" s="18"/>
      <c r="O521" s="17"/>
    </row>
    <row customHeight="1" ht="18.95" r="522" spans="1:15">
      <c r="A522" s="14"/>
      <c r="B522" s="15"/>
      <c r="C522" s="20"/>
      <c r="D522" s="21"/>
      <c r="E522" s="21"/>
      <c r="F522" s="21"/>
      <c r="G522" s="21"/>
      <c r="H522" s="21"/>
      <c r="I522" s="21"/>
      <c r="J522" s="27"/>
      <c r="K522" s="17"/>
      <c r="L522" s="18"/>
      <c r="M522" s="16"/>
      <c r="N522" s="18"/>
      <c r="O522" s="17"/>
    </row>
    <row customHeight="1" ht="18.95" r="523" spans="1:15">
      <c r="A523" s="14"/>
      <c r="B523" s="15"/>
      <c r="C523" s="20"/>
      <c r="D523" s="21"/>
      <c r="E523" s="21"/>
      <c r="F523" s="21"/>
      <c r="G523" s="21"/>
      <c r="H523" s="21"/>
      <c r="I523" s="21"/>
      <c r="J523" s="27"/>
      <c r="K523" s="17"/>
      <c r="L523" s="18"/>
      <c r="M523" s="16"/>
      <c r="N523" s="18"/>
      <c r="O523" s="17"/>
    </row>
    <row customHeight="1" ht="18.95" r="524" spans="1:15">
      <c r="A524" s="14"/>
      <c r="B524" s="15"/>
      <c r="C524" s="20"/>
      <c r="D524" s="21"/>
      <c r="E524" s="21"/>
      <c r="F524" s="21"/>
      <c r="G524" s="21"/>
      <c r="H524" s="21"/>
      <c r="I524" s="21"/>
      <c r="J524" s="27"/>
      <c r="K524" s="17"/>
      <c r="L524" s="18"/>
      <c r="M524" s="16"/>
      <c r="N524" s="18"/>
      <c r="O524" s="17"/>
    </row>
    <row customHeight="1" ht="18.95" r="525" spans="1:15">
      <c r="A525" s="14"/>
      <c r="B525" s="15"/>
      <c r="C525" s="20"/>
      <c r="D525" s="21"/>
      <c r="E525" s="21"/>
      <c r="F525" s="21"/>
      <c r="G525" s="21"/>
      <c r="H525" s="21"/>
      <c r="I525" s="21"/>
      <c r="J525" s="27"/>
      <c r="K525" s="17"/>
      <c r="L525" s="18"/>
      <c r="M525" s="16"/>
      <c r="N525" s="18"/>
      <c r="O525" s="17"/>
    </row>
    <row customHeight="1" ht="18.95" r="526" spans="1:15">
      <c r="A526" s="14"/>
      <c r="B526" s="15"/>
      <c r="C526" s="20"/>
      <c r="D526" s="21"/>
      <c r="E526" s="21"/>
      <c r="F526" s="21"/>
      <c r="G526" s="21"/>
      <c r="H526" s="21"/>
      <c r="I526" s="21"/>
      <c r="J526" s="27"/>
      <c r="K526" s="17"/>
      <c r="L526" s="18"/>
      <c r="M526" s="16"/>
      <c r="N526" s="18"/>
      <c r="O526" s="17"/>
    </row>
    <row customHeight="1" ht="18.95" r="527" spans="1:15">
      <c r="A527" s="14"/>
      <c r="B527" s="15"/>
      <c r="C527" s="20"/>
      <c r="D527" s="21"/>
      <c r="E527" s="21"/>
      <c r="F527" s="21"/>
      <c r="G527" s="21"/>
      <c r="H527" s="21"/>
      <c r="I527" s="21"/>
      <c r="J527" s="27"/>
      <c r="K527" s="17"/>
      <c r="L527" s="18"/>
      <c r="M527" s="16"/>
      <c r="N527" s="18"/>
      <c r="O527" s="17"/>
    </row>
    <row customHeight="1" ht="18.95" r="528" spans="1:15">
      <c r="A528" s="14"/>
      <c r="B528" s="15"/>
      <c r="C528" s="20"/>
      <c r="D528" s="21"/>
      <c r="E528" s="21"/>
      <c r="F528" s="21"/>
      <c r="G528" s="21"/>
      <c r="H528" s="21"/>
      <c r="I528" s="21"/>
      <c r="J528" s="27"/>
      <c r="K528" s="17"/>
      <c r="L528" s="18"/>
      <c r="M528" s="16"/>
      <c r="N528" s="18"/>
      <c r="O528" s="17"/>
    </row>
    <row customHeight="1" ht="18.95" r="529" spans="1:15">
      <c r="A529" s="14"/>
      <c r="B529" s="15"/>
      <c r="C529" s="20"/>
      <c r="D529" s="21"/>
      <c r="E529" s="21"/>
      <c r="F529" s="21"/>
      <c r="G529" s="21"/>
      <c r="H529" s="21"/>
      <c r="I529" s="21"/>
      <c r="J529" s="27"/>
      <c r="K529" s="17"/>
      <c r="L529" s="18"/>
      <c r="M529" s="16"/>
      <c r="N529" s="18"/>
      <c r="O529" s="17"/>
    </row>
    <row customHeight="1" ht="18.95" r="530" spans="1:15">
      <c r="A530" s="14"/>
      <c r="B530" s="15"/>
      <c r="C530" s="20"/>
      <c r="D530" s="21"/>
      <c r="E530" s="21"/>
      <c r="F530" s="21"/>
      <c r="G530" s="21"/>
      <c r="H530" s="21"/>
      <c r="I530" s="21"/>
      <c r="J530" s="27"/>
      <c r="K530" s="17"/>
      <c r="L530" s="18"/>
      <c r="M530" s="16"/>
      <c r="N530" s="18"/>
      <c r="O530" s="17"/>
    </row>
    <row customHeight="1" ht="18.95" r="531" spans="1:15">
      <c r="A531" s="14"/>
      <c r="B531" s="15"/>
      <c r="C531" s="20"/>
      <c r="D531" s="21"/>
      <c r="E531" s="21"/>
      <c r="F531" s="21"/>
      <c r="G531" s="21"/>
      <c r="H531" s="21"/>
      <c r="I531" s="21"/>
      <c r="J531" s="27"/>
      <c r="K531" s="17"/>
      <c r="L531" s="18"/>
      <c r="M531" s="16"/>
      <c r="N531" s="18"/>
      <c r="O531" s="17"/>
    </row>
    <row customHeight="1" ht="18.95" r="532" spans="1:15">
      <c r="A532" s="14"/>
      <c r="B532" s="15"/>
      <c r="C532" s="20"/>
      <c r="D532" s="21"/>
      <c r="E532" s="21"/>
      <c r="F532" s="21"/>
      <c r="G532" s="21"/>
      <c r="H532" s="21"/>
      <c r="I532" s="21"/>
      <c r="J532" s="27"/>
      <c r="K532" s="17"/>
      <c r="L532" s="18"/>
      <c r="M532" s="16"/>
      <c r="N532" s="18"/>
      <c r="O532" s="17"/>
    </row>
    <row customHeight="1" ht="18.95" r="533" spans="1:15">
      <c r="A533" s="14"/>
      <c r="B533" s="15"/>
      <c r="C533" s="20"/>
      <c r="D533" s="21"/>
      <c r="E533" s="21"/>
      <c r="F533" s="21"/>
      <c r="G533" s="21"/>
      <c r="H533" s="21"/>
      <c r="I533" s="21"/>
      <c r="J533" s="27"/>
      <c r="K533" s="17"/>
      <c r="L533" s="18"/>
      <c r="M533" s="16"/>
      <c r="N533" s="18"/>
      <c r="O533" s="17"/>
    </row>
    <row customHeight="1" ht="18.95" r="534" spans="1:15">
      <c r="A534" s="14"/>
      <c r="B534" s="15"/>
      <c r="C534" s="20"/>
      <c r="D534" s="21"/>
      <c r="E534" s="21"/>
      <c r="F534" s="21"/>
      <c r="G534" s="21"/>
      <c r="H534" s="21"/>
      <c r="I534" s="21"/>
      <c r="J534" s="27"/>
      <c r="K534" s="17"/>
      <c r="L534" s="18"/>
      <c r="M534" s="16"/>
      <c r="N534" s="18"/>
      <c r="O534" s="17"/>
    </row>
    <row customHeight="1" ht="18.95" r="535" spans="1:15">
      <c r="A535" s="14"/>
      <c r="B535" s="15"/>
      <c r="C535" s="20"/>
      <c r="D535" s="21"/>
      <c r="E535" s="21"/>
      <c r="F535" s="21"/>
      <c r="G535" s="21"/>
      <c r="H535" s="21"/>
      <c r="I535" s="21"/>
      <c r="J535" s="27"/>
      <c r="K535" s="17"/>
      <c r="L535" s="18"/>
      <c r="M535" s="16"/>
      <c r="N535" s="18"/>
      <c r="O535" s="17"/>
    </row>
    <row customHeight="1" ht="18.95" r="536" spans="1:15">
      <c r="A536" s="14"/>
      <c r="B536" s="15"/>
      <c r="C536" s="20"/>
      <c r="D536" s="21"/>
      <c r="E536" s="21"/>
      <c r="F536" s="21"/>
      <c r="G536" s="21"/>
      <c r="H536" s="21"/>
      <c r="I536" s="21"/>
      <c r="J536" s="27"/>
      <c r="K536" s="17"/>
      <c r="L536" s="18"/>
      <c r="M536" s="16"/>
      <c r="N536" s="18"/>
      <c r="O536" s="17"/>
    </row>
    <row customHeight="1" ht="18.95" r="537" spans="1:15">
      <c r="A537" s="14"/>
      <c r="B537" s="15"/>
      <c r="C537" s="20"/>
      <c r="D537" s="21"/>
      <c r="E537" s="21"/>
      <c r="F537" s="21"/>
      <c r="G537" s="21"/>
      <c r="H537" s="21"/>
      <c r="I537" s="21"/>
      <c r="J537" s="27"/>
      <c r="K537" s="17"/>
      <c r="L537" s="18"/>
      <c r="M537" s="16"/>
      <c r="N537" s="18"/>
      <c r="O537" s="17"/>
    </row>
    <row customHeight="1" ht="18.95" r="538" spans="1:15">
      <c r="A538" s="14"/>
      <c r="B538" s="15"/>
      <c r="C538" s="20"/>
      <c r="D538" s="21"/>
      <c r="E538" s="21"/>
      <c r="F538" s="21"/>
      <c r="G538" s="21"/>
      <c r="H538" s="21"/>
      <c r="I538" s="21"/>
      <c r="J538" s="27"/>
      <c r="K538" s="17"/>
      <c r="L538" s="18"/>
      <c r="M538" s="16"/>
      <c r="N538" s="18"/>
      <c r="O538" s="17"/>
    </row>
    <row customHeight="1" ht="18.95" r="539" spans="1:15">
      <c r="A539" s="14"/>
      <c r="B539" s="15"/>
      <c r="C539" s="20"/>
      <c r="D539" s="21"/>
      <c r="E539" s="21"/>
      <c r="F539" s="21"/>
      <c r="G539" s="21"/>
      <c r="H539" s="21"/>
      <c r="I539" s="21"/>
      <c r="J539" s="27"/>
      <c r="K539" s="17"/>
      <c r="L539" s="18"/>
      <c r="M539" s="16"/>
      <c r="N539" s="18"/>
      <c r="O539" s="17"/>
    </row>
    <row customHeight="1" ht="18.95" r="540" spans="1:15">
      <c r="A540" s="14"/>
      <c r="B540" s="15"/>
      <c r="C540" s="20"/>
      <c r="D540" s="21"/>
      <c r="E540" s="21"/>
      <c r="F540" s="21"/>
      <c r="G540" s="21"/>
      <c r="H540" s="21"/>
      <c r="I540" s="21"/>
      <c r="J540" s="27"/>
      <c r="K540" s="17"/>
      <c r="L540" s="18"/>
      <c r="M540" s="16"/>
      <c r="N540" s="18"/>
      <c r="O540" s="17"/>
    </row>
    <row customHeight="1" ht="18.95" r="541" spans="1:15">
      <c r="A541" s="14"/>
      <c r="B541" s="15"/>
      <c r="C541" s="20"/>
      <c r="D541" s="21"/>
      <c r="E541" s="21"/>
      <c r="F541" s="21"/>
      <c r="G541" s="21"/>
      <c r="H541" s="21"/>
      <c r="I541" s="21"/>
      <c r="J541" s="27"/>
      <c r="K541" s="17"/>
      <c r="L541" s="18"/>
      <c r="M541" s="16"/>
      <c r="N541" s="18"/>
      <c r="O541" s="17"/>
    </row>
    <row customHeight="1" ht="18.95" r="542" spans="1:15">
      <c r="A542" s="14"/>
      <c r="B542" s="15"/>
      <c r="C542" s="20"/>
      <c r="D542" s="21"/>
      <c r="E542" s="21"/>
      <c r="F542" s="21"/>
      <c r="G542" s="21"/>
      <c r="H542" s="21"/>
      <c r="I542" s="21"/>
      <c r="J542" s="27"/>
      <c r="K542" s="17"/>
      <c r="L542" s="18"/>
      <c r="M542" s="16"/>
      <c r="N542" s="18"/>
      <c r="O542" s="17"/>
    </row>
    <row customHeight="1" ht="18.95" r="543" spans="1:15">
      <c r="A543" s="14"/>
      <c r="B543" s="15"/>
      <c r="C543" s="20"/>
      <c r="D543" s="21"/>
      <c r="E543" s="21"/>
      <c r="F543" s="21"/>
      <c r="G543" s="21"/>
      <c r="H543" s="21"/>
      <c r="I543" s="21"/>
      <c r="J543" s="27"/>
      <c r="K543" s="17"/>
      <c r="L543" s="18"/>
      <c r="M543" s="16"/>
      <c r="N543" s="18"/>
      <c r="O543" s="17"/>
    </row>
    <row customHeight="1" ht="18.95" r="544" spans="1:15">
      <c r="A544" s="14"/>
      <c r="B544" s="15"/>
      <c r="C544" s="20"/>
      <c r="D544" s="21"/>
      <c r="E544" s="21"/>
      <c r="F544" s="21"/>
      <c r="G544" s="21"/>
      <c r="H544" s="21"/>
      <c r="I544" s="21"/>
      <c r="J544" s="27"/>
      <c r="K544" s="17"/>
      <c r="L544" s="18"/>
      <c r="M544" s="16"/>
      <c r="N544" s="18"/>
      <c r="O544" s="17"/>
    </row>
    <row customHeight="1" ht="18.95" r="545" spans="1:15">
      <c r="A545" s="14"/>
      <c r="B545" s="15"/>
      <c r="C545" s="20"/>
      <c r="D545" s="21"/>
      <c r="E545" s="21"/>
      <c r="F545" s="21"/>
      <c r="G545" s="21"/>
      <c r="H545" s="21"/>
      <c r="I545" s="21"/>
      <c r="J545" s="27"/>
      <c r="K545" s="17"/>
      <c r="L545" s="18"/>
      <c r="M545" s="16"/>
      <c r="N545" s="18"/>
      <c r="O545" s="17"/>
    </row>
    <row customHeight="1" ht="18.95" r="546" spans="1:15">
      <c r="A546" s="14"/>
      <c r="B546" s="15"/>
      <c r="C546" s="20"/>
      <c r="D546" s="21"/>
      <c r="E546" s="21"/>
      <c r="F546" s="21"/>
      <c r="G546" s="21"/>
      <c r="H546" s="21"/>
      <c r="I546" s="21"/>
      <c r="J546" s="27"/>
      <c r="K546" s="17"/>
      <c r="L546" s="18"/>
      <c r="M546" s="16"/>
      <c r="N546" s="18"/>
      <c r="O546" s="17"/>
    </row>
    <row customHeight="1" ht="18.95" r="547" spans="1:15">
      <c r="A547" s="14"/>
      <c r="B547" s="15"/>
      <c r="C547" s="20"/>
      <c r="D547" s="21"/>
      <c r="E547" s="21"/>
      <c r="F547" s="21"/>
      <c r="G547" s="21"/>
      <c r="H547" s="21"/>
      <c r="I547" s="21"/>
      <c r="J547" s="27"/>
      <c r="K547" s="17"/>
      <c r="L547" s="18"/>
      <c r="M547" s="16"/>
      <c r="N547" s="18"/>
      <c r="O547" s="17"/>
    </row>
    <row customHeight="1" ht="18.95" r="548" spans="1:15">
      <c r="A548" s="14"/>
      <c r="B548" s="15"/>
      <c r="C548" s="20"/>
      <c r="D548" s="21"/>
      <c r="E548" s="21"/>
      <c r="F548" s="21"/>
      <c r="G548" s="21"/>
      <c r="H548" s="21"/>
      <c r="I548" s="21"/>
      <c r="J548" s="27"/>
      <c r="K548" s="17"/>
      <c r="L548" s="18"/>
      <c r="M548" s="16"/>
      <c r="N548" s="18"/>
      <c r="O548" s="17"/>
    </row>
    <row customHeight="1" ht="18.95" r="549" spans="1:15">
      <c r="A549" s="14"/>
      <c r="B549" s="15"/>
      <c r="C549" s="20"/>
      <c r="D549" s="21"/>
      <c r="E549" s="21"/>
      <c r="F549" s="21"/>
      <c r="G549" s="21"/>
      <c r="H549" s="21"/>
      <c r="I549" s="21"/>
      <c r="J549" s="27"/>
      <c r="K549" s="17"/>
      <c r="L549" s="18"/>
      <c r="M549" s="16"/>
      <c r="N549" s="18"/>
      <c r="O549" s="17"/>
    </row>
    <row customHeight="1" ht="18.95" r="550" spans="1:15">
      <c r="A550" s="14"/>
      <c r="B550" s="15"/>
      <c r="C550" s="20"/>
      <c r="D550" s="21"/>
      <c r="E550" s="21"/>
      <c r="F550" s="21"/>
      <c r="G550" s="21"/>
      <c r="H550" s="21"/>
      <c r="I550" s="21"/>
      <c r="J550" s="27"/>
      <c r="K550" s="17"/>
      <c r="L550" s="18"/>
      <c r="M550" s="16"/>
      <c r="N550" s="18"/>
      <c r="O550" s="17"/>
    </row>
    <row customHeight="1" ht="18.95" r="551" spans="1:15">
      <c r="A551" s="14"/>
      <c r="B551" s="15"/>
      <c r="C551" s="20"/>
      <c r="D551" s="21"/>
      <c r="E551" s="21"/>
      <c r="F551" s="21"/>
      <c r="G551" s="21"/>
      <c r="H551" s="21"/>
      <c r="I551" s="21"/>
      <c r="J551" s="27"/>
      <c r="K551" s="17"/>
      <c r="L551" s="18"/>
      <c r="M551" s="16"/>
      <c r="N551" s="18"/>
      <c r="O551" s="17"/>
    </row>
    <row customHeight="1" ht="18.95" r="552" spans="1:15">
      <c r="A552" s="14"/>
      <c r="B552" s="15"/>
      <c r="C552" s="20"/>
      <c r="D552" s="21"/>
      <c r="E552" s="21"/>
      <c r="F552" s="21"/>
      <c r="G552" s="21"/>
      <c r="H552" s="21"/>
      <c r="I552" s="21"/>
      <c r="J552" s="27"/>
      <c r="K552" s="17"/>
      <c r="L552" s="18"/>
      <c r="M552" s="16"/>
      <c r="N552" s="18"/>
      <c r="O552" s="17"/>
    </row>
    <row customHeight="1" ht="18.95" r="553" spans="1:15">
      <c r="A553" s="14"/>
      <c r="B553" s="15"/>
      <c r="C553" s="20"/>
      <c r="D553" s="21"/>
      <c r="E553" s="21"/>
      <c r="F553" s="21"/>
      <c r="G553" s="21"/>
      <c r="H553" s="21"/>
      <c r="I553" s="21"/>
      <c r="J553" s="27"/>
      <c r="K553" s="17"/>
      <c r="L553" s="18"/>
      <c r="M553" s="16"/>
      <c r="N553" s="18"/>
      <c r="O553" s="17"/>
    </row>
    <row customHeight="1" ht="18.95" r="554" spans="1:15">
      <c r="A554" s="14"/>
      <c r="B554" s="15"/>
      <c r="C554" s="20"/>
      <c r="D554" s="21"/>
      <c r="E554" s="21"/>
      <c r="F554" s="21"/>
      <c r="G554" s="21"/>
      <c r="H554" s="21"/>
      <c r="I554" s="21"/>
      <c r="J554" s="27"/>
      <c r="K554" s="17"/>
      <c r="L554" s="18"/>
      <c r="M554" s="16"/>
      <c r="N554" s="18"/>
      <c r="O554" s="17"/>
    </row>
    <row customHeight="1" ht="18.95" r="555" spans="1:15">
      <c r="A555" s="14"/>
      <c r="B555" s="15"/>
      <c r="C555" s="20"/>
      <c r="D555" s="21"/>
      <c r="E555" s="21"/>
      <c r="F555" s="21"/>
      <c r="G555" s="21"/>
      <c r="H555" s="21"/>
      <c r="I555" s="21"/>
      <c r="J555" s="27"/>
      <c r="K555" s="17"/>
      <c r="L555" s="18"/>
      <c r="M555" s="16"/>
      <c r="N555" s="18"/>
      <c r="O555" s="17"/>
    </row>
    <row customHeight="1" ht="18.95" r="556" spans="1:15">
      <c r="A556" s="14"/>
      <c r="B556" s="15"/>
      <c r="C556" s="20"/>
      <c r="D556" s="21"/>
      <c r="E556" s="21"/>
      <c r="F556" s="21"/>
      <c r="G556" s="21"/>
      <c r="H556" s="21"/>
      <c r="I556" s="21"/>
      <c r="J556" s="27"/>
      <c r="K556" s="17"/>
      <c r="L556" s="18"/>
      <c r="M556" s="16"/>
      <c r="N556" s="18"/>
      <c r="O556" s="17"/>
    </row>
    <row customHeight="1" ht="18.95" r="557" spans="1:15">
      <c r="A557" s="14"/>
      <c r="B557" s="15"/>
      <c r="C557" s="20"/>
      <c r="D557" s="21"/>
      <c r="E557" s="21"/>
      <c r="F557" s="21"/>
      <c r="G557" s="21"/>
      <c r="H557" s="21"/>
      <c r="I557" s="21"/>
      <c r="J557" s="27"/>
      <c r="K557" s="17"/>
      <c r="L557" s="18"/>
      <c r="M557" s="16"/>
      <c r="N557" s="18"/>
      <c r="O557" s="17"/>
    </row>
    <row customHeight="1" ht="18.95" r="558" spans="1:15">
      <c r="A558" s="14"/>
      <c r="B558" s="15"/>
      <c r="C558" s="20"/>
      <c r="D558" s="21"/>
      <c r="E558" s="21"/>
      <c r="F558" s="21"/>
      <c r="G558" s="21"/>
      <c r="H558" s="21"/>
      <c r="I558" s="21"/>
      <c r="J558" s="27"/>
      <c r="K558" s="17"/>
      <c r="L558" s="18"/>
      <c r="M558" s="16"/>
      <c r="N558" s="18"/>
      <c r="O558" s="17"/>
    </row>
    <row customHeight="1" ht="18.95" r="559" spans="1:15">
      <c r="A559" s="14"/>
      <c r="B559" s="15"/>
      <c r="C559" s="20"/>
      <c r="D559" s="21"/>
      <c r="E559" s="21"/>
      <c r="F559" s="21"/>
      <c r="G559" s="21"/>
      <c r="H559" s="21"/>
      <c r="I559" s="21"/>
      <c r="J559" s="27"/>
      <c r="K559" s="17"/>
      <c r="L559" s="18"/>
      <c r="M559" s="16"/>
      <c r="N559" s="18"/>
      <c r="O559" s="17"/>
    </row>
    <row customHeight="1" ht="18.95" r="560" spans="1:15">
      <c r="A560" s="14"/>
      <c r="B560" s="15"/>
      <c r="C560" s="20"/>
      <c r="D560" s="21"/>
      <c r="E560" s="21"/>
      <c r="F560" s="21"/>
      <c r="G560" s="21"/>
      <c r="H560" s="21"/>
      <c r="I560" s="21"/>
      <c r="J560" s="27"/>
      <c r="K560" s="17"/>
      <c r="L560" s="18"/>
      <c r="M560" s="16"/>
      <c r="N560" s="18"/>
      <c r="O560" s="17"/>
    </row>
    <row customHeight="1" ht="18.95" r="561" spans="1:15">
      <c r="A561" s="14"/>
      <c r="B561" s="15"/>
      <c r="C561" s="20"/>
      <c r="D561" s="21"/>
      <c r="E561" s="21"/>
      <c r="F561" s="21"/>
      <c r="G561" s="21"/>
      <c r="H561" s="21"/>
      <c r="I561" s="21"/>
      <c r="J561" s="27"/>
      <c r="K561" s="17"/>
      <c r="L561" s="18"/>
      <c r="M561" s="16"/>
      <c r="N561" s="18"/>
      <c r="O561" s="17"/>
    </row>
    <row customHeight="1" ht="18.95" r="562" spans="1:15">
      <c r="A562" s="14"/>
      <c r="B562" s="15"/>
      <c r="C562" s="20"/>
      <c r="D562" s="21"/>
      <c r="E562" s="21"/>
      <c r="F562" s="21"/>
      <c r="G562" s="21"/>
      <c r="H562" s="21"/>
      <c r="I562" s="21"/>
      <c r="J562" s="27"/>
      <c r="K562" s="17"/>
      <c r="L562" s="18"/>
      <c r="M562" s="16"/>
      <c r="N562" s="18"/>
      <c r="O562" s="17"/>
    </row>
    <row customHeight="1" ht="18.95" r="563" spans="1:15">
      <c r="A563" s="14"/>
      <c r="B563" s="15"/>
      <c r="C563" s="20"/>
      <c r="D563" s="21"/>
      <c r="E563" s="21"/>
      <c r="F563" s="21"/>
      <c r="G563" s="21"/>
      <c r="H563" s="21"/>
      <c r="I563" s="21"/>
      <c r="J563" s="27"/>
      <c r="K563" s="17"/>
      <c r="L563" s="18"/>
      <c r="M563" s="16"/>
      <c r="N563" s="18"/>
      <c r="O563" s="17"/>
    </row>
    <row customHeight="1" ht="18.95" r="564" spans="1:15">
      <c r="A564" s="14"/>
      <c r="B564" s="15"/>
      <c r="C564" s="20"/>
      <c r="D564" s="21"/>
      <c r="E564" s="21"/>
      <c r="F564" s="21"/>
      <c r="G564" s="21"/>
      <c r="H564" s="21"/>
      <c r="I564" s="21"/>
      <c r="J564" s="27"/>
      <c r="K564" s="17"/>
      <c r="L564" s="18"/>
      <c r="M564" s="16"/>
      <c r="N564" s="18"/>
      <c r="O564" s="17"/>
    </row>
    <row customHeight="1" ht="18.95" r="565" spans="1:15">
      <c r="A565" s="14"/>
      <c r="B565" s="15"/>
      <c r="C565" s="20"/>
      <c r="D565" s="21"/>
      <c r="E565" s="21"/>
      <c r="F565" s="21"/>
      <c r="G565" s="21"/>
      <c r="H565" s="21"/>
      <c r="I565" s="21"/>
      <c r="J565" s="27"/>
      <c r="K565" s="17"/>
      <c r="L565" s="18"/>
      <c r="M565" s="16"/>
      <c r="N565" s="18"/>
      <c r="O565" s="17"/>
    </row>
    <row customHeight="1" ht="18.95" r="566" spans="1:15">
      <c r="A566" s="14"/>
      <c r="B566" s="15"/>
      <c r="C566" s="20"/>
      <c r="D566" s="21"/>
      <c r="E566" s="21"/>
      <c r="F566" s="21"/>
      <c r="G566" s="21"/>
      <c r="H566" s="21"/>
      <c r="I566" s="21"/>
      <c r="J566" s="27"/>
      <c r="K566" s="17"/>
      <c r="L566" s="18"/>
      <c r="M566" s="16"/>
      <c r="N566" s="18"/>
      <c r="O566" s="17"/>
    </row>
    <row customHeight="1" ht="18.95" r="567" spans="1:15">
      <c r="A567" s="14"/>
      <c r="B567" s="15"/>
      <c r="C567" s="20"/>
      <c r="D567" s="21"/>
      <c r="E567" s="21"/>
      <c r="F567" s="21"/>
      <c r="G567" s="21"/>
      <c r="H567" s="21"/>
      <c r="I567" s="21"/>
      <c r="J567" s="27"/>
      <c r="K567" s="17"/>
      <c r="L567" s="18"/>
      <c r="M567" s="16"/>
      <c r="N567" s="18"/>
      <c r="O567" s="17"/>
    </row>
    <row customHeight="1" ht="18.95" r="568" spans="1:15">
      <c r="A568" s="14"/>
      <c r="B568" s="15"/>
      <c r="C568" s="20"/>
      <c r="D568" s="21"/>
      <c r="E568" s="21"/>
      <c r="F568" s="21"/>
      <c r="G568" s="21"/>
      <c r="H568" s="21"/>
      <c r="I568" s="21"/>
      <c r="J568" s="27"/>
      <c r="K568" s="17"/>
      <c r="L568" s="18"/>
      <c r="M568" s="16"/>
      <c r="N568" s="18"/>
      <c r="O568" s="17"/>
    </row>
    <row customHeight="1" ht="18.95" r="569" spans="1:15">
      <c r="A569" s="14"/>
      <c r="B569" s="15"/>
      <c r="C569" s="20"/>
      <c r="D569" s="21"/>
      <c r="E569" s="21"/>
      <c r="F569" s="21"/>
      <c r="G569" s="21"/>
      <c r="H569" s="21"/>
      <c r="I569" s="21"/>
      <c r="J569" s="27"/>
      <c r="K569" s="17"/>
      <c r="L569" s="18"/>
      <c r="M569" s="16"/>
      <c r="N569" s="18"/>
      <c r="O569" s="17"/>
    </row>
    <row customHeight="1" ht="18.95" r="570" spans="1:15">
      <c r="A570" s="14"/>
      <c r="B570" s="15"/>
      <c r="C570" s="20"/>
      <c r="D570" s="21"/>
      <c r="E570" s="21"/>
      <c r="F570" s="21"/>
      <c r="G570" s="21"/>
      <c r="H570" s="21"/>
      <c r="I570" s="21"/>
      <c r="J570" s="27"/>
      <c r="K570" s="17"/>
      <c r="L570" s="18"/>
      <c r="M570" s="16"/>
      <c r="N570" s="18"/>
      <c r="O570" s="17"/>
    </row>
    <row customHeight="1" ht="18.95" r="571" spans="1:15">
      <c r="A571" s="14"/>
      <c r="B571" s="15"/>
      <c r="C571" s="20"/>
      <c r="D571" s="21"/>
      <c r="E571" s="21"/>
      <c r="F571" s="21"/>
      <c r="G571" s="21"/>
      <c r="H571" s="21"/>
      <c r="I571" s="21"/>
      <c r="J571" s="27"/>
      <c r="K571" s="17"/>
      <c r="L571" s="18"/>
      <c r="M571" s="16"/>
      <c r="N571" s="18"/>
      <c r="O571" s="17"/>
    </row>
    <row customHeight="1" ht="18.95" r="572" spans="1:15">
      <c r="A572" s="14"/>
      <c r="B572" s="15"/>
      <c r="C572" s="20"/>
      <c r="D572" s="21"/>
      <c r="E572" s="21"/>
      <c r="F572" s="21"/>
      <c r="G572" s="21"/>
      <c r="H572" s="21"/>
      <c r="I572" s="21"/>
      <c r="J572" s="27"/>
      <c r="K572" s="17"/>
      <c r="L572" s="18"/>
      <c r="M572" s="16"/>
      <c r="N572" s="18"/>
      <c r="O572" s="17"/>
    </row>
    <row customHeight="1" ht="18.95" r="573" spans="1:15">
      <c r="A573" s="14"/>
      <c r="B573" s="15"/>
      <c r="C573" s="20"/>
      <c r="D573" s="21"/>
      <c r="E573" s="21"/>
      <c r="F573" s="21"/>
      <c r="G573" s="21"/>
      <c r="H573" s="21"/>
      <c r="I573" s="21"/>
      <c r="J573" s="27"/>
      <c r="K573" s="17"/>
      <c r="L573" s="18"/>
      <c r="M573" s="16"/>
      <c r="N573" s="18"/>
      <c r="O573" s="17"/>
    </row>
    <row customHeight="1" ht="18.95" r="574" spans="1:15">
      <c r="A574" s="14"/>
      <c r="B574" s="15"/>
      <c r="C574" s="20"/>
      <c r="D574" s="21"/>
      <c r="E574" s="21"/>
      <c r="F574" s="21"/>
      <c r="G574" s="21"/>
      <c r="H574" s="21"/>
      <c r="I574" s="21"/>
      <c r="J574" s="27"/>
      <c r="K574" s="17"/>
      <c r="L574" s="18"/>
      <c r="M574" s="16"/>
      <c r="N574" s="18"/>
      <c r="O574" s="17"/>
    </row>
    <row customHeight="1" ht="18.95" r="575" spans="1:15">
      <c r="A575" s="14"/>
      <c r="B575" s="15"/>
      <c r="C575" s="20"/>
      <c r="D575" s="21"/>
      <c r="E575" s="21"/>
      <c r="F575" s="21"/>
      <c r="G575" s="21"/>
      <c r="H575" s="21"/>
      <c r="I575" s="21"/>
      <c r="J575" s="27"/>
      <c r="K575" s="17"/>
      <c r="L575" s="18"/>
      <c r="M575" s="16"/>
      <c r="N575" s="18"/>
      <c r="O575" s="17"/>
    </row>
    <row customHeight="1" ht="18.95" r="576" spans="1:15">
      <c r="A576" s="14"/>
      <c r="B576" s="15"/>
      <c r="C576" s="20"/>
      <c r="D576" s="21"/>
      <c r="E576" s="21"/>
      <c r="F576" s="21"/>
      <c r="G576" s="21"/>
      <c r="H576" s="21"/>
      <c r="I576" s="21"/>
      <c r="J576" s="27"/>
      <c r="K576" s="17"/>
      <c r="L576" s="18"/>
      <c r="M576" s="16"/>
      <c r="N576" s="18"/>
      <c r="O576" s="17"/>
    </row>
    <row customHeight="1" ht="18.95" r="577" spans="1:15">
      <c r="A577" s="14"/>
      <c r="B577" s="15"/>
      <c r="C577" s="20"/>
      <c r="D577" s="21"/>
      <c r="E577" s="21"/>
      <c r="F577" s="21"/>
      <c r="G577" s="21"/>
      <c r="H577" s="21"/>
      <c r="I577" s="21"/>
      <c r="J577" s="27"/>
      <c r="K577" s="17"/>
      <c r="L577" s="18"/>
      <c r="M577" s="16"/>
      <c r="N577" s="18"/>
      <c r="O577" s="17"/>
    </row>
    <row customHeight="1" ht="18.95" r="578" spans="1:15">
      <c r="A578" s="14"/>
      <c r="B578" s="15"/>
      <c r="C578" s="20"/>
      <c r="D578" s="21"/>
      <c r="E578" s="21"/>
      <c r="F578" s="21"/>
      <c r="G578" s="21"/>
      <c r="H578" s="21"/>
      <c r="I578" s="21"/>
      <c r="J578" s="27"/>
      <c r="K578" s="17"/>
      <c r="L578" s="18"/>
      <c r="M578" s="16"/>
      <c r="N578" s="18"/>
      <c r="O578" s="17"/>
    </row>
    <row customHeight="1" ht="18.95" r="579" spans="1:15">
      <c r="A579" s="14"/>
      <c r="B579" s="15"/>
      <c r="C579" s="20"/>
      <c r="D579" s="21"/>
      <c r="E579" s="21"/>
      <c r="F579" s="21"/>
      <c r="G579" s="21"/>
      <c r="H579" s="21"/>
      <c r="I579" s="21"/>
      <c r="J579" s="27"/>
      <c r="K579" s="17"/>
      <c r="L579" s="18"/>
      <c r="M579" s="16"/>
      <c r="N579" s="18"/>
      <c r="O579" s="17"/>
    </row>
    <row customHeight="1" ht="18.95" r="580" spans="1:15">
      <c r="A580" s="14"/>
      <c r="B580" s="15"/>
      <c r="C580" s="20"/>
      <c r="D580" s="21"/>
      <c r="E580" s="21"/>
      <c r="F580" s="21"/>
      <c r="G580" s="21"/>
      <c r="H580" s="21"/>
      <c r="I580" s="21"/>
      <c r="J580" s="27"/>
      <c r="K580" s="17"/>
      <c r="L580" s="18"/>
      <c r="M580" s="16"/>
      <c r="N580" s="18"/>
      <c r="O580" s="17"/>
    </row>
    <row customHeight="1" ht="18.95" r="581" spans="1:15">
      <c r="A581" s="14"/>
      <c r="B581" s="15"/>
      <c r="C581" s="20"/>
      <c r="D581" s="21"/>
      <c r="E581" s="21"/>
      <c r="F581" s="21"/>
      <c r="G581" s="21"/>
      <c r="H581" s="21"/>
      <c r="I581" s="21"/>
      <c r="J581" s="27"/>
      <c r="K581" s="17"/>
      <c r="L581" s="18"/>
      <c r="M581" s="16"/>
      <c r="N581" s="18"/>
      <c r="O581" s="17"/>
    </row>
    <row customHeight="1" ht="18.95" r="582" spans="1:15">
      <c r="A582" s="14"/>
      <c r="B582" s="15"/>
      <c r="C582" s="20"/>
      <c r="D582" s="21"/>
      <c r="E582" s="21"/>
      <c r="F582" s="21"/>
      <c r="G582" s="21"/>
      <c r="H582" s="21"/>
      <c r="I582" s="21"/>
      <c r="J582" s="27"/>
      <c r="K582" s="17"/>
      <c r="L582" s="18"/>
      <c r="M582" s="16"/>
      <c r="N582" s="18"/>
      <c r="O582" s="17"/>
    </row>
    <row customHeight="1" ht="18.95" r="583" spans="1:15">
      <c r="A583" s="14"/>
      <c r="B583" s="15"/>
      <c r="C583" s="20"/>
      <c r="D583" s="21"/>
      <c r="E583" s="21"/>
      <c r="F583" s="21"/>
      <c r="G583" s="21"/>
      <c r="H583" s="21"/>
      <c r="I583" s="21"/>
      <c r="J583" s="27"/>
      <c r="K583" s="17"/>
      <c r="L583" s="18"/>
      <c r="M583" s="16"/>
      <c r="N583" s="18"/>
      <c r="O583" s="17"/>
    </row>
    <row customHeight="1" ht="18.95" r="584" spans="1:15">
      <c r="A584" s="14"/>
      <c r="B584" s="15"/>
      <c r="C584" s="20"/>
      <c r="D584" s="21"/>
      <c r="E584" s="21"/>
      <c r="F584" s="21"/>
      <c r="G584" s="21"/>
      <c r="H584" s="21"/>
      <c r="I584" s="21"/>
      <c r="J584" s="27"/>
      <c r="K584" s="17"/>
      <c r="L584" s="18"/>
      <c r="M584" s="16"/>
      <c r="N584" s="18"/>
      <c r="O584" s="17"/>
    </row>
    <row customHeight="1" ht="18.95" r="585" spans="1:15">
      <c r="A585" s="14"/>
      <c r="B585" s="15"/>
      <c r="C585" s="20"/>
      <c r="D585" s="21"/>
      <c r="E585" s="21"/>
      <c r="F585" s="21"/>
      <c r="G585" s="21"/>
      <c r="H585" s="21"/>
      <c r="I585" s="21"/>
      <c r="J585" s="27"/>
      <c r="K585" s="17"/>
      <c r="L585" s="18"/>
      <c r="M585" s="16"/>
      <c r="N585" s="18"/>
      <c r="O585" s="17"/>
    </row>
    <row customHeight="1" ht="18.95" r="586" spans="1:15">
      <c r="A586" s="14"/>
      <c r="B586" s="15"/>
      <c r="C586" s="20"/>
      <c r="D586" s="21"/>
      <c r="E586" s="21"/>
      <c r="F586" s="21"/>
      <c r="G586" s="21"/>
      <c r="H586" s="21"/>
      <c r="I586" s="21"/>
      <c r="J586" s="27"/>
      <c r="K586" s="17"/>
      <c r="L586" s="18"/>
      <c r="M586" s="16"/>
      <c r="N586" s="18"/>
      <c r="O586" s="17"/>
    </row>
    <row customHeight="1" ht="18.95" r="587" spans="1:15">
      <c r="A587" s="14"/>
      <c r="B587" s="15"/>
      <c r="C587" s="20"/>
      <c r="D587" s="21"/>
      <c r="E587" s="21"/>
      <c r="F587" s="21"/>
      <c r="G587" s="21"/>
      <c r="H587" s="21"/>
      <c r="I587" s="21"/>
      <c r="J587" s="27"/>
      <c r="K587" s="17"/>
      <c r="L587" s="18"/>
      <c r="M587" s="16"/>
      <c r="N587" s="18"/>
      <c r="O587" s="17"/>
    </row>
    <row customHeight="1" ht="18.95" r="588" spans="1:15">
      <c r="A588" s="14"/>
      <c r="B588" s="15"/>
      <c r="C588" s="20"/>
      <c r="D588" s="21"/>
      <c r="E588" s="21"/>
      <c r="F588" s="21"/>
      <c r="G588" s="21"/>
      <c r="H588" s="21"/>
      <c r="I588" s="21"/>
      <c r="J588" s="27"/>
      <c r="K588" s="17"/>
      <c r="L588" s="18"/>
      <c r="M588" s="16"/>
      <c r="N588" s="18"/>
      <c r="O588" s="17"/>
    </row>
    <row customHeight="1" ht="18.95" r="589" spans="1:15">
      <c r="A589" s="14"/>
      <c r="B589" s="15"/>
      <c r="C589" s="20"/>
      <c r="D589" s="21"/>
      <c r="E589" s="21"/>
      <c r="F589" s="21"/>
      <c r="G589" s="21"/>
      <c r="H589" s="21"/>
      <c r="I589" s="21"/>
      <c r="J589" s="27"/>
      <c r="K589" s="17"/>
      <c r="L589" s="18"/>
      <c r="M589" s="16"/>
      <c r="N589" s="18"/>
      <c r="O589" s="17"/>
    </row>
    <row customHeight="1" ht="18.95" r="590" spans="1:15">
      <c r="A590" s="14"/>
      <c r="B590" s="15"/>
      <c r="C590" s="20"/>
      <c r="D590" s="21"/>
      <c r="E590" s="21"/>
      <c r="F590" s="21"/>
      <c r="G590" s="21"/>
      <c r="H590" s="21"/>
      <c r="I590" s="21"/>
      <c r="J590" s="27"/>
      <c r="K590" s="17"/>
      <c r="L590" s="18"/>
      <c r="M590" s="16"/>
      <c r="N590" s="18"/>
      <c r="O590" s="17"/>
    </row>
    <row customHeight="1" ht="18.95" r="591" spans="1:15">
      <c r="A591" s="14"/>
      <c r="B591" s="15"/>
      <c r="C591" s="20"/>
      <c r="D591" s="21"/>
      <c r="E591" s="21"/>
      <c r="F591" s="21"/>
      <c r="G591" s="21"/>
      <c r="H591" s="21"/>
      <c r="I591" s="21"/>
      <c r="J591" s="27"/>
      <c r="K591" s="17"/>
      <c r="L591" s="18"/>
      <c r="M591" s="16"/>
      <c r="N591" s="18"/>
      <c r="O591" s="17"/>
    </row>
    <row customHeight="1" ht="18.95" r="592" spans="1:15">
      <c r="A592" s="14"/>
      <c r="B592" s="15"/>
      <c r="C592" s="20"/>
      <c r="D592" s="21"/>
      <c r="E592" s="21"/>
      <c r="F592" s="21"/>
      <c r="G592" s="21"/>
      <c r="H592" s="21"/>
      <c r="I592" s="21"/>
      <c r="J592" s="27"/>
      <c r="K592" s="17"/>
      <c r="L592" s="18"/>
      <c r="M592" s="16"/>
      <c r="N592" s="18"/>
      <c r="O592" s="17"/>
    </row>
    <row customHeight="1" ht="18.95" r="593" spans="1:15">
      <c r="A593" s="14"/>
      <c r="B593" s="15"/>
      <c r="C593" s="20"/>
      <c r="D593" s="21"/>
      <c r="E593" s="21"/>
      <c r="F593" s="21"/>
      <c r="G593" s="21"/>
      <c r="H593" s="21"/>
      <c r="I593" s="21"/>
      <c r="J593" s="27"/>
      <c r="K593" s="17"/>
      <c r="L593" s="18"/>
      <c r="M593" s="16"/>
      <c r="N593" s="18"/>
      <c r="O593" s="17"/>
    </row>
    <row customHeight="1" ht="18.95" r="594" spans="1:15">
      <c r="A594" s="14"/>
      <c r="B594" s="15"/>
      <c r="C594" s="20"/>
      <c r="D594" s="21"/>
      <c r="E594" s="21"/>
      <c r="F594" s="21"/>
      <c r="G594" s="21"/>
      <c r="H594" s="21"/>
      <c r="I594" s="21"/>
      <c r="J594" s="27"/>
      <c r="K594" s="17"/>
      <c r="L594" s="18"/>
      <c r="M594" s="16"/>
      <c r="N594" s="18"/>
      <c r="O594" s="17"/>
    </row>
    <row customHeight="1" ht="18.95" r="595" spans="1:15">
      <c r="A595" s="14"/>
      <c r="B595" s="15"/>
      <c r="C595" s="20"/>
      <c r="D595" s="21"/>
      <c r="E595" s="21"/>
      <c r="F595" s="21"/>
      <c r="G595" s="21"/>
      <c r="H595" s="21"/>
      <c r="I595" s="21"/>
      <c r="J595" s="27"/>
      <c r="K595" s="17"/>
      <c r="L595" s="18"/>
      <c r="M595" s="16"/>
      <c r="N595" s="18"/>
      <c r="O595" s="17"/>
    </row>
    <row customHeight="1" ht="18.95" r="596" spans="1:15">
      <c r="A596" s="14"/>
      <c r="B596" s="15"/>
      <c r="C596" s="20"/>
      <c r="D596" s="21"/>
      <c r="E596" s="21"/>
      <c r="F596" s="21"/>
      <c r="G596" s="21"/>
      <c r="H596" s="21"/>
      <c r="I596" s="21"/>
      <c r="J596" s="27"/>
      <c r="K596" s="17"/>
      <c r="L596" s="18"/>
      <c r="M596" s="16"/>
      <c r="N596" s="18"/>
      <c r="O596" s="17"/>
    </row>
    <row customHeight="1" ht="18.95" r="597" spans="1:15">
      <c r="A597" s="14"/>
      <c r="B597" s="15"/>
      <c r="C597" s="20"/>
      <c r="D597" s="21"/>
      <c r="E597" s="21"/>
      <c r="F597" s="21"/>
      <c r="G597" s="21"/>
      <c r="H597" s="21"/>
      <c r="I597" s="21"/>
      <c r="J597" s="27"/>
      <c r="K597" s="17"/>
      <c r="L597" s="18"/>
      <c r="M597" s="16"/>
      <c r="N597" s="18"/>
      <c r="O597" s="17"/>
    </row>
    <row customHeight="1" ht="18.95" r="598" spans="1:15">
      <c r="A598" s="14"/>
      <c r="B598" s="15"/>
      <c r="C598" s="20"/>
      <c r="D598" s="21"/>
      <c r="E598" s="21"/>
      <c r="F598" s="21"/>
      <c r="G598" s="21"/>
      <c r="H598" s="21"/>
      <c r="I598" s="21"/>
      <c r="J598" s="27"/>
      <c r="K598" s="17"/>
      <c r="L598" s="18"/>
      <c r="M598" s="16"/>
      <c r="N598" s="18"/>
      <c r="O598" s="17"/>
    </row>
    <row customHeight="1" ht="18.95" r="599" spans="1:15">
      <c r="A599" s="14"/>
      <c r="B599" s="15"/>
      <c r="C599" s="20"/>
      <c r="D599" s="21"/>
      <c r="E599" s="21"/>
      <c r="F599" s="21"/>
      <c r="G599" s="21"/>
      <c r="H599" s="21"/>
      <c r="I599" s="21"/>
      <c r="J599" s="27"/>
      <c r="K599" s="17"/>
      <c r="L599" s="18"/>
      <c r="M599" s="16"/>
      <c r="N599" s="18"/>
      <c r="O599" s="17"/>
    </row>
    <row customHeight="1" ht="18.95" r="600" spans="1:15">
      <c r="A600" s="14"/>
      <c r="B600" s="15"/>
      <c r="C600" s="20"/>
      <c r="D600" s="21"/>
      <c r="E600" s="21"/>
      <c r="F600" s="21"/>
      <c r="G600" s="21"/>
      <c r="H600" s="21"/>
      <c r="I600" s="21"/>
      <c r="J600" s="27"/>
      <c r="K600" s="17"/>
      <c r="L600" s="18"/>
      <c r="M600" s="16"/>
      <c r="N600" s="18"/>
      <c r="O600" s="17"/>
    </row>
    <row customHeight="1" ht="18.95" r="601" spans="1:15">
      <c r="A601" s="14"/>
      <c r="B601" s="15"/>
      <c r="C601" s="20"/>
      <c r="D601" s="21"/>
      <c r="E601" s="21"/>
      <c r="F601" s="21"/>
      <c r="G601" s="21"/>
      <c r="H601" s="21"/>
      <c r="I601" s="21"/>
      <c r="J601" s="27"/>
      <c r="K601" s="17"/>
      <c r="L601" s="18"/>
      <c r="M601" s="16"/>
      <c r="N601" s="18"/>
      <c r="O601" s="17"/>
    </row>
    <row customHeight="1" ht="18.95" r="602" spans="1:15">
      <c r="A602" s="14"/>
      <c r="B602" s="15"/>
      <c r="C602" s="20"/>
      <c r="D602" s="21"/>
      <c r="E602" s="21"/>
      <c r="F602" s="21"/>
      <c r="G602" s="21"/>
      <c r="H602" s="21"/>
      <c r="I602" s="21"/>
      <c r="J602" s="27"/>
      <c r="K602" s="17"/>
      <c r="L602" s="18"/>
      <c r="M602" s="16"/>
      <c r="N602" s="18"/>
      <c r="O602" s="17"/>
    </row>
    <row customHeight="1" ht="18.95" r="603" spans="1:15">
      <c r="A603" s="14"/>
      <c r="B603" s="15"/>
      <c r="C603" s="20"/>
      <c r="D603" s="21"/>
      <c r="E603" s="21"/>
      <c r="F603" s="21"/>
      <c r="G603" s="21"/>
      <c r="H603" s="21"/>
      <c r="I603" s="21"/>
      <c r="J603" s="27"/>
      <c r="K603" s="17"/>
      <c r="L603" s="18"/>
      <c r="M603" s="16"/>
      <c r="N603" s="18"/>
      <c r="O603" s="17"/>
    </row>
    <row customHeight="1" ht="18.95" r="604" spans="1:15">
      <c r="A604" s="14"/>
      <c r="B604" s="15"/>
      <c r="C604" s="20"/>
      <c r="D604" s="21"/>
      <c r="E604" s="21"/>
      <c r="F604" s="21"/>
      <c r="G604" s="21"/>
      <c r="H604" s="21"/>
      <c r="I604" s="21"/>
      <c r="J604" s="27"/>
      <c r="K604" s="17"/>
      <c r="L604" s="18"/>
      <c r="M604" s="16"/>
      <c r="N604" s="18"/>
      <c r="O604" s="17"/>
    </row>
    <row customHeight="1" ht="18.95" r="605" spans="1:15">
      <c r="A605" s="14"/>
      <c r="B605" s="15"/>
      <c r="C605" s="20"/>
      <c r="D605" s="21"/>
      <c r="E605" s="21"/>
      <c r="F605" s="21"/>
      <c r="G605" s="21"/>
      <c r="H605" s="21"/>
      <c r="I605" s="21"/>
      <c r="J605" s="27"/>
      <c r="K605" s="17"/>
      <c r="L605" s="18"/>
      <c r="M605" s="16"/>
      <c r="N605" s="18"/>
      <c r="O605" s="17"/>
    </row>
    <row customHeight="1" ht="18.95" r="606" spans="1:15">
      <c r="A606" s="14"/>
      <c r="B606" s="15"/>
      <c r="C606" s="20"/>
      <c r="D606" s="21"/>
      <c r="E606" s="21"/>
      <c r="F606" s="21"/>
      <c r="G606" s="21"/>
      <c r="H606" s="21"/>
      <c r="I606" s="21"/>
      <c r="J606" s="27"/>
      <c r="K606" s="17"/>
      <c r="L606" s="18"/>
      <c r="M606" s="16"/>
      <c r="N606" s="18"/>
      <c r="O606" s="17"/>
    </row>
    <row customHeight="1" ht="18.95" r="607" spans="1:15">
      <c r="A607" s="14"/>
      <c r="B607" s="15"/>
      <c r="C607" s="20"/>
      <c r="D607" s="21"/>
      <c r="E607" s="21"/>
      <c r="F607" s="21"/>
      <c r="G607" s="21"/>
      <c r="H607" s="21"/>
      <c r="I607" s="21"/>
      <c r="J607" s="27"/>
      <c r="K607" s="17"/>
      <c r="L607" s="18"/>
      <c r="M607" s="16"/>
      <c r="N607" s="18"/>
      <c r="O607" s="17"/>
    </row>
    <row customHeight="1" ht="18.95" r="608" spans="1:15">
      <c r="A608" s="14"/>
      <c r="B608" s="15"/>
      <c r="C608" s="20"/>
      <c r="D608" s="21"/>
      <c r="E608" s="21"/>
      <c r="F608" s="21"/>
      <c r="G608" s="21"/>
      <c r="H608" s="21"/>
      <c r="I608" s="21"/>
      <c r="J608" s="27"/>
      <c r="K608" s="17"/>
      <c r="L608" s="18"/>
      <c r="M608" s="16"/>
      <c r="N608" s="18"/>
      <c r="O608" s="17"/>
    </row>
    <row customHeight="1" ht="18.95" r="609" spans="1:15">
      <c r="A609" s="14"/>
      <c r="B609" s="15"/>
      <c r="C609" s="20"/>
      <c r="D609" s="21"/>
      <c r="E609" s="21"/>
      <c r="F609" s="21"/>
      <c r="G609" s="21"/>
      <c r="H609" s="21"/>
      <c r="I609" s="21"/>
      <c r="J609" s="27"/>
      <c r="K609" s="17"/>
      <c r="L609" s="18"/>
      <c r="M609" s="16"/>
      <c r="N609" s="18"/>
      <c r="O609" s="17"/>
    </row>
    <row customHeight="1" ht="18.95" r="610" spans="1:15">
      <c r="A610" s="14"/>
      <c r="B610" s="15"/>
      <c r="C610" s="20"/>
      <c r="D610" s="21"/>
      <c r="E610" s="21"/>
      <c r="F610" s="21"/>
      <c r="G610" s="21"/>
      <c r="H610" s="21"/>
      <c r="I610" s="21"/>
      <c r="J610" s="27"/>
      <c r="K610" s="17"/>
      <c r="L610" s="18"/>
      <c r="M610" s="16"/>
      <c r="N610" s="18"/>
      <c r="O610" s="17"/>
    </row>
    <row customHeight="1" ht="18.95" r="611" spans="1:15">
      <c r="A611" s="14"/>
      <c r="B611" s="15"/>
      <c r="C611" s="20"/>
      <c r="D611" s="21"/>
      <c r="E611" s="21"/>
      <c r="F611" s="21"/>
      <c r="G611" s="21"/>
      <c r="H611" s="21"/>
      <c r="I611" s="21"/>
      <c r="J611" s="27"/>
      <c r="K611" s="17"/>
      <c r="L611" s="18"/>
      <c r="M611" s="16"/>
      <c r="N611" s="18"/>
      <c r="O611" s="17"/>
    </row>
    <row customHeight="1" ht="18.95" r="612" spans="1:15">
      <c r="A612" s="14"/>
      <c r="B612" s="15"/>
      <c r="C612" s="20"/>
      <c r="D612" s="21"/>
      <c r="E612" s="21"/>
      <c r="F612" s="21"/>
      <c r="G612" s="21"/>
      <c r="H612" s="21"/>
      <c r="I612" s="21"/>
      <c r="J612" s="27"/>
      <c r="K612" s="17"/>
      <c r="L612" s="18"/>
      <c r="M612" s="16"/>
      <c r="N612" s="18"/>
      <c r="O612" s="17"/>
    </row>
    <row customHeight="1" ht="18.95" r="613" spans="1:15">
      <c r="A613" s="14"/>
      <c r="B613" s="15"/>
      <c r="C613" s="20"/>
      <c r="D613" s="21"/>
      <c r="E613" s="21"/>
      <c r="F613" s="21"/>
      <c r="G613" s="21"/>
      <c r="H613" s="21"/>
      <c r="I613" s="21"/>
      <c r="J613" s="27"/>
      <c r="K613" s="17"/>
      <c r="L613" s="18"/>
      <c r="M613" s="16"/>
      <c r="N613" s="18"/>
      <c r="O613" s="17"/>
    </row>
    <row customHeight="1" ht="18.95" r="614" spans="1:15">
      <c r="A614" s="14"/>
      <c r="B614" s="15"/>
      <c r="C614" s="20"/>
      <c r="D614" s="21"/>
      <c r="E614" s="21"/>
      <c r="F614" s="21"/>
      <c r="G614" s="21"/>
      <c r="H614" s="21"/>
      <c r="I614" s="21"/>
      <c r="J614" s="27"/>
      <c r="K614" s="17"/>
      <c r="L614" s="18"/>
      <c r="M614" s="16"/>
      <c r="N614" s="18"/>
      <c r="O614" s="17"/>
    </row>
    <row customHeight="1" ht="18.95" r="615" spans="1:15">
      <c r="A615" s="14"/>
      <c r="B615" s="15"/>
      <c r="C615" s="20"/>
      <c r="D615" s="21"/>
      <c r="E615" s="21"/>
      <c r="F615" s="21"/>
      <c r="G615" s="21"/>
      <c r="H615" s="21"/>
      <c r="I615" s="21"/>
      <c r="J615" s="27"/>
      <c r="K615" s="17"/>
      <c r="L615" s="18"/>
      <c r="M615" s="16"/>
      <c r="N615" s="18"/>
      <c r="O615" s="17"/>
    </row>
    <row customHeight="1" ht="18.95" r="616" spans="1:15">
      <c r="A616" s="14"/>
      <c r="B616" s="15"/>
      <c r="C616" s="20"/>
      <c r="D616" s="21"/>
      <c r="E616" s="21"/>
      <c r="F616" s="21"/>
      <c r="G616" s="21"/>
      <c r="H616" s="21"/>
      <c r="I616" s="21"/>
      <c r="J616" s="27"/>
      <c r="K616" s="17"/>
      <c r="L616" s="18"/>
      <c r="M616" s="16"/>
      <c r="N616" s="18"/>
      <c r="O616" s="17"/>
    </row>
    <row customHeight="1" ht="18.95" r="617" spans="1:15">
      <c r="A617" s="14"/>
      <c r="B617" s="15"/>
      <c r="C617" s="20"/>
      <c r="D617" s="21"/>
      <c r="E617" s="21"/>
      <c r="F617" s="21"/>
      <c r="G617" s="21"/>
      <c r="H617" s="21"/>
      <c r="I617" s="21"/>
      <c r="J617" s="27"/>
      <c r="K617" s="17"/>
      <c r="L617" s="18"/>
      <c r="M617" s="16"/>
      <c r="N617" s="18"/>
      <c r="O617" s="17"/>
    </row>
    <row customHeight="1" ht="18.95" r="618" spans="1:15">
      <c r="A618" s="14"/>
      <c r="B618" s="15"/>
      <c r="C618" s="20"/>
      <c r="D618" s="21"/>
      <c r="E618" s="21"/>
      <c r="F618" s="21"/>
      <c r="G618" s="21"/>
      <c r="H618" s="21"/>
      <c r="I618" s="21"/>
      <c r="J618" s="27"/>
      <c r="K618" s="17"/>
      <c r="L618" s="18"/>
      <c r="M618" s="16"/>
      <c r="N618" s="18"/>
      <c r="O618" s="17"/>
    </row>
    <row customHeight="1" ht="18.95" r="619" spans="1:15">
      <c r="A619" s="14"/>
      <c r="B619" s="15"/>
      <c r="C619" s="20"/>
      <c r="D619" s="21"/>
      <c r="E619" s="21"/>
      <c r="F619" s="21"/>
      <c r="G619" s="21"/>
      <c r="H619" s="21"/>
      <c r="I619" s="21"/>
      <c r="J619" s="27"/>
      <c r="K619" s="17"/>
      <c r="L619" s="18"/>
      <c r="M619" s="16"/>
      <c r="N619" s="18"/>
      <c r="O619" s="17"/>
    </row>
    <row customHeight="1" ht="18.95" r="620" spans="1:15">
      <c r="A620" s="14"/>
      <c r="B620" s="15"/>
      <c r="C620" s="20"/>
      <c r="D620" s="21"/>
      <c r="E620" s="21"/>
      <c r="F620" s="21"/>
      <c r="G620" s="21"/>
      <c r="H620" s="21"/>
      <c r="I620" s="21"/>
      <c r="J620" s="27"/>
      <c r="K620" s="17"/>
      <c r="L620" s="18"/>
      <c r="M620" s="16"/>
      <c r="N620" s="18"/>
      <c r="O620" s="17"/>
    </row>
    <row customHeight="1" ht="18.95" r="621" spans="1:15">
      <c r="A621" s="14"/>
      <c r="B621" s="15"/>
      <c r="C621" s="20"/>
      <c r="D621" s="21"/>
      <c r="E621" s="21"/>
      <c r="F621" s="21"/>
      <c r="G621" s="21"/>
      <c r="H621" s="21"/>
      <c r="I621" s="21"/>
      <c r="J621" s="27"/>
      <c r="K621" s="17"/>
      <c r="L621" s="18"/>
      <c r="M621" s="16"/>
      <c r="N621" s="18"/>
      <c r="O621" s="17"/>
    </row>
    <row customHeight="1" ht="18.95" r="622" spans="1:15">
      <c r="A622" s="14"/>
      <c r="B622" s="15"/>
      <c r="C622" s="20"/>
      <c r="D622" s="21"/>
      <c r="E622" s="21"/>
      <c r="F622" s="21"/>
      <c r="G622" s="21"/>
      <c r="H622" s="21"/>
      <c r="I622" s="21"/>
      <c r="J622" s="27"/>
      <c r="K622" s="17"/>
      <c r="L622" s="18"/>
      <c r="M622" s="16"/>
      <c r="N622" s="18"/>
      <c r="O622" s="17"/>
    </row>
    <row customHeight="1" ht="18.95" r="623" spans="1:15">
      <c r="A623" s="14"/>
      <c r="B623" s="15"/>
      <c r="C623" s="20"/>
      <c r="D623" s="21"/>
      <c r="E623" s="21"/>
      <c r="F623" s="21"/>
      <c r="G623" s="21"/>
      <c r="H623" s="21"/>
      <c r="I623" s="21"/>
      <c r="J623" s="27"/>
      <c r="K623" s="17"/>
      <c r="L623" s="18"/>
      <c r="M623" s="16"/>
      <c r="N623" s="18"/>
      <c r="O623" s="17"/>
    </row>
    <row customHeight="1" ht="18.95" r="624" spans="1:15">
      <c r="A624" s="14"/>
      <c r="B624" s="15"/>
      <c r="C624" s="20"/>
      <c r="D624" s="21"/>
      <c r="E624" s="21"/>
      <c r="F624" s="21"/>
      <c r="G624" s="21"/>
      <c r="H624" s="21"/>
      <c r="I624" s="21"/>
      <c r="J624" s="27"/>
      <c r="K624" s="17"/>
      <c r="L624" s="18"/>
      <c r="M624" s="16"/>
      <c r="N624" s="18"/>
      <c r="O624" s="17"/>
    </row>
    <row customHeight="1" ht="18.95" r="625" spans="1:15">
      <c r="A625" s="14"/>
      <c r="B625" s="15"/>
      <c r="C625" s="20"/>
      <c r="D625" s="21"/>
      <c r="E625" s="21"/>
      <c r="F625" s="21"/>
      <c r="G625" s="21"/>
      <c r="H625" s="21"/>
      <c r="I625" s="21"/>
      <c r="J625" s="27"/>
      <c r="K625" s="17"/>
      <c r="L625" s="18"/>
      <c r="M625" s="16"/>
      <c r="N625" s="18"/>
      <c r="O625" s="17"/>
    </row>
    <row customHeight="1" ht="18.95" r="626" spans="1:15">
      <c r="A626" s="14"/>
      <c r="B626" s="15"/>
      <c r="C626" s="20"/>
      <c r="D626" s="21"/>
      <c r="E626" s="21"/>
      <c r="F626" s="21"/>
      <c r="G626" s="21"/>
      <c r="H626" s="21"/>
      <c r="I626" s="21"/>
      <c r="J626" s="27"/>
      <c r="K626" s="17"/>
      <c r="L626" s="18"/>
      <c r="M626" s="16"/>
      <c r="N626" s="18"/>
      <c r="O626" s="17"/>
    </row>
    <row customHeight="1" ht="18.95" r="627" spans="1:15">
      <c r="A627" s="14"/>
      <c r="B627" s="15"/>
      <c r="C627" s="20"/>
      <c r="D627" s="21"/>
      <c r="E627" s="21"/>
      <c r="F627" s="21"/>
      <c r="G627" s="21"/>
      <c r="H627" s="21"/>
      <c r="I627" s="21"/>
      <c r="J627" s="27"/>
      <c r="K627" s="17"/>
      <c r="L627" s="18"/>
      <c r="M627" s="16"/>
      <c r="N627" s="18"/>
      <c r="O627" s="17"/>
    </row>
    <row customHeight="1" ht="18.95" r="628" spans="1:15">
      <c r="A628" s="14"/>
      <c r="B628" s="15"/>
      <c r="C628" s="20"/>
      <c r="D628" s="21"/>
      <c r="E628" s="21"/>
      <c r="F628" s="21"/>
      <c r="G628" s="21"/>
      <c r="H628" s="21"/>
      <c r="I628" s="21"/>
      <c r="J628" s="27"/>
      <c r="K628" s="17"/>
      <c r="L628" s="18"/>
      <c r="M628" s="16"/>
      <c r="N628" s="18"/>
      <c r="O628" s="17"/>
    </row>
    <row customHeight="1" ht="18.95" r="629" spans="1:15">
      <c r="A629" s="14"/>
      <c r="B629" s="15"/>
      <c r="C629" s="20"/>
      <c r="D629" s="21"/>
      <c r="E629" s="21"/>
      <c r="F629" s="21"/>
      <c r="G629" s="21"/>
      <c r="H629" s="21"/>
      <c r="I629" s="21"/>
      <c r="J629" s="27"/>
      <c r="K629" s="17"/>
      <c r="L629" s="18"/>
      <c r="M629" s="16"/>
      <c r="N629" s="18"/>
      <c r="O629" s="17"/>
    </row>
    <row customHeight="1" ht="18.95" r="630" spans="1:15">
      <c r="A630" s="14"/>
      <c r="B630" s="15"/>
      <c r="C630" s="20"/>
      <c r="D630" s="21"/>
      <c r="E630" s="21"/>
      <c r="F630" s="21"/>
      <c r="G630" s="21"/>
      <c r="H630" s="21"/>
      <c r="I630" s="21"/>
      <c r="J630" s="27"/>
      <c r="K630" s="17"/>
      <c r="L630" s="18"/>
      <c r="M630" s="16"/>
      <c r="N630" s="18"/>
      <c r="O630" s="17"/>
    </row>
    <row customHeight="1" ht="18.95" r="631" spans="1:15">
      <c r="A631" s="14"/>
      <c r="B631" s="15"/>
      <c r="C631" s="20"/>
      <c r="D631" s="21"/>
      <c r="E631" s="21"/>
      <c r="F631" s="21"/>
      <c r="G631" s="21"/>
      <c r="H631" s="21"/>
      <c r="I631" s="21"/>
      <c r="J631" s="27"/>
      <c r="K631" s="17"/>
      <c r="L631" s="18"/>
      <c r="M631" s="16"/>
      <c r="N631" s="18"/>
      <c r="O631" s="17"/>
    </row>
    <row customHeight="1" ht="18.95" r="632" spans="1:15">
      <c r="A632" s="14"/>
      <c r="B632" s="15"/>
      <c r="C632" s="20"/>
      <c r="D632" s="21"/>
      <c r="E632" s="21"/>
      <c r="F632" s="21"/>
      <c r="G632" s="21"/>
      <c r="H632" s="21"/>
      <c r="I632" s="21"/>
      <c r="J632" s="27"/>
      <c r="K632" s="17"/>
      <c r="L632" s="18"/>
      <c r="M632" s="16"/>
      <c r="N632" s="18"/>
      <c r="O632" s="17"/>
    </row>
    <row customHeight="1" ht="18.95" r="633" spans="1:15">
      <c r="A633" s="14"/>
      <c r="B633" s="15"/>
      <c r="C633" s="20"/>
      <c r="D633" s="21"/>
      <c r="E633" s="21"/>
      <c r="F633" s="21"/>
      <c r="G633" s="21"/>
      <c r="H633" s="21"/>
      <c r="I633" s="21"/>
      <c r="J633" s="27"/>
      <c r="K633" s="17"/>
      <c r="L633" s="18"/>
      <c r="M633" s="16"/>
      <c r="N633" s="18"/>
      <c r="O633" s="17"/>
    </row>
    <row customHeight="1" ht="18.95" r="634" spans="1:15">
      <c r="A634" s="14"/>
      <c r="B634" s="15"/>
      <c r="C634" s="20"/>
      <c r="D634" s="21"/>
      <c r="E634" s="21"/>
      <c r="F634" s="21"/>
      <c r="G634" s="21"/>
      <c r="H634" s="21"/>
      <c r="I634" s="21"/>
      <c r="J634" s="27"/>
      <c r="K634" s="17"/>
      <c r="L634" s="18"/>
      <c r="M634" s="16"/>
      <c r="N634" s="18"/>
      <c r="O634" s="17"/>
    </row>
    <row customHeight="1" ht="18.95" r="635" spans="1:15">
      <c r="A635" s="14"/>
      <c r="B635" s="15"/>
      <c r="C635" s="20"/>
      <c r="D635" s="21"/>
      <c r="E635" s="21"/>
      <c r="F635" s="21"/>
      <c r="G635" s="21"/>
      <c r="H635" s="21"/>
      <c r="I635" s="21"/>
      <c r="J635" s="27"/>
      <c r="K635" s="17"/>
      <c r="L635" s="18"/>
      <c r="M635" s="16"/>
      <c r="N635" s="18"/>
      <c r="O635" s="17"/>
    </row>
    <row customHeight="1" ht="18.95" r="636" spans="1:15">
      <c r="A636" s="14"/>
      <c r="B636" s="15"/>
      <c r="C636" s="20"/>
      <c r="D636" s="21"/>
      <c r="E636" s="21"/>
      <c r="F636" s="21"/>
      <c r="G636" s="21"/>
      <c r="H636" s="21"/>
      <c r="I636" s="21"/>
      <c r="J636" s="27"/>
      <c r="K636" s="17"/>
      <c r="L636" s="18"/>
      <c r="M636" s="16"/>
      <c r="N636" s="18"/>
      <c r="O636" s="17"/>
    </row>
    <row customHeight="1" ht="18.95" r="637" spans="1:15">
      <c r="A637" s="14"/>
      <c r="B637" s="15"/>
      <c r="C637" s="20"/>
      <c r="D637" s="21"/>
      <c r="E637" s="21"/>
      <c r="F637" s="21"/>
      <c r="G637" s="21"/>
      <c r="H637" s="21"/>
      <c r="I637" s="21"/>
      <c r="J637" s="27"/>
      <c r="K637" s="17"/>
      <c r="L637" s="18"/>
      <c r="M637" s="16"/>
      <c r="N637" s="18"/>
      <c r="O637" s="17"/>
    </row>
    <row customHeight="1" ht="18.95" r="638" spans="1:15">
      <c r="A638" s="14"/>
      <c r="B638" s="15"/>
      <c r="C638" s="20"/>
      <c r="D638" s="21"/>
      <c r="E638" s="21"/>
      <c r="F638" s="21"/>
      <c r="G638" s="21"/>
      <c r="H638" s="21"/>
      <c r="I638" s="21"/>
      <c r="J638" s="27"/>
      <c r="K638" s="17"/>
      <c r="L638" s="18"/>
      <c r="M638" s="16"/>
      <c r="N638" s="18"/>
      <c r="O638" s="17"/>
    </row>
    <row customHeight="1" ht="18.95" r="639" spans="1:15">
      <c r="A639" s="14"/>
      <c r="B639" s="15"/>
      <c r="C639" s="20"/>
      <c r="D639" s="21"/>
      <c r="E639" s="21"/>
      <c r="F639" s="21"/>
      <c r="G639" s="21"/>
      <c r="H639" s="21"/>
      <c r="I639" s="21"/>
      <c r="J639" s="27"/>
      <c r="K639" s="17"/>
      <c r="L639" s="18"/>
      <c r="M639" s="16"/>
      <c r="N639" s="18"/>
      <c r="O639" s="17"/>
    </row>
    <row customHeight="1" ht="18.95" r="640" spans="1:15">
      <c r="A640" s="14"/>
      <c r="B640" s="15"/>
      <c r="C640" s="20"/>
      <c r="D640" s="21"/>
      <c r="E640" s="21"/>
      <c r="F640" s="21"/>
      <c r="G640" s="21"/>
      <c r="H640" s="21"/>
      <c r="I640" s="21"/>
      <c r="J640" s="27"/>
      <c r="K640" s="17"/>
      <c r="L640" s="18"/>
      <c r="M640" s="16"/>
      <c r="N640" s="18"/>
      <c r="O640" s="17"/>
    </row>
    <row customHeight="1" ht="18.95" r="641" spans="1:15">
      <c r="A641" s="14"/>
      <c r="B641" s="15"/>
      <c r="C641" s="20"/>
      <c r="D641" s="21"/>
      <c r="E641" s="21"/>
      <c r="F641" s="21"/>
      <c r="G641" s="21"/>
      <c r="H641" s="21"/>
      <c r="I641" s="21"/>
      <c r="J641" s="27"/>
      <c r="K641" s="17"/>
      <c r="L641" s="18"/>
      <c r="M641" s="16"/>
      <c r="N641" s="18"/>
      <c r="O641" s="17"/>
    </row>
    <row customHeight="1" ht="18.95" r="642" spans="1:15">
      <c r="A642" s="14"/>
      <c r="B642" s="15"/>
      <c r="C642" s="20"/>
      <c r="D642" s="21"/>
      <c r="E642" s="21"/>
      <c r="F642" s="21"/>
      <c r="G642" s="21"/>
      <c r="H642" s="21"/>
      <c r="I642" s="21"/>
      <c r="J642" s="27"/>
      <c r="K642" s="17"/>
      <c r="L642" s="18"/>
      <c r="M642" s="16"/>
      <c r="N642" s="18"/>
      <c r="O642" s="17"/>
    </row>
    <row customHeight="1" ht="18.95" r="643" spans="1:15">
      <c r="A643" s="14"/>
      <c r="B643" s="15"/>
      <c r="C643" s="20"/>
      <c r="D643" s="21"/>
      <c r="E643" s="21"/>
      <c r="F643" s="21"/>
      <c r="G643" s="21"/>
      <c r="H643" s="21"/>
      <c r="I643" s="21"/>
      <c r="J643" s="27"/>
      <c r="K643" s="17"/>
      <c r="L643" s="18"/>
      <c r="M643" s="16"/>
      <c r="N643" s="18"/>
      <c r="O643" s="17"/>
    </row>
    <row customHeight="1" ht="18.95" r="644" spans="1:15">
      <c r="A644" s="14"/>
      <c r="B644" s="15"/>
      <c r="C644" s="20"/>
      <c r="D644" s="21"/>
      <c r="E644" s="21"/>
      <c r="F644" s="21"/>
      <c r="G644" s="21"/>
      <c r="H644" s="21"/>
      <c r="I644" s="21"/>
      <c r="J644" s="27"/>
      <c r="K644" s="17"/>
      <c r="L644" s="18"/>
      <c r="M644" s="16"/>
      <c r="N644" s="18"/>
      <c r="O644" s="17"/>
    </row>
    <row customHeight="1" ht="18.95" r="645" spans="1:15">
      <c r="A645" s="14"/>
      <c r="B645" s="15"/>
      <c r="C645" s="20"/>
      <c r="D645" s="21"/>
      <c r="E645" s="21"/>
      <c r="F645" s="21"/>
      <c r="G645" s="21"/>
      <c r="H645" s="21"/>
      <c r="I645" s="21"/>
      <c r="J645" s="27"/>
      <c r="K645" s="17"/>
      <c r="L645" s="18"/>
      <c r="M645" s="16"/>
      <c r="N645" s="18"/>
      <c r="O645" s="17"/>
    </row>
    <row customHeight="1" ht="18.95" r="646" spans="1:15">
      <c r="A646" s="14"/>
      <c r="B646" s="15"/>
      <c r="C646" s="20"/>
      <c r="D646" s="21"/>
      <c r="E646" s="21"/>
      <c r="F646" s="21"/>
      <c r="G646" s="21"/>
      <c r="H646" s="21"/>
      <c r="I646" s="21"/>
      <c r="J646" s="27"/>
      <c r="K646" s="17"/>
      <c r="L646" s="18"/>
      <c r="M646" s="16"/>
      <c r="N646" s="18"/>
      <c r="O646" s="17"/>
    </row>
    <row customHeight="1" ht="18.95" r="647" spans="1:15">
      <c r="A647" s="14"/>
      <c r="B647" s="15"/>
      <c r="C647" s="20"/>
      <c r="D647" s="21"/>
      <c r="E647" s="21"/>
      <c r="F647" s="21"/>
      <c r="G647" s="21"/>
      <c r="H647" s="21"/>
      <c r="I647" s="21"/>
      <c r="J647" s="27"/>
      <c r="K647" s="17"/>
      <c r="L647" s="18"/>
      <c r="M647" s="16"/>
      <c r="N647" s="18"/>
      <c r="O647" s="17"/>
    </row>
    <row customHeight="1" ht="18.95" r="648" spans="1:15">
      <c r="A648" s="14"/>
      <c r="B648" s="15"/>
      <c r="C648" s="20"/>
      <c r="D648" s="21"/>
      <c r="E648" s="21"/>
      <c r="F648" s="21"/>
      <c r="G648" s="21"/>
      <c r="H648" s="21"/>
      <c r="I648" s="21"/>
      <c r="J648" s="27"/>
      <c r="K648" s="17"/>
      <c r="L648" s="18"/>
      <c r="M648" s="16"/>
      <c r="N648" s="18"/>
      <c r="O648" s="17"/>
    </row>
    <row customHeight="1" ht="18.95" r="649" spans="1:15">
      <c r="A649" s="14"/>
      <c r="B649" s="15"/>
      <c r="C649" s="20"/>
      <c r="D649" s="21"/>
      <c r="E649" s="21"/>
      <c r="F649" s="21"/>
      <c r="G649" s="21"/>
      <c r="H649" s="21"/>
      <c r="I649" s="21"/>
      <c r="J649" s="27"/>
      <c r="K649" s="17"/>
      <c r="L649" s="18"/>
      <c r="M649" s="16"/>
      <c r="N649" s="18"/>
      <c r="O649" s="17"/>
    </row>
    <row customHeight="1" ht="18.95" r="650" spans="1:15">
      <c r="A650" s="14"/>
      <c r="B650" s="15"/>
      <c r="C650" s="20"/>
      <c r="D650" s="21"/>
      <c r="E650" s="21"/>
      <c r="F650" s="21"/>
      <c r="G650" s="21"/>
      <c r="H650" s="21"/>
      <c r="I650" s="21"/>
      <c r="J650" s="27"/>
      <c r="K650" s="17"/>
      <c r="L650" s="18"/>
      <c r="M650" s="16"/>
      <c r="N650" s="18"/>
      <c r="O650" s="17"/>
    </row>
    <row customHeight="1" ht="18.95" r="651" spans="1:15">
      <c r="A651" s="14"/>
      <c r="B651" s="15"/>
      <c r="C651" s="20"/>
      <c r="D651" s="21"/>
      <c r="E651" s="21"/>
      <c r="F651" s="21"/>
      <c r="G651" s="21"/>
      <c r="H651" s="21"/>
      <c r="I651" s="21"/>
      <c r="J651" s="27"/>
      <c r="K651" s="17"/>
      <c r="L651" s="18"/>
      <c r="M651" s="16"/>
      <c r="N651" s="18"/>
      <c r="O651" s="17"/>
    </row>
    <row customHeight="1" ht="18.95" r="652" spans="1:15">
      <c r="A652" s="14"/>
      <c r="B652" s="15"/>
      <c r="C652" s="20"/>
      <c r="D652" s="21"/>
      <c r="E652" s="21"/>
      <c r="F652" s="21"/>
      <c r="G652" s="21"/>
      <c r="H652" s="21"/>
      <c r="I652" s="21"/>
      <c r="J652" s="27"/>
      <c r="K652" s="17"/>
      <c r="L652" s="18"/>
      <c r="M652" s="16"/>
      <c r="N652" s="18"/>
      <c r="O652" s="17"/>
    </row>
    <row customHeight="1" ht="18.95" r="653" spans="1:15">
      <c r="A653" s="14"/>
      <c r="B653" s="15"/>
      <c r="C653" s="20"/>
      <c r="D653" s="21"/>
      <c r="E653" s="21"/>
      <c r="F653" s="21"/>
      <c r="G653" s="21"/>
      <c r="H653" s="21"/>
      <c r="I653" s="21"/>
      <c r="J653" s="27"/>
      <c r="K653" s="17"/>
      <c r="L653" s="18"/>
      <c r="M653" s="16"/>
      <c r="N653" s="18"/>
      <c r="O653" s="17"/>
    </row>
    <row customHeight="1" ht="18.95" r="654" spans="1:15">
      <c r="A654" s="14"/>
      <c r="B654" s="15"/>
      <c r="C654" s="20"/>
      <c r="D654" s="21"/>
      <c r="E654" s="21"/>
      <c r="F654" s="21"/>
      <c r="G654" s="21"/>
      <c r="H654" s="21"/>
      <c r="I654" s="21"/>
      <c r="J654" s="27"/>
      <c r="K654" s="17"/>
      <c r="L654" s="18"/>
      <c r="M654" s="16"/>
      <c r="N654" s="18"/>
      <c r="O654" s="17"/>
    </row>
    <row customHeight="1" ht="18.95" r="655" spans="1:15">
      <c r="A655" s="14"/>
      <c r="B655" s="15"/>
      <c r="C655" s="20"/>
      <c r="D655" s="21"/>
      <c r="E655" s="21"/>
      <c r="F655" s="21"/>
      <c r="G655" s="21"/>
      <c r="H655" s="21"/>
      <c r="I655" s="21"/>
      <c r="J655" s="27"/>
      <c r="K655" s="17"/>
      <c r="L655" s="18"/>
      <c r="M655" s="16"/>
      <c r="N655" s="18"/>
      <c r="O655" s="17"/>
    </row>
    <row customHeight="1" ht="18.95" r="656" spans="1:15">
      <c r="A656" s="14"/>
      <c r="B656" s="15"/>
      <c r="C656" s="20"/>
      <c r="D656" s="21"/>
      <c r="E656" s="21"/>
      <c r="F656" s="21"/>
      <c r="G656" s="21"/>
      <c r="H656" s="21"/>
      <c r="I656" s="21"/>
      <c r="J656" s="27"/>
      <c r="K656" s="17"/>
      <c r="L656" s="18"/>
      <c r="M656" s="16"/>
      <c r="N656" s="18"/>
      <c r="O656" s="17"/>
    </row>
    <row customHeight="1" ht="18.95" r="657" spans="1:15">
      <c r="A657" s="14"/>
      <c r="B657" s="15"/>
      <c r="C657" s="20"/>
      <c r="D657" s="21"/>
      <c r="E657" s="21"/>
      <c r="F657" s="21"/>
      <c r="G657" s="21"/>
      <c r="H657" s="21"/>
      <c r="I657" s="21"/>
      <c r="J657" s="27"/>
      <c r="K657" s="17"/>
      <c r="L657" s="18"/>
      <c r="M657" s="16"/>
      <c r="N657" s="18"/>
      <c r="O657" s="17"/>
    </row>
    <row customHeight="1" ht="18.95" r="658" spans="1:15">
      <c r="A658" s="14"/>
      <c r="B658" s="15"/>
      <c r="C658" s="20"/>
      <c r="D658" s="21"/>
      <c r="E658" s="21"/>
      <c r="F658" s="21"/>
      <c r="G658" s="21"/>
      <c r="H658" s="21"/>
      <c r="I658" s="21"/>
      <c r="J658" s="27"/>
      <c r="K658" s="17"/>
      <c r="L658" s="18"/>
      <c r="M658" s="16"/>
      <c r="N658" s="18"/>
      <c r="O658" s="17"/>
    </row>
    <row customHeight="1" ht="18.95" r="659" spans="1:15">
      <c r="A659" s="14"/>
      <c r="B659" s="15"/>
      <c r="C659" s="20"/>
      <c r="D659" s="21"/>
      <c r="E659" s="21"/>
      <c r="F659" s="21"/>
      <c r="G659" s="21"/>
      <c r="H659" s="21"/>
      <c r="I659" s="21"/>
      <c r="J659" s="27"/>
      <c r="K659" s="17"/>
      <c r="L659" s="18"/>
      <c r="M659" s="16"/>
      <c r="N659" s="18"/>
      <c r="O659" s="17"/>
    </row>
    <row customHeight="1" ht="18.95" r="660" spans="1:15">
      <c r="A660" s="14"/>
      <c r="B660" s="15"/>
      <c r="C660" s="20"/>
      <c r="D660" s="21"/>
      <c r="E660" s="21"/>
      <c r="F660" s="21"/>
      <c r="G660" s="21"/>
      <c r="H660" s="21"/>
      <c r="I660" s="21"/>
      <c r="J660" s="27"/>
      <c r="K660" s="17"/>
      <c r="L660" s="18"/>
      <c r="M660" s="16"/>
      <c r="N660" s="18"/>
      <c r="O660" s="17"/>
    </row>
    <row customHeight="1" ht="18.95" r="661" spans="1:15">
      <c r="A661" s="14"/>
      <c r="B661" s="15"/>
      <c r="C661" s="20"/>
      <c r="D661" s="21"/>
      <c r="E661" s="21"/>
      <c r="F661" s="21"/>
      <c r="G661" s="21"/>
      <c r="H661" s="21"/>
      <c r="I661" s="21"/>
      <c r="J661" s="27"/>
      <c r="K661" s="17"/>
      <c r="L661" s="18"/>
      <c r="M661" s="16"/>
      <c r="N661" s="18"/>
      <c r="O661" s="17"/>
    </row>
    <row customHeight="1" ht="18.95" r="662" spans="1:15">
      <c r="A662" s="14"/>
      <c r="B662" s="15"/>
      <c r="C662" s="20"/>
      <c r="D662" s="21"/>
      <c r="E662" s="21"/>
      <c r="F662" s="21"/>
      <c r="G662" s="21"/>
      <c r="H662" s="21"/>
      <c r="I662" s="21"/>
      <c r="J662" s="27"/>
      <c r="K662" s="17"/>
      <c r="L662" s="18"/>
      <c r="M662" s="16"/>
      <c r="N662" s="18"/>
      <c r="O662" s="17"/>
    </row>
    <row customHeight="1" ht="18.95" r="663" spans="1:15">
      <c r="A663" s="14"/>
      <c r="B663" s="15"/>
      <c r="C663" s="20"/>
      <c r="D663" s="21"/>
      <c r="E663" s="21"/>
      <c r="F663" s="21"/>
      <c r="G663" s="21"/>
      <c r="H663" s="21"/>
      <c r="I663" s="21"/>
      <c r="J663" s="27"/>
      <c r="K663" s="17"/>
      <c r="L663" s="18"/>
      <c r="M663" s="16"/>
      <c r="N663" s="18"/>
      <c r="O663" s="17"/>
    </row>
    <row customHeight="1" ht="18.95" r="664" spans="1:15">
      <c r="A664" s="14"/>
      <c r="B664" s="15"/>
      <c r="C664" s="20"/>
      <c r="D664" s="21"/>
      <c r="E664" s="21"/>
      <c r="F664" s="21"/>
      <c r="G664" s="21"/>
      <c r="H664" s="21"/>
      <c r="I664" s="21"/>
      <c r="J664" s="27"/>
      <c r="K664" s="17"/>
      <c r="L664" s="18"/>
      <c r="M664" s="16"/>
      <c r="N664" s="18"/>
      <c r="O664" s="17"/>
    </row>
    <row customHeight="1" ht="18.95" r="665" spans="1:15">
      <c r="A665" s="14"/>
      <c r="B665" s="15"/>
      <c r="C665" s="20"/>
      <c r="D665" s="21"/>
      <c r="E665" s="21"/>
      <c r="F665" s="21"/>
      <c r="G665" s="21"/>
      <c r="H665" s="21"/>
      <c r="I665" s="21"/>
      <c r="J665" s="27"/>
      <c r="K665" s="17"/>
      <c r="L665" s="18"/>
      <c r="M665" s="16"/>
      <c r="N665" s="18"/>
      <c r="O665" s="17"/>
    </row>
    <row customHeight="1" ht="18.95" r="666" spans="1:15">
      <c r="A666" s="14"/>
      <c r="B666" s="15"/>
      <c r="C666" s="20"/>
      <c r="D666" s="21"/>
      <c r="E666" s="21"/>
      <c r="F666" s="21"/>
      <c r="G666" s="21"/>
      <c r="H666" s="21"/>
      <c r="I666" s="21"/>
      <c r="J666" s="27"/>
      <c r="K666" s="17"/>
      <c r="L666" s="18"/>
      <c r="M666" s="16"/>
      <c r="N666" s="18"/>
      <c r="O666" s="17"/>
    </row>
    <row customHeight="1" ht="18.95" r="667" spans="1:15">
      <c r="A667" s="14"/>
      <c r="B667" s="15"/>
      <c r="C667" s="20"/>
      <c r="D667" s="21"/>
      <c r="E667" s="21"/>
      <c r="F667" s="21"/>
      <c r="G667" s="21"/>
      <c r="H667" s="21"/>
      <c r="I667" s="21"/>
      <c r="J667" s="27"/>
      <c r="K667" s="17"/>
      <c r="L667" s="18"/>
      <c r="M667" s="16"/>
      <c r="N667" s="18"/>
      <c r="O667" s="17"/>
    </row>
    <row customHeight="1" ht="18.95" r="668" spans="1:15">
      <c r="A668" s="14"/>
      <c r="B668" s="15"/>
      <c r="C668" s="20"/>
      <c r="D668" s="21"/>
      <c r="E668" s="21"/>
      <c r="F668" s="21"/>
      <c r="G668" s="21"/>
      <c r="H668" s="21"/>
      <c r="I668" s="21"/>
      <c r="J668" s="27"/>
      <c r="K668" s="17"/>
      <c r="L668" s="18"/>
      <c r="M668" s="16"/>
      <c r="N668" s="18"/>
      <c r="O668" s="17"/>
    </row>
    <row customHeight="1" ht="18.95" r="669" spans="1:15">
      <c r="A669" s="14"/>
      <c r="B669" s="15"/>
      <c r="C669" s="20"/>
      <c r="D669" s="21"/>
      <c r="E669" s="21"/>
      <c r="F669" s="21"/>
      <c r="G669" s="21"/>
      <c r="H669" s="21"/>
      <c r="I669" s="21"/>
      <c r="J669" s="27"/>
      <c r="K669" s="17"/>
      <c r="L669" s="18"/>
      <c r="M669" s="16"/>
      <c r="N669" s="18"/>
      <c r="O669" s="17"/>
    </row>
    <row customHeight="1" ht="18.95" r="670" spans="1:15">
      <c r="A670" s="14"/>
      <c r="B670" s="15"/>
      <c r="C670" s="20"/>
      <c r="D670" s="21"/>
      <c r="E670" s="21"/>
      <c r="F670" s="21"/>
      <c r="G670" s="21"/>
      <c r="H670" s="21"/>
      <c r="I670" s="21"/>
      <c r="J670" s="27"/>
      <c r="K670" s="17"/>
      <c r="L670" s="18"/>
      <c r="M670" s="16"/>
      <c r="N670" s="18"/>
      <c r="O670" s="17"/>
    </row>
    <row customHeight="1" ht="18.95" r="671" spans="1:15">
      <c r="A671" s="14"/>
      <c r="B671" s="15"/>
      <c r="C671" s="20"/>
      <c r="D671" s="21"/>
      <c r="E671" s="21"/>
      <c r="F671" s="21"/>
      <c r="G671" s="21"/>
      <c r="H671" s="21"/>
      <c r="I671" s="21"/>
      <c r="J671" s="27"/>
      <c r="K671" s="17"/>
      <c r="L671" s="18"/>
      <c r="M671" s="16"/>
      <c r="N671" s="18"/>
      <c r="O671" s="17"/>
    </row>
    <row customHeight="1" ht="18.95" r="672" spans="1:15">
      <c r="A672" s="14"/>
      <c r="B672" s="15"/>
      <c r="C672" s="20"/>
      <c r="D672" s="21"/>
      <c r="E672" s="21"/>
      <c r="F672" s="21"/>
      <c r="G672" s="21"/>
      <c r="H672" s="21"/>
      <c r="I672" s="21"/>
      <c r="J672" s="27"/>
      <c r="K672" s="17"/>
      <c r="L672" s="18"/>
      <c r="M672" s="16"/>
      <c r="N672" s="18"/>
      <c r="O672" s="17"/>
    </row>
    <row customHeight="1" ht="18.95" r="673" spans="1:15">
      <c r="A673" s="14"/>
      <c r="B673" s="15"/>
      <c r="C673" s="20"/>
      <c r="D673" s="21"/>
      <c r="E673" s="21"/>
      <c r="F673" s="21"/>
      <c r="G673" s="21"/>
      <c r="H673" s="21"/>
      <c r="I673" s="21"/>
      <c r="J673" s="27"/>
      <c r="K673" s="17"/>
      <c r="L673" s="18"/>
      <c r="M673" s="16"/>
      <c r="N673" s="18"/>
      <c r="O673" s="17"/>
    </row>
    <row customHeight="1" ht="18.95" r="674" spans="1:15">
      <c r="A674" s="14"/>
      <c r="B674" s="15"/>
      <c r="C674" s="20"/>
      <c r="D674" s="21"/>
      <c r="E674" s="21"/>
      <c r="F674" s="21"/>
      <c r="G674" s="21"/>
      <c r="H674" s="21"/>
      <c r="I674" s="21"/>
      <c r="J674" s="27"/>
      <c r="K674" s="17"/>
      <c r="L674" s="18"/>
      <c r="M674" s="16"/>
      <c r="N674" s="18"/>
      <c r="O674" s="17"/>
    </row>
    <row customHeight="1" ht="18.95" r="675" spans="1:15">
      <c r="A675" s="14"/>
      <c r="B675" s="15"/>
      <c r="C675" s="20"/>
      <c r="D675" s="21"/>
      <c r="E675" s="21"/>
      <c r="F675" s="21"/>
      <c r="G675" s="21"/>
      <c r="H675" s="21"/>
      <c r="I675" s="21"/>
      <c r="J675" s="27"/>
      <c r="K675" s="17"/>
      <c r="L675" s="18"/>
      <c r="M675" s="16"/>
      <c r="N675" s="18"/>
      <c r="O675" s="17"/>
    </row>
    <row customHeight="1" ht="18.95" r="676" spans="1:15">
      <c r="A676" s="14"/>
      <c r="B676" s="15"/>
      <c r="C676" s="20"/>
      <c r="D676" s="21"/>
      <c r="E676" s="21"/>
      <c r="F676" s="21"/>
      <c r="G676" s="21"/>
      <c r="H676" s="21"/>
      <c r="I676" s="21"/>
      <c r="J676" s="27"/>
      <c r="K676" s="17"/>
      <c r="L676" s="18"/>
      <c r="M676" s="16"/>
      <c r="N676" s="18"/>
      <c r="O676" s="17"/>
    </row>
    <row customHeight="1" ht="18.95" r="677" spans="1:15">
      <c r="A677" s="14"/>
      <c r="B677" s="15"/>
      <c r="C677" s="20"/>
      <c r="D677" s="21"/>
      <c r="E677" s="21"/>
      <c r="F677" s="21"/>
      <c r="G677" s="21"/>
      <c r="H677" s="21"/>
      <c r="I677" s="21"/>
      <c r="J677" s="27"/>
      <c r="K677" s="17"/>
      <c r="L677" s="18"/>
      <c r="M677" s="16"/>
      <c r="N677" s="18"/>
      <c r="O677" s="17"/>
    </row>
    <row customHeight="1" ht="18.95" r="678" spans="1:15">
      <c r="A678" s="14"/>
      <c r="B678" s="15"/>
      <c r="C678" s="20"/>
      <c r="D678" s="21"/>
      <c r="E678" s="21"/>
      <c r="F678" s="21"/>
      <c r="G678" s="21"/>
      <c r="H678" s="21"/>
      <c r="I678" s="21"/>
      <c r="J678" s="27"/>
      <c r="K678" s="17"/>
      <c r="L678" s="18"/>
      <c r="M678" s="16"/>
      <c r="N678" s="18"/>
      <c r="O678" s="17"/>
    </row>
    <row customHeight="1" ht="18.95" r="679" spans="1:15">
      <c r="A679" s="14"/>
      <c r="B679" s="15"/>
      <c r="C679" s="20"/>
      <c r="D679" s="21"/>
      <c r="E679" s="21"/>
      <c r="F679" s="21"/>
      <c r="G679" s="21"/>
      <c r="H679" s="21"/>
      <c r="I679" s="21"/>
      <c r="J679" s="27"/>
      <c r="K679" s="17"/>
      <c r="L679" s="18"/>
      <c r="M679" s="16"/>
      <c r="N679" s="18"/>
      <c r="O679" s="17"/>
    </row>
    <row customHeight="1" ht="18.95" r="680" spans="1:15">
      <c r="A680" s="14"/>
      <c r="B680" s="15"/>
      <c r="C680" s="20"/>
      <c r="D680" s="21"/>
      <c r="E680" s="21"/>
      <c r="F680" s="21"/>
      <c r="G680" s="21"/>
      <c r="H680" s="21"/>
      <c r="I680" s="21"/>
      <c r="J680" s="27"/>
      <c r="K680" s="17"/>
      <c r="L680" s="18"/>
      <c r="M680" s="16"/>
      <c r="N680" s="18"/>
      <c r="O680" s="17"/>
    </row>
    <row customHeight="1" ht="18.95" r="681" spans="1:15">
      <c r="A681" s="14"/>
      <c r="B681" s="15"/>
      <c r="C681" s="20"/>
      <c r="D681" s="21"/>
      <c r="E681" s="21"/>
      <c r="F681" s="21"/>
      <c r="G681" s="21"/>
      <c r="H681" s="21"/>
      <c r="I681" s="21"/>
      <c r="J681" s="27"/>
      <c r="K681" s="17"/>
      <c r="L681" s="18"/>
      <c r="M681" s="16"/>
      <c r="N681" s="18"/>
      <c r="O681" s="17"/>
    </row>
    <row customHeight="1" ht="18.95" r="682" spans="1:15">
      <c r="A682" s="14"/>
      <c r="B682" s="15"/>
      <c r="C682" s="20"/>
      <c r="D682" s="21"/>
      <c r="E682" s="21"/>
      <c r="F682" s="21"/>
      <c r="G682" s="21"/>
      <c r="H682" s="21"/>
      <c r="I682" s="21"/>
      <c r="J682" s="27"/>
      <c r="K682" s="17"/>
      <c r="L682" s="18"/>
      <c r="M682" s="16"/>
      <c r="N682" s="18"/>
      <c r="O682" s="17"/>
    </row>
    <row customHeight="1" ht="18.95" r="683" spans="1:15">
      <c r="A683" s="14"/>
      <c r="B683" s="15"/>
      <c r="C683" s="20"/>
      <c r="D683" s="21"/>
      <c r="E683" s="21"/>
      <c r="F683" s="21"/>
      <c r="G683" s="21"/>
      <c r="H683" s="21"/>
      <c r="I683" s="21"/>
      <c r="J683" s="27"/>
      <c r="K683" s="17"/>
      <c r="L683" s="18"/>
      <c r="M683" s="16"/>
      <c r="N683" s="18"/>
      <c r="O683" s="17"/>
    </row>
    <row customHeight="1" ht="18.95" r="684" spans="1:15">
      <c r="A684" s="14"/>
      <c r="B684" s="15"/>
      <c r="C684" s="20"/>
      <c r="D684" s="21"/>
      <c r="E684" s="21"/>
      <c r="F684" s="21"/>
      <c r="G684" s="21"/>
      <c r="H684" s="21"/>
      <c r="I684" s="21"/>
      <c r="J684" s="27"/>
      <c r="K684" s="17"/>
      <c r="L684" s="18"/>
      <c r="M684" s="16"/>
      <c r="N684" s="18"/>
      <c r="O684" s="17"/>
    </row>
    <row customHeight="1" ht="18.95" r="685" spans="1:15">
      <c r="A685" s="14"/>
      <c r="B685" s="15"/>
      <c r="C685" s="20"/>
      <c r="D685" s="21"/>
      <c r="E685" s="21"/>
      <c r="F685" s="21"/>
      <c r="G685" s="21"/>
      <c r="H685" s="21"/>
      <c r="I685" s="21"/>
      <c r="J685" s="27"/>
      <c r="K685" s="17"/>
      <c r="L685" s="18"/>
      <c r="M685" s="16"/>
      <c r="N685" s="18"/>
      <c r="O685" s="17"/>
    </row>
    <row customHeight="1" ht="18.95" r="686" spans="1:15">
      <c r="A686" s="14"/>
      <c r="B686" s="15"/>
      <c r="C686" s="20"/>
      <c r="D686" s="21"/>
      <c r="E686" s="21"/>
      <c r="F686" s="21"/>
      <c r="G686" s="21"/>
      <c r="H686" s="21"/>
      <c r="I686" s="21"/>
      <c r="J686" s="27"/>
      <c r="K686" s="17"/>
      <c r="L686" s="18"/>
      <c r="M686" s="16"/>
      <c r="N686" s="18"/>
      <c r="O686" s="17"/>
    </row>
    <row customHeight="1" ht="18.95" r="687" spans="1:15">
      <c r="A687" s="14"/>
      <c r="B687" s="15"/>
      <c r="C687" s="20"/>
      <c r="D687" s="21"/>
      <c r="E687" s="21"/>
      <c r="F687" s="21"/>
      <c r="G687" s="21"/>
      <c r="H687" s="21"/>
      <c r="I687" s="21"/>
      <c r="J687" s="27"/>
      <c r="K687" s="17"/>
      <c r="L687" s="18"/>
      <c r="M687" s="16"/>
      <c r="N687" s="18"/>
      <c r="O687" s="17"/>
    </row>
    <row customHeight="1" ht="18.95" r="688" spans="1:15">
      <c r="A688" s="14"/>
      <c r="B688" s="15"/>
      <c r="C688" s="20"/>
      <c r="D688" s="21"/>
      <c r="E688" s="21"/>
      <c r="F688" s="21"/>
      <c r="G688" s="21"/>
      <c r="H688" s="21"/>
      <c r="I688" s="21"/>
      <c r="J688" s="27"/>
      <c r="K688" s="17"/>
      <c r="L688" s="18"/>
      <c r="M688" s="16"/>
      <c r="N688" s="18"/>
      <c r="O688" s="17"/>
    </row>
    <row customHeight="1" ht="18.95" r="689" spans="1:15">
      <c r="A689" s="14"/>
      <c r="B689" s="15"/>
      <c r="C689" s="20"/>
      <c r="D689" s="21"/>
      <c r="E689" s="21"/>
      <c r="F689" s="21"/>
      <c r="G689" s="21"/>
      <c r="H689" s="21"/>
      <c r="I689" s="21"/>
      <c r="J689" s="27"/>
      <c r="K689" s="17"/>
      <c r="L689" s="18"/>
      <c r="M689" s="16"/>
      <c r="N689" s="18"/>
      <c r="O689" s="17"/>
    </row>
    <row customHeight="1" ht="18.95" r="690" spans="1:15">
      <c r="A690" s="14"/>
      <c r="B690" s="15"/>
      <c r="C690" s="20"/>
      <c r="D690" s="21"/>
      <c r="E690" s="21"/>
      <c r="F690" s="21"/>
      <c r="G690" s="21"/>
      <c r="H690" s="21"/>
      <c r="I690" s="21"/>
      <c r="J690" s="27"/>
      <c r="K690" s="17"/>
      <c r="L690" s="18"/>
      <c r="M690" s="16"/>
      <c r="N690" s="18"/>
      <c r="O690" s="17"/>
    </row>
    <row customHeight="1" ht="18.95" r="691" spans="1:15">
      <c r="A691" s="14"/>
      <c r="B691" s="15"/>
      <c r="C691" s="20"/>
      <c r="D691" s="21"/>
      <c r="E691" s="21"/>
      <c r="F691" s="21"/>
      <c r="G691" s="21"/>
      <c r="H691" s="21"/>
      <c r="I691" s="21"/>
      <c r="J691" s="27"/>
      <c r="K691" s="17"/>
      <c r="L691" s="18"/>
      <c r="M691" s="16"/>
      <c r="N691" s="18"/>
      <c r="O691" s="17"/>
    </row>
    <row customHeight="1" ht="18.95" r="692" spans="1:15">
      <c r="A692" s="14"/>
      <c r="B692" s="15"/>
      <c r="C692" s="20"/>
      <c r="D692" s="21"/>
      <c r="E692" s="21"/>
      <c r="F692" s="21"/>
      <c r="G692" s="21"/>
      <c r="H692" s="21"/>
      <c r="I692" s="21"/>
      <c r="J692" s="27"/>
      <c r="K692" s="17"/>
      <c r="L692" s="18"/>
      <c r="M692" s="16"/>
      <c r="N692" s="18"/>
      <c r="O692" s="17"/>
    </row>
    <row customHeight="1" ht="18.95" r="693" spans="1:15">
      <c r="A693" s="14"/>
      <c r="B693" s="15"/>
      <c r="C693" s="20"/>
      <c r="D693" s="21"/>
      <c r="E693" s="21"/>
      <c r="F693" s="21"/>
      <c r="G693" s="21"/>
      <c r="H693" s="21"/>
      <c r="I693" s="21"/>
      <c r="J693" s="27"/>
      <c r="K693" s="17"/>
      <c r="L693" s="18"/>
      <c r="M693" s="16"/>
      <c r="N693" s="18"/>
      <c r="O693" s="17"/>
    </row>
    <row customHeight="1" ht="18.95" r="694" spans="1:15">
      <c r="A694" s="14"/>
      <c r="B694" s="15"/>
      <c r="C694" s="20"/>
      <c r="D694" s="21"/>
      <c r="E694" s="21"/>
      <c r="F694" s="21"/>
      <c r="G694" s="21"/>
      <c r="H694" s="21"/>
      <c r="I694" s="21"/>
      <c r="J694" s="27"/>
      <c r="K694" s="17"/>
      <c r="L694" s="18"/>
      <c r="M694" s="16"/>
      <c r="N694" s="18"/>
      <c r="O694" s="17"/>
    </row>
    <row customHeight="1" ht="18.95" r="695" spans="1:15">
      <c r="A695" s="14"/>
      <c r="B695" s="15"/>
      <c r="C695" s="20"/>
      <c r="D695" s="21"/>
      <c r="E695" s="21"/>
      <c r="F695" s="21"/>
      <c r="G695" s="21"/>
      <c r="H695" s="21"/>
      <c r="I695" s="21"/>
      <c r="J695" s="27"/>
      <c r="K695" s="17"/>
      <c r="L695" s="18"/>
      <c r="M695" s="16"/>
      <c r="N695" s="18"/>
      <c r="O695" s="17"/>
    </row>
    <row customHeight="1" ht="18.95" r="696" spans="1:15">
      <c r="A696" s="14"/>
      <c r="B696" s="15"/>
      <c r="C696" s="20"/>
      <c r="D696" s="21"/>
      <c r="E696" s="21"/>
      <c r="F696" s="21"/>
      <c r="G696" s="21"/>
      <c r="H696" s="21"/>
      <c r="I696" s="21"/>
      <c r="J696" s="27"/>
      <c r="K696" s="17"/>
      <c r="L696" s="18"/>
      <c r="M696" s="16"/>
      <c r="N696" s="18"/>
      <c r="O696" s="17"/>
    </row>
    <row customHeight="1" ht="18.95" r="697" spans="1:15">
      <c r="A697" s="14"/>
      <c r="B697" s="15"/>
      <c r="C697" s="20"/>
      <c r="D697" s="21"/>
      <c r="E697" s="21"/>
      <c r="F697" s="21"/>
      <c r="G697" s="21"/>
      <c r="H697" s="21"/>
      <c r="I697" s="21"/>
      <c r="J697" s="27"/>
      <c r="K697" s="17"/>
      <c r="L697" s="18"/>
      <c r="M697" s="16"/>
      <c r="N697" s="18"/>
      <c r="O697" s="17"/>
    </row>
    <row customHeight="1" ht="18.95" r="698" spans="1:15">
      <c r="A698" s="14"/>
      <c r="B698" s="15"/>
      <c r="C698" s="20"/>
      <c r="D698" s="21"/>
      <c r="E698" s="21"/>
      <c r="F698" s="21"/>
      <c r="G698" s="21"/>
      <c r="H698" s="21"/>
      <c r="I698" s="21"/>
      <c r="J698" s="27"/>
      <c r="K698" s="17"/>
      <c r="L698" s="18"/>
      <c r="M698" s="16"/>
      <c r="N698" s="18"/>
      <c r="O698" s="17"/>
    </row>
    <row customHeight="1" ht="18.95" r="699" spans="1:15">
      <c r="A699" s="14"/>
      <c r="B699" s="15"/>
      <c r="C699" s="20"/>
      <c r="D699" s="21"/>
      <c r="E699" s="21"/>
      <c r="F699" s="21"/>
      <c r="G699" s="21"/>
      <c r="H699" s="21"/>
      <c r="I699" s="21"/>
      <c r="J699" s="27"/>
      <c r="K699" s="17"/>
      <c r="L699" s="18"/>
      <c r="M699" s="16"/>
      <c r="N699" s="18"/>
      <c r="O699" s="17"/>
    </row>
    <row customHeight="1" ht="18.95" r="700" spans="1:15">
      <c r="A700" s="14"/>
      <c r="B700" s="15"/>
      <c r="C700" s="20"/>
      <c r="D700" s="21"/>
      <c r="E700" s="21"/>
      <c r="F700" s="21"/>
      <c r="G700" s="21"/>
      <c r="H700" s="21"/>
      <c r="I700" s="21"/>
      <c r="J700" s="27"/>
      <c r="K700" s="17"/>
      <c r="L700" s="18"/>
      <c r="M700" s="16"/>
      <c r="N700" s="18"/>
      <c r="O700" s="17"/>
    </row>
    <row customHeight="1" ht="18.95" r="701" spans="1:15">
      <c r="A701" s="14"/>
      <c r="B701" s="15"/>
      <c r="C701" s="20"/>
      <c r="D701" s="21"/>
      <c r="E701" s="21"/>
      <c r="F701" s="21"/>
      <c r="G701" s="21"/>
      <c r="H701" s="21"/>
      <c r="I701" s="21"/>
      <c r="J701" s="27"/>
      <c r="K701" s="17"/>
      <c r="L701" s="18"/>
      <c r="M701" s="16"/>
      <c r="N701" s="18"/>
      <c r="O701" s="17"/>
    </row>
    <row customHeight="1" ht="18.95" r="702" spans="1:15">
      <c r="A702" s="14"/>
      <c r="B702" s="15"/>
      <c r="C702" s="20"/>
      <c r="D702" s="21"/>
      <c r="E702" s="21"/>
      <c r="F702" s="21"/>
      <c r="G702" s="21"/>
      <c r="H702" s="21"/>
      <c r="I702" s="21"/>
      <c r="J702" s="27"/>
      <c r="K702" s="17"/>
      <c r="L702" s="18"/>
      <c r="M702" s="16"/>
      <c r="N702" s="18"/>
      <c r="O702" s="17"/>
    </row>
    <row customHeight="1" ht="18.95" r="703" spans="1:15">
      <c r="A703" s="14"/>
      <c r="B703" s="15"/>
      <c r="C703" s="20"/>
      <c r="D703" s="21"/>
      <c r="E703" s="21"/>
      <c r="F703" s="21"/>
      <c r="G703" s="21"/>
      <c r="H703" s="21"/>
      <c r="I703" s="21"/>
      <c r="J703" s="27"/>
      <c r="K703" s="17"/>
      <c r="L703" s="18"/>
      <c r="M703" s="16"/>
      <c r="N703" s="18"/>
      <c r="O703" s="17"/>
    </row>
    <row customHeight="1" ht="18.95" r="704" spans="1:15">
      <c r="A704" s="14"/>
      <c r="B704" s="15"/>
      <c r="C704" s="20"/>
      <c r="D704" s="21"/>
      <c r="E704" s="21"/>
      <c r="F704" s="21"/>
      <c r="G704" s="21"/>
      <c r="H704" s="21"/>
      <c r="I704" s="21"/>
      <c r="J704" s="27"/>
      <c r="K704" s="17"/>
      <c r="L704" s="18"/>
      <c r="M704" s="16"/>
      <c r="N704" s="18"/>
      <c r="O704" s="17"/>
    </row>
    <row customHeight="1" ht="18.95" r="705" spans="1:15">
      <c r="A705" s="14"/>
      <c r="B705" s="15"/>
      <c r="C705" s="20"/>
      <c r="D705" s="21"/>
      <c r="E705" s="21"/>
      <c r="F705" s="21"/>
      <c r="G705" s="21"/>
      <c r="H705" s="21"/>
      <c r="I705" s="21"/>
      <c r="J705" s="27"/>
      <c r="K705" s="17"/>
      <c r="L705" s="18"/>
      <c r="M705" s="16"/>
      <c r="N705" s="18"/>
      <c r="O705" s="17"/>
    </row>
    <row customHeight="1" ht="18.95" r="706" spans="1:15">
      <c r="A706" s="14"/>
      <c r="B706" s="15"/>
      <c r="C706" s="20"/>
      <c r="D706" s="21"/>
      <c r="E706" s="21"/>
      <c r="F706" s="21"/>
      <c r="G706" s="21"/>
      <c r="H706" s="21"/>
      <c r="I706" s="21"/>
      <c r="J706" s="27"/>
      <c r="K706" s="17"/>
      <c r="L706" s="18"/>
      <c r="M706" s="16"/>
      <c r="N706" s="18"/>
      <c r="O706" s="17"/>
    </row>
    <row customHeight="1" ht="18.95" r="707" spans="1:15">
      <c r="A707" s="14"/>
      <c r="B707" s="15"/>
      <c r="C707" s="20"/>
      <c r="D707" s="21"/>
      <c r="E707" s="21"/>
      <c r="F707" s="21"/>
      <c r="G707" s="21"/>
      <c r="H707" s="21"/>
      <c r="I707" s="21"/>
      <c r="J707" s="27"/>
      <c r="K707" s="17"/>
      <c r="L707" s="18"/>
      <c r="M707" s="16"/>
      <c r="N707" s="18"/>
      <c r="O707" s="17"/>
    </row>
    <row customHeight="1" ht="18.95" r="708" spans="1:15">
      <c r="A708" s="14"/>
      <c r="B708" s="15"/>
      <c r="C708" s="20"/>
      <c r="D708" s="21"/>
      <c r="E708" s="21"/>
      <c r="F708" s="21"/>
      <c r="G708" s="21"/>
      <c r="H708" s="21"/>
      <c r="I708" s="21"/>
      <c r="J708" s="27"/>
      <c r="K708" s="17"/>
      <c r="L708" s="18"/>
      <c r="M708" s="16"/>
      <c r="N708" s="18"/>
      <c r="O708" s="17"/>
    </row>
    <row customHeight="1" ht="18.95" r="709" spans="1:15">
      <c r="A709" s="14"/>
      <c r="B709" s="15"/>
      <c r="C709" s="20"/>
      <c r="D709" s="21"/>
      <c r="E709" s="21"/>
      <c r="F709" s="21"/>
      <c r="G709" s="21"/>
      <c r="H709" s="21"/>
      <c r="I709" s="21"/>
      <c r="J709" s="27"/>
      <c r="K709" s="17"/>
      <c r="L709" s="18"/>
      <c r="M709" s="16"/>
      <c r="N709" s="18"/>
      <c r="O709" s="17"/>
    </row>
    <row customHeight="1" ht="18.95" r="710" spans="1:15">
      <c r="A710" s="14"/>
      <c r="B710" s="15"/>
      <c r="C710" s="20"/>
      <c r="D710" s="21"/>
      <c r="E710" s="21"/>
      <c r="F710" s="21"/>
      <c r="G710" s="21"/>
      <c r="H710" s="21"/>
      <c r="I710" s="21"/>
      <c r="J710" s="27"/>
      <c r="K710" s="17"/>
      <c r="L710" s="18"/>
      <c r="M710" s="16"/>
      <c r="N710" s="18"/>
      <c r="O710" s="17"/>
    </row>
    <row customHeight="1" ht="18.95" r="711" spans="1:15">
      <c r="A711" s="14"/>
      <c r="B711" s="15"/>
      <c r="C711" s="20"/>
      <c r="D711" s="21"/>
      <c r="E711" s="21"/>
      <c r="F711" s="21"/>
      <c r="G711" s="21"/>
      <c r="H711" s="21"/>
      <c r="I711" s="21"/>
      <c r="J711" s="27"/>
      <c r="K711" s="17"/>
      <c r="L711" s="18"/>
      <c r="M711" s="16"/>
      <c r="N711" s="18"/>
      <c r="O711" s="17"/>
    </row>
    <row customHeight="1" ht="18.95" r="712" spans="1:15">
      <c r="A712" s="14"/>
      <c r="B712" s="15"/>
      <c r="C712" s="20"/>
      <c r="D712" s="21"/>
      <c r="E712" s="21"/>
      <c r="F712" s="21"/>
      <c r="G712" s="21"/>
      <c r="H712" s="21"/>
      <c r="I712" s="21"/>
      <c r="J712" s="27"/>
      <c r="K712" s="17"/>
      <c r="L712" s="18"/>
      <c r="M712" s="16"/>
      <c r="N712" s="18"/>
      <c r="O712" s="17"/>
    </row>
    <row customHeight="1" ht="18.95" r="713" spans="1:15">
      <c r="A713" s="14"/>
      <c r="B713" s="15"/>
      <c r="C713" s="20"/>
      <c r="D713" s="21"/>
      <c r="E713" s="21"/>
      <c r="F713" s="21"/>
      <c r="G713" s="21"/>
      <c r="H713" s="21"/>
      <c r="I713" s="21"/>
      <c r="J713" s="27"/>
      <c r="K713" s="17"/>
      <c r="L713" s="18"/>
      <c r="M713" s="16"/>
      <c r="N713" s="18"/>
      <c r="O713" s="17"/>
    </row>
    <row customHeight="1" ht="18.95" r="714" spans="1:15">
      <c r="A714" s="14"/>
      <c r="B714" s="15"/>
      <c r="C714" s="20"/>
      <c r="D714" s="21"/>
      <c r="E714" s="21"/>
      <c r="F714" s="21"/>
      <c r="G714" s="21"/>
      <c r="H714" s="21"/>
      <c r="I714" s="21"/>
      <c r="J714" s="27"/>
      <c r="K714" s="17"/>
      <c r="L714" s="18"/>
      <c r="M714" s="16"/>
      <c r="N714" s="18"/>
      <c r="O714" s="17"/>
    </row>
    <row customHeight="1" ht="18.95" r="715" spans="1:15">
      <c r="A715" s="14"/>
      <c r="B715" s="15"/>
      <c r="C715" s="20"/>
      <c r="D715" s="21"/>
      <c r="E715" s="21"/>
      <c r="F715" s="21"/>
      <c r="G715" s="21"/>
      <c r="H715" s="21"/>
      <c r="I715" s="21"/>
      <c r="J715" s="27"/>
      <c r="K715" s="17"/>
      <c r="L715" s="18"/>
      <c r="M715" s="16"/>
      <c r="N715" s="18"/>
      <c r="O715" s="17"/>
    </row>
    <row customHeight="1" ht="18.95" r="716" spans="1:15">
      <c r="A716" s="14"/>
      <c r="B716" s="15"/>
      <c r="C716" s="20"/>
      <c r="D716" s="21"/>
      <c r="E716" s="21"/>
      <c r="F716" s="21"/>
      <c r="G716" s="21"/>
      <c r="H716" s="21"/>
      <c r="I716" s="21"/>
      <c r="J716" s="27"/>
      <c r="K716" s="17"/>
      <c r="L716" s="18"/>
      <c r="M716" s="16"/>
      <c r="N716" s="18"/>
      <c r="O716" s="17"/>
    </row>
    <row customHeight="1" ht="18.95" r="717" spans="1:15">
      <c r="A717" s="14"/>
      <c r="B717" s="15"/>
      <c r="C717" s="20"/>
      <c r="D717" s="21"/>
      <c r="E717" s="21"/>
      <c r="F717" s="21"/>
      <c r="G717" s="21"/>
      <c r="H717" s="21"/>
      <c r="I717" s="21"/>
      <c r="J717" s="27"/>
      <c r="K717" s="17"/>
      <c r="L717" s="18"/>
      <c r="M717" s="16"/>
      <c r="N717" s="18"/>
      <c r="O717" s="17"/>
    </row>
    <row customHeight="1" ht="18.95" r="718" spans="1:15">
      <c r="A718" s="14"/>
      <c r="B718" s="15"/>
      <c r="C718" s="20"/>
      <c r="D718" s="21"/>
      <c r="E718" s="21"/>
      <c r="F718" s="21"/>
      <c r="G718" s="21"/>
      <c r="H718" s="21"/>
      <c r="I718" s="21"/>
      <c r="J718" s="27"/>
      <c r="K718" s="17"/>
      <c r="L718" s="18"/>
      <c r="M718" s="16"/>
      <c r="N718" s="18"/>
      <c r="O718" s="17"/>
    </row>
    <row customHeight="1" ht="18.95" r="719" spans="1:15">
      <c r="A719" s="14"/>
      <c r="B719" s="15"/>
      <c r="C719" s="20"/>
      <c r="D719" s="21"/>
      <c r="E719" s="21"/>
      <c r="F719" s="21"/>
      <c r="G719" s="21"/>
      <c r="H719" s="21"/>
      <c r="I719" s="21"/>
      <c r="J719" s="27"/>
      <c r="K719" s="17"/>
      <c r="L719" s="18"/>
      <c r="M719" s="16"/>
      <c r="N719" s="18"/>
      <c r="O719" s="17"/>
    </row>
    <row customHeight="1" ht="18.95" r="720" spans="1:15">
      <c r="A720" s="14"/>
      <c r="B720" s="15"/>
      <c r="C720" s="20"/>
      <c r="D720" s="21"/>
      <c r="E720" s="21"/>
      <c r="F720" s="21"/>
      <c r="G720" s="21"/>
      <c r="H720" s="21"/>
      <c r="I720" s="21"/>
      <c r="J720" s="27"/>
      <c r="K720" s="17"/>
      <c r="L720" s="18"/>
      <c r="M720" s="16"/>
      <c r="N720" s="18"/>
      <c r="O720" s="17"/>
    </row>
    <row customHeight="1" ht="18.95" r="721" spans="1:15">
      <c r="A721" s="14"/>
      <c r="B721" s="15"/>
      <c r="C721" s="20"/>
      <c r="D721" s="21"/>
      <c r="E721" s="21"/>
      <c r="F721" s="21"/>
      <c r="G721" s="21"/>
      <c r="H721" s="21"/>
      <c r="I721" s="21"/>
      <c r="J721" s="27"/>
      <c r="K721" s="17"/>
      <c r="L721" s="18"/>
      <c r="M721" s="16"/>
      <c r="N721" s="18"/>
      <c r="O721" s="17"/>
    </row>
    <row customHeight="1" ht="18.95" r="722" spans="1:15">
      <c r="A722" s="14"/>
      <c r="B722" s="15"/>
      <c r="C722" s="20"/>
      <c r="D722" s="21"/>
      <c r="E722" s="21"/>
      <c r="F722" s="21"/>
      <c r="G722" s="21"/>
      <c r="H722" s="21"/>
      <c r="I722" s="21"/>
      <c r="J722" s="27"/>
      <c r="K722" s="17"/>
      <c r="L722" s="18"/>
      <c r="M722" s="16"/>
      <c r="N722" s="18"/>
      <c r="O722" s="17"/>
    </row>
    <row customHeight="1" ht="18.95" r="723" spans="1:15">
      <c r="A723" s="14"/>
      <c r="B723" s="15"/>
      <c r="C723" s="20"/>
      <c r="D723" s="21"/>
      <c r="E723" s="21"/>
      <c r="F723" s="21"/>
      <c r="G723" s="21"/>
      <c r="H723" s="21"/>
      <c r="I723" s="21"/>
      <c r="J723" s="27"/>
      <c r="K723" s="17"/>
      <c r="L723" s="18"/>
      <c r="M723" s="16"/>
      <c r="N723" s="18"/>
      <c r="O723" s="17"/>
    </row>
    <row customHeight="1" ht="18.95" r="724" spans="1:15">
      <c r="A724" s="14"/>
      <c r="B724" s="15"/>
      <c r="C724" s="20"/>
      <c r="D724" s="21"/>
      <c r="E724" s="21"/>
      <c r="F724" s="21"/>
      <c r="G724" s="21"/>
      <c r="H724" s="21"/>
      <c r="I724" s="21"/>
      <c r="J724" s="27"/>
      <c r="K724" s="17"/>
      <c r="L724" s="18"/>
      <c r="M724" s="16"/>
      <c r="N724" s="18"/>
      <c r="O724" s="17"/>
    </row>
    <row customHeight="1" ht="18.95" r="725" spans="1:15">
      <c r="A725" s="14"/>
      <c r="B725" s="15"/>
      <c r="C725" s="20"/>
      <c r="D725" s="21"/>
      <c r="E725" s="21"/>
      <c r="F725" s="21"/>
      <c r="G725" s="21"/>
      <c r="H725" s="21"/>
      <c r="I725" s="21"/>
      <c r="J725" s="27"/>
      <c r="K725" s="17"/>
      <c r="L725" s="18"/>
      <c r="M725" s="16"/>
      <c r="N725" s="18"/>
      <c r="O725" s="17"/>
    </row>
    <row customHeight="1" ht="18.95" r="726" spans="1:15">
      <c r="A726" s="14"/>
      <c r="B726" s="15"/>
      <c r="C726" s="20"/>
      <c r="D726" s="21"/>
      <c r="E726" s="21"/>
      <c r="F726" s="21"/>
      <c r="G726" s="21"/>
      <c r="H726" s="21"/>
      <c r="I726" s="21"/>
      <c r="J726" s="27"/>
      <c r="K726" s="17"/>
      <c r="L726" s="18"/>
      <c r="M726" s="16"/>
      <c r="N726" s="18"/>
      <c r="O726" s="17"/>
    </row>
    <row customHeight="1" ht="18.95" r="727" spans="1:15">
      <c r="A727" s="14"/>
      <c r="B727" s="15"/>
      <c r="C727" s="20"/>
      <c r="D727" s="21"/>
      <c r="E727" s="21"/>
      <c r="F727" s="21"/>
      <c r="G727" s="21"/>
      <c r="H727" s="21"/>
      <c r="I727" s="21"/>
      <c r="J727" s="27"/>
      <c r="K727" s="17"/>
      <c r="L727" s="18"/>
      <c r="M727" s="16"/>
      <c r="N727" s="18"/>
      <c r="O727" s="17"/>
    </row>
    <row customHeight="1" ht="18.95" r="728" spans="1:15">
      <c r="A728" s="14"/>
      <c r="B728" s="15"/>
      <c r="C728" s="20"/>
      <c r="D728" s="21"/>
      <c r="E728" s="21"/>
      <c r="F728" s="21"/>
      <c r="G728" s="21"/>
      <c r="H728" s="21"/>
      <c r="I728" s="21"/>
      <c r="J728" s="27"/>
      <c r="K728" s="17"/>
      <c r="L728" s="18"/>
      <c r="M728" s="16"/>
      <c r="N728" s="18"/>
      <c r="O728" s="17"/>
    </row>
    <row customHeight="1" ht="18.95" r="729" spans="1:15">
      <c r="A729" s="14"/>
      <c r="B729" s="15"/>
      <c r="C729" s="20"/>
      <c r="D729" s="21"/>
      <c r="E729" s="21"/>
      <c r="F729" s="21"/>
      <c r="G729" s="21"/>
      <c r="H729" s="21"/>
      <c r="I729" s="21"/>
      <c r="J729" s="27"/>
      <c r="K729" s="17"/>
      <c r="L729" s="18"/>
      <c r="M729" s="16"/>
      <c r="N729" s="18"/>
      <c r="O729" s="17"/>
    </row>
    <row customHeight="1" ht="18.95" r="730" spans="1:15">
      <c r="A730" s="14"/>
      <c r="B730" s="15"/>
      <c r="C730" s="20"/>
      <c r="D730" s="21"/>
      <c r="E730" s="21"/>
      <c r="F730" s="21"/>
      <c r="G730" s="21"/>
      <c r="H730" s="21"/>
      <c r="I730" s="21"/>
      <c r="J730" s="27"/>
      <c r="K730" s="17"/>
      <c r="L730" s="18"/>
      <c r="M730" s="16"/>
      <c r="N730" s="18"/>
      <c r="O730" s="17"/>
    </row>
    <row customHeight="1" ht="18.95" r="731" spans="1:15">
      <c r="A731" s="14"/>
      <c r="B731" s="15"/>
      <c r="C731" s="20"/>
      <c r="D731" s="21"/>
      <c r="E731" s="21"/>
      <c r="F731" s="21"/>
      <c r="G731" s="21"/>
      <c r="H731" s="21"/>
      <c r="I731" s="21"/>
      <c r="J731" s="27"/>
      <c r="K731" s="17"/>
      <c r="L731" s="18"/>
      <c r="M731" s="16"/>
      <c r="N731" s="18"/>
      <c r="O731" s="17"/>
    </row>
    <row customHeight="1" ht="18.95" r="732" spans="1:15">
      <c r="A732" s="14"/>
      <c r="B732" s="15"/>
      <c r="C732" s="20"/>
      <c r="D732" s="21"/>
      <c r="E732" s="21"/>
      <c r="F732" s="21"/>
      <c r="G732" s="21"/>
      <c r="H732" s="21"/>
      <c r="I732" s="21"/>
      <c r="J732" s="27"/>
      <c r="K732" s="17"/>
      <c r="L732" s="18"/>
      <c r="M732" s="16"/>
      <c r="N732" s="18"/>
      <c r="O732" s="17"/>
    </row>
    <row customHeight="1" ht="18.95" r="733" spans="1:15">
      <c r="A733" s="14"/>
      <c r="B733" s="15"/>
      <c r="C733" s="20"/>
      <c r="D733" s="21"/>
      <c r="E733" s="21"/>
      <c r="F733" s="21"/>
      <c r="G733" s="21"/>
      <c r="H733" s="21"/>
      <c r="I733" s="21"/>
      <c r="J733" s="27"/>
      <c r="K733" s="17"/>
      <c r="L733" s="18"/>
      <c r="M733" s="16"/>
      <c r="N733" s="18"/>
      <c r="O733" s="17"/>
    </row>
    <row customHeight="1" ht="18.95" r="734" spans="1:15">
      <c r="A734" s="14"/>
      <c r="B734" s="15"/>
      <c r="C734" s="20"/>
      <c r="D734" s="21"/>
      <c r="E734" s="21"/>
      <c r="F734" s="21"/>
      <c r="G734" s="21"/>
      <c r="H734" s="21"/>
      <c r="I734" s="21"/>
      <c r="J734" s="27"/>
      <c r="K734" s="17"/>
      <c r="L734" s="18"/>
      <c r="M734" s="16"/>
      <c r="N734" s="18"/>
      <c r="O734" s="17"/>
    </row>
    <row customHeight="1" ht="18.95" r="735" spans="1:15">
      <c r="A735" s="14"/>
      <c r="B735" s="15"/>
      <c r="C735" s="20"/>
      <c r="D735" s="21"/>
      <c r="E735" s="21"/>
      <c r="F735" s="21"/>
      <c r="G735" s="21"/>
      <c r="H735" s="21"/>
      <c r="I735" s="21"/>
      <c r="J735" s="27"/>
      <c r="K735" s="17"/>
      <c r="L735" s="18"/>
      <c r="M735" s="16"/>
      <c r="N735" s="18"/>
      <c r="O735" s="17"/>
    </row>
    <row customHeight="1" ht="18.95" r="736" spans="1:15">
      <c r="A736" s="14"/>
      <c r="B736" s="15"/>
      <c r="C736" s="20"/>
      <c r="D736" s="21"/>
      <c r="E736" s="21"/>
      <c r="F736" s="21"/>
      <c r="G736" s="21"/>
      <c r="H736" s="21"/>
      <c r="I736" s="21"/>
      <c r="J736" s="27"/>
      <c r="K736" s="17"/>
      <c r="L736" s="18"/>
      <c r="M736" s="16"/>
      <c r="N736" s="18"/>
      <c r="O736" s="17"/>
    </row>
    <row customHeight="1" ht="18.95" r="737" spans="1:15">
      <c r="A737" s="14"/>
      <c r="B737" s="15"/>
      <c r="C737" s="20"/>
      <c r="D737" s="21"/>
      <c r="E737" s="21"/>
      <c r="F737" s="21"/>
      <c r="G737" s="21"/>
      <c r="H737" s="21"/>
      <c r="I737" s="21"/>
      <c r="J737" s="27"/>
      <c r="K737" s="17"/>
      <c r="L737" s="18"/>
      <c r="M737" s="16"/>
      <c r="N737" s="18"/>
      <c r="O737" s="17"/>
    </row>
    <row customHeight="1" ht="18.95" r="738" spans="1:15">
      <c r="A738" s="14"/>
      <c r="B738" s="15"/>
      <c r="C738" s="20"/>
      <c r="D738" s="21"/>
      <c r="E738" s="21"/>
      <c r="F738" s="21"/>
      <c r="G738" s="21"/>
      <c r="H738" s="21"/>
      <c r="I738" s="21"/>
      <c r="J738" s="27"/>
      <c r="K738" s="17"/>
      <c r="L738" s="18"/>
      <c r="M738" s="16"/>
      <c r="N738" s="18"/>
      <c r="O738" s="17"/>
    </row>
    <row customHeight="1" ht="18.95" r="739" spans="1:15">
      <c r="A739" s="14"/>
      <c r="B739" s="15"/>
      <c r="C739" s="20"/>
      <c r="D739" s="21"/>
      <c r="E739" s="21"/>
      <c r="F739" s="21"/>
      <c r="G739" s="21"/>
      <c r="H739" s="21"/>
      <c r="I739" s="21"/>
      <c r="J739" s="27"/>
      <c r="K739" s="17"/>
      <c r="L739" s="18"/>
      <c r="M739" s="16"/>
      <c r="N739" s="18"/>
      <c r="O739" s="17"/>
    </row>
    <row customHeight="1" ht="18.95" r="740" spans="1:15">
      <c r="A740" s="14"/>
      <c r="B740" s="15"/>
      <c r="C740" s="20"/>
      <c r="D740" s="21"/>
      <c r="E740" s="21"/>
      <c r="F740" s="21"/>
      <c r="G740" s="21"/>
      <c r="H740" s="21"/>
      <c r="I740" s="21"/>
      <c r="J740" s="27"/>
      <c r="K740" s="17"/>
      <c r="L740" s="18"/>
      <c r="M740" s="16"/>
      <c r="N740" s="18"/>
      <c r="O740" s="17"/>
    </row>
    <row customHeight="1" ht="18.95" r="741" spans="1:15">
      <c r="A741" s="14"/>
      <c r="B741" s="15"/>
      <c r="C741" s="20"/>
      <c r="D741" s="21"/>
      <c r="E741" s="21"/>
      <c r="F741" s="21"/>
      <c r="G741" s="21"/>
      <c r="H741" s="21"/>
      <c r="I741" s="21"/>
      <c r="J741" s="27"/>
      <c r="K741" s="17"/>
      <c r="L741" s="18"/>
      <c r="M741" s="16"/>
      <c r="N741" s="18"/>
      <c r="O741" s="17"/>
    </row>
    <row customHeight="1" ht="18.95" r="742" spans="1:15">
      <c r="A742" s="14"/>
      <c r="B742" s="15"/>
      <c r="C742" s="20"/>
      <c r="D742" s="21"/>
      <c r="E742" s="21"/>
      <c r="F742" s="21"/>
      <c r="G742" s="21"/>
      <c r="H742" s="21"/>
      <c r="I742" s="21"/>
      <c r="J742" s="27"/>
      <c r="K742" s="17"/>
      <c r="L742" s="18"/>
      <c r="M742" s="16"/>
      <c r="N742" s="18"/>
      <c r="O742" s="17"/>
    </row>
    <row customHeight="1" ht="18.95" r="743" spans="1:15">
      <c r="A743" s="14"/>
      <c r="B743" s="15"/>
      <c r="C743" s="20"/>
      <c r="D743" s="21"/>
      <c r="E743" s="21"/>
      <c r="F743" s="21"/>
      <c r="G743" s="21"/>
      <c r="H743" s="21"/>
      <c r="I743" s="21"/>
      <c r="J743" s="27"/>
      <c r="K743" s="17"/>
      <c r="L743" s="18"/>
      <c r="M743" s="16"/>
      <c r="N743" s="18"/>
      <c r="O743" s="17"/>
    </row>
    <row customHeight="1" ht="18.95" r="744" spans="1:15">
      <c r="A744" s="14"/>
      <c r="B744" s="15"/>
      <c r="C744" s="20"/>
      <c r="D744" s="21"/>
      <c r="E744" s="21"/>
      <c r="F744" s="21"/>
      <c r="G744" s="21"/>
      <c r="H744" s="21"/>
      <c r="I744" s="21"/>
      <c r="J744" s="27"/>
      <c r="K744" s="17"/>
      <c r="L744" s="18"/>
      <c r="M744" s="16"/>
      <c r="N744" s="18"/>
      <c r="O744" s="17"/>
    </row>
    <row customHeight="1" ht="18.95" r="745" spans="1:15">
      <c r="A745" s="14"/>
      <c r="B745" s="15"/>
      <c r="C745" s="20"/>
      <c r="D745" s="21"/>
      <c r="E745" s="21"/>
      <c r="F745" s="21"/>
      <c r="G745" s="21"/>
      <c r="H745" s="21"/>
      <c r="I745" s="21"/>
      <c r="J745" s="27"/>
      <c r="K745" s="17"/>
      <c r="L745" s="18"/>
      <c r="M745" s="16"/>
      <c r="N745" s="18"/>
      <c r="O745" s="17"/>
    </row>
    <row customHeight="1" ht="18.95" r="746" spans="1:15">
      <c r="A746" s="14"/>
      <c r="B746" s="15"/>
      <c r="C746" s="20"/>
      <c r="D746" s="21"/>
      <c r="E746" s="21"/>
      <c r="F746" s="21"/>
      <c r="G746" s="21"/>
      <c r="H746" s="21"/>
      <c r="I746" s="21"/>
      <c r="J746" s="27"/>
      <c r="K746" s="17"/>
      <c r="L746" s="18"/>
      <c r="M746" s="16"/>
      <c r="N746" s="18"/>
      <c r="O746" s="17"/>
    </row>
    <row customHeight="1" ht="18.95" r="747" spans="1:15">
      <c r="A747" s="14"/>
      <c r="B747" s="15"/>
      <c r="C747" s="20"/>
      <c r="D747" s="21"/>
      <c r="E747" s="21"/>
      <c r="F747" s="21"/>
      <c r="G747" s="21"/>
      <c r="H747" s="21"/>
      <c r="I747" s="21"/>
      <c r="J747" s="27"/>
      <c r="K747" s="17"/>
      <c r="L747" s="18"/>
      <c r="M747" s="16"/>
      <c r="N747" s="18"/>
      <c r="O747" s="17"/>
    </row>
    <row customHeight="1" ht="18.95" r="748" spans="1:15">
      <c r="A748" s="14"/>
      <c r="B748" s="15"/>
      <c r="C748" s="20"/>
      <c r="D748" s="21"/>
      <c r="E748" s="21"/>
      <c r="F748" s="21"/>
      <c r="G748" s="21"/>
      <c r="H748" s="21"/>
      <c r="I748" s="21"/>
      <c r="J748" s="27"/>
      <c r="K748" s="17"/>
      <c r="L748" s="18"/>
      <c r="M748" s="16"/>
      <c r="N748" s="18"/>
      <c r="O748" s="17"/>
    </row>
    <row customHeight="1" ht="18.95" r="749" spans="1:15">
      <c r="A749" s="14"/>
      <c r="B749" s="15"/>
      <c r="C749" s="20"/>
      <c r="D749" s="21"/>
      <c r="E749" s="21"/>
      <c r="F749" s="21"/>
      <c r="G749" s="21"/>
      <c r="H749" s="21"/>
      <c r="I749" s="21"/>
      <c r="J749" s="27"/>
      <c r="K749" s="17"/>
      <c r="L749" s="18"/>
      <c r="M749" s="16"/>
      <c r="N749" s="18"/>
      <c r="O749" s="17"/>
    </row>
    <row customHeight="1" ht="18.95" r="750" spans="1:15">
      <c r="A750" s="14"/>
      <c r="B750" s="15"/>
      <c r="C750" s="20"/>
      <c r="D750" s="21"/>
      <c r="E750" s="21"/>
      <c r="F750" s="21"/>
      <c r="G750" s="21"/>
      <c r="H750" s="21"/>
      <c r="I750" s="21"/>
      <c r="J750" s="27"/>
      <c r="K750" s="17"/>
      <c r="L750" s="18"/>
      <c r="M750" s="16"/>
      <c r="N750" s="18"/>
      <c r="O750" s="17"/>
    </row>
    <row customHeight="1" ht="18.95" r="751" spans="1:15">
      <c r="A751" s="14"/>
      <c r="B751" s="15"/>
      <c r="C751" s="20"/>
      <c r="D751" s="21"/>
      <c r="E751" s="21"/>
      <c r="F751" s="21"/>
      <c r="G751" s="21"/>
      <c r="H751" s="21"/>
      <c r="I751" s="21"/>
      <c r="J751" s="27"/>
      <c r="K751" s="17"/>
      <c r="L751" s="18"/>
      <c r="M751" s="16"/>
      <c r="N751" s="18"/>
      <c r="O751" s="17"/>
    </row>
    <row customHeight="1" ht="18.95" r="752" spans="1:15">
      <c r="A752" s="14"/>
      <c r="B752" s="15"/>
      <c r="C752" s="20"/>
      <c r="D752" s="21"/>
      <c r="E752" s="21"/>
      <c r="F752" s="21"/>
      <c r="G752" s="21"/>
      <c r="H752" s="21"/>
      <c r="I752" s="21"/>
      <c r="J752" s="27"/>
      <c r="K752" s="17"/>
      <c r="L752" s="18"/>
      <c r="M752" s="16"/>
      <c r="N752" s="18"/>
      <c r="O752" s="17"/>
    </row>
    <row customHeight="1" ht="18.95" r="753" spans="1:15">
      <c r="A753" s="14"/>
      <c r="B753" s="15"/>
      <c r="C753" s="20"/>
      <c r="D753" s="21"/>
      <c r="E753" s="21"/>
      <c r="F753" s="21"/>
      <c r="G753" s="21"/>
      <c r="H753" s="21"/>
      <c r="I753" s="21"/>
      <c r="J753" s="27"/>
      <c r="K753" s="17"/>
      <c r="L753" s="18"/>
      <c r="M753" s="16"/>
      <c r="N753" s="18"/>
      <c r="O753" s="17"/>
    </row>
    <row customHeight="1" ht="18.95" r="754" spans="1:15">
      <c r="A754" s="14"/>
      <c r="B754" s="15"/>
      <c r="C754" s="20"/>
      <c r="D754" s="21"/>
      <c r="E754" s="21"/>
      <c r="F754" s="21"/>
      <c r="G754" s="21"/>
      <c r="H754" s="21"/>
      <c r="I754" s="21"/>
      <c r="J754" s="27"/>
      <c r="K754" s="17"/>
      <c r="L754" s="18"/>
      <c r="M754" s="16"/>
      <c r="N754" s="18"/>
      <c r="O754" s="17"/>
    </row>
    <row customHeight="1" ht="18.95" r="755" spans="1:15">
      <c r="A755" s="14"/>
      <c r="B755" s="15"/>
      <c r="C755" s="20"/>
      <c r="D755" s="21"/>
      <c r="E755" s="21"/>
      <c r="F755" s="21"/>
      <c r="G755" s="21"/>
      <c r="H755" s="21"/>
      <c r="I755" s="21"/>
      <c r="J755" s="27"/>
      <c r="K755" s="17"/>
      <c r="L755" s="18"/>
      <c r="M755" s="16"/>
      <c r="N755" s="18"/>
      <c r="O755" s="17"/>
    </row>
    <row customHeight="1" ht="18.95" r="756" spans="1:15">
      <c r="A756"/>
      <c r="B756"/>
      <c r="C756"/>
      <c r="D756"/>
      <c r="J756"/>
      <c r="M756"/>
      <c r="N756"/>
    </row>
    <row customHeight="1" ht="18.95" r="757" spans="1:15">
      <c r="A757"/>
      <c r="B757"/>
      <c r="C757"/>
      <c r="D757"/>
      <c r="J757"/>
      <c r="M757"/>
      <c r="N757"/>
    </row>
    <row customHeight="1" ht="18.95" r="758" spans="1:15">
      <c r="A758"/>
      <c r="B758"/>
      <c r="C758"/>
      <c r="D758"/>
      <c r="J758"/>
      <c r="M758"/>
      <c r="N758"/>
    </row>
    <row customHeight="1" ht="18.95" r="759" spans="1:15">
      <c r="A759"/>
      <c r="B759"/>
      <c r="C759"/>
      <c r="D759"/>
      <c r="J759"/>
      <c r="M759"/>
      <c r="N759"/>
    </row>
    <row customHeight="1" ht="18.95" r="760" spans="1:15">
      <c r="A760"/>
      <c r="B760"/>
      <c r="C760"/>
      <c r="D760"/>
      <c r="J760"/>
      <c r="M760"/>
      <c r="N760"/>
    </row>
    <row customHeight="1" ht="18.95" r="761" spans="1:15">
      <c r="A761"/>
      <c r="B761"/>
      <c r="C761"/>
      <c r="D761"/>
      <c r="J761"/>
      <c r="M761"/>
      <c r="N761"/>
    </row>
    <row customHeight="1" ht="18.95" r="762" spans="1:15">
      <c r="A762"/>
      <c r="B762"/>
      <c r="C762"/>
      <c r="D762"/>
      <c r="J762"/>
      <c r="M762"/>
      <c r="N762"/>
    </row>
    <row customHeight="1" ht="18.95" r="763" spans="1:15">
      <c r="A763"/>
      <c r="B763"/>
      <c r="C763"/>
      <c r="D763"/>
      <c r="J763"/>
      <c r="M763"/>
      <c r="N763"/>
    </row>
    <row customHeight="1" ht="18.95" r="764" spans="1:15">
      <c r="A764"/>
      <c r="B764"/>
      <c r="C764"/>
      <c r="D764"/>
      <c r="J764"/>
      <c r="M764"/>
      <c r="N764"/>
    </row>
    <row customHeight="1" ht="18.95" r="765" spans="1:15">
      <c r="A765"/>
      <c r="B765"/>
      <c r="C765"/>
      <c r="D765"/>
      <c r="J765"/>
      <c r="M765"/>
      <c r="N765"/>
    </row>
    <row customHeight="1" ht="18.95" r="766" spans="1:15">
      <c r="A766"/>
      <c r="B766"/>
      <c r="C766"/>
      <c r="D766"/>
      <c r="J766"/>
      <c r="M766"/>
      <c r="N766"/>
    </row>
    <row customHeight="1" ht="18.95" r="767" spans="1:15">
      <c r="A767"/>
      <c r="B767"/>
      <c r="C767"/>
      <c r="D767"/>
      <c r="J767"/>
      <c r="M767"/>
      <c r="N767"/>
    </row>
    <row customHeight="1" ht="18.95" r="768" spans="1:15">
      <c r="A768"/>
      <c r="B768"/>
      <c r="C768"/>
      <c r="D768"/>
      <c r="J768"/>
      <c r="M768"/>
      <c r="N768"/>
    </row>
    <row customHeight="1" ht="18.95" r="769">
      <c r="A769"/>
      <c r="B769"/>
      <c r="C769"/>
      <c r="D769"/>
      <c r="J769"/>
      <c r="M769"/>
      <c r="N769"/>
    </row>
    <row customHeight="1" ht="18.95" r="770">
      <c r="A770"/>
      <c r="B770"/>
      <c r="C770"/>
      <c r="D770"/>
      <c r="J770"/>
      <c r="M770"/>
      <c r="N770"/>
    </row>
    <row customHeight="1" ht="18.95" r="771">
      <c r="A771"/>
      <c r="B771"/>
      <c r="C771"/>
      <c r="D771"/>
      <c r="J771"/>
      <c r="M771"/>
      <c r="N771"/>
    </row>
    <row customHeight="1" ht="18.95" r="772">
      <c r="A772"/>
      <c r="B772"/>
      <c r="C772"/>
      <c r="D772"/>
      <c r="J772"/>
      <c r="M772"/>
      <c r="N772"/>
    </row>
    <row customHeight="1" ht="18.95" r="773">
      <c r="A773"/>
      <c r="B773"/>
      <c r="C773"/>
      <c r="D773"/>
      <c r="J773"/>
      <c r="M773"/>
      <c r="N773"/>
    </row>
    <row customHeight="1" ht="18.95" r="774">
      <c r="A774"/>
      <c r="B774"/>
      <c r="C774"/>
      <c r="D774"/>
      <c r="J774"/>
      <c r="M774"/>
      <c r="N774"/>
    </row>
    <row customHeight="1" ht="18.95" r="775">
      <c r="A775"/>
      <c r="B775"/>
      <c r="C775"/>
      <c r="D775"/>
      <c r="J775"/>
      <c r="M775"/>
      <c r="N775"/>
    </row>
    <row customHeight="1" ht="18.95" r="776">
      <c r="A776"/>
      <c r="B776"/>
      <c r="C776"/>
      <c r="D776"/>
      <c r="J776"/>
      <c r="M776"/>
      <c r="N776"/>
    </row>
    <row customHeight="1" ht="18.95" r="777">
      <c r="A777"/>
      <c r="B777"/>
      <c r="C777"/>
      <c r="D777"/>
      <c r="J777"/>
      <c r="M777"/>
      <c r="N777"/>
    </row>
    <row customHeight="1" ht="18.95" r="778">
      <c r="A778"/>
      <c r="B778"/>
      <c r="C778"/>
      <c r="D778"/>
      <c r="J778"/>
      <c r="M778"/>
      <c r="N778"/>
    </row>
    <row customHeight="1" ht="18.95" r="779">
      <c r="A779"/>
      <c r="B779"/>
      <c r="C779"/>
      <c r="D779"/>
      <c r="J779"/>
      <c r="M779"/>
      <c r="N779"/>
    </row>
    <row customHeight="1" ht="18.95" r="780">
      <c r="A780"/>
      <c r="B780"/>
      <c r="C780"/>
      <c r="D780"/>
      <c r="J780"/>
      <c r="M780"/>
      <c r="N780"/>
    </row>
    <row customHeight="1" ht="18.95" r="781">
      <c r="A781"/>
      <c r="B781"/>
      <c r="C781"/>
      <c r="D781"/>
      <c r="J781"/>
      <c r="M781"/>
      <c r="N781"/>
    </row>
    <row customHeight="1" ht="18.95" r="782">
      <c r="A782"/>
      <c r="B782"/>
      <c r="C782"/>
      <c r="D782"/>
      <c r="J782"/>
      <c r="M782"/>
      <c r="N782"/>
    </row>
    <row customHeight="1" ht="18.95" r="783">
      <c r="A783"/>
      <c r="B783"/>
      <c r="C783"/>
      <c r="D783"/>
      <c r="J783"/>
      <c r="M783"/>
      <c r="N783"/>
    </row>
    <row customHeight="1" ht="18.95" r="784">
      <c r="A784"/>
      <c r="B784"/>
      <c r="C784"/>
      <c r="D784"/>
      <c r="J784"/>
      <c r="M784"/>
      <c r="N784"/>
    </row>
    <row customHeight="1" ht="18.95" r="785">
      <c r="A785"/>
      <c r="B785"/>
      <c r="C785"/>
      <c r="D785"/>
      <c r="J785"/>
      <c r="M785"/>
      <c r="N785"/>
    </row>
    <row customHeight="1" ht="18.95" r="786">
      <c r="A786"/>
      <c r="B786"/>
      <c r="C786"/>
      <c r="D786"/>
      <c r="J786"/>
      <c r="M786"/>
      <c r="N786"/>
    </row>
    <row customHeight="1" ht="18.95" r="787">
      <c r="A787"/>
      <c r="B787"/>
      <c r="C787"/>
      <c r="D787"/>
      <c r="J787"/>
      <c r="M787"/>
      <c r="N787"/>
    </row>
    <row customHeight="1" ht="18.95" r="788">
      <c r="A788"/>
      <c r="B788"/>
      <c r="C788"/>
      <c r="D788"/>
      <c r="J788"/>
      <c r="M788"/>
      <c r="N788"/>
    </row>
    <row customHeight="1" ht="18.95" r="789">
      <c r="A789"/>
      <c r="B789"/>
      <c r="C789"/>
      <c r="D789"/>
      <c r="J789"/>
      <c r="M789"/>
      <c r="N789"/>
    </row>
    <row customHeight="1" ht="18.95" r="790">
      <c r="A790"/>
      <c r="B790"/>
      <c r="C790"/>
      <c r="D790"/>
      <c r="J790"/>
      <c r="M790"/>
      <c r="N790"/>
    </row>
    <row customHeight="1" ht="18.95" r="791">
      <c r="A791"/>
      <c r="B791"/>
      <c r="C791"/>
      <c r="D791"/>
      <c r="J791"/>
      <c r="M791"/>
      <c r="N791"/>
    </row>
    <row customHeight="1" ht="18.95" r="792">
      <c r="A792"/>
      <c r="B792"/>
      <c r="C792"/>
      <c r="D792"/>
      <c r="J792"/>
      <c r="M792"/>
      <c r="N792"/>
    </row>
    <row customHeight="1" ht="18.95" r="793">
      <c r="A793"/>
      <c r="B793"/>
      <c r="C793"/>
      <c r="D793"/>
      <c r="J793"/>
      <c r="M793"/>
      <c r="N793"/>
    </row>
    <row customHeight="1" ht="18.95" r="794">
      <c r="A794"/>
      <c r="B794"/>
      <c r="C794"/>
      <c r="D794"/>
      <c r="J794"/>
      <c r="M794"/>
      <c r="N794"/>
    </row>
    <row customHeight="1" ht="18.95" r="795">
      <c r="A795"/>
      <c r="B795"/>
      <c r="C795"/>
      <c r="D795"/>
      <c r="J795"/>
      <c r="M795"/>
      <c r="N795"/>
    </row>
    <row customHeight="1" ht="18.95" r="796">
      <c r="A796"/>
      <c r="B796"/>
      <c r="C796"/>
      <c r="D796"/>
      <c r="J796"/>
      <c r="M796"/>
      <c r="N796"/>
    </row>
    <row customHeight="1" ht="18.95" r="797">
      <c r="A797"/>
      <c r="B797"/>
      <c r="C797"/>
      <c r="D797"/>
      <c r="J797"/>
      <c r="M797"/>
      <c r="N797"/>
    </row>
    <row customHeight="1" ht="18.95" r="798">
      <c r="A798"/>
      <c r="B798"/>
      <c r="C798"/>
      <c r="D798"/>
      <c r="J798"/>
      <c r="M798"/>
      <c r="N798"/>
    </row>
    <row customHeight="1" ht="18.95" r="799">
      <c r="A799"/>
      <c r="B799"/>
      <c r="C799"/>
      <c r="D799"/>
      <c r="J799"/>
      <c r="M799"/>
      <c r="N799"/>
    </row>
    <row customHeight="1" ht="18.95" r="800">
      <c r="A800"/>
      <c r="B800"/>
      <c r="C800"/>
      <c r="D800"/>
      <c r="J800"/>
      <c r="M800"/>
      <c r="N800"/>
    </row>
    <row customHeight="1" ht="18.95" r="801">
      <c r="A801"/>
      <c r="B801"/>
      <c r="C801"/>
      <c r="D801"/>
      <c r="J801"/>
      <c r="M801"/>
      <c r="N801"/>
    </row>
    <row customHeight="1" ht="18.95" r="802">
      <c r="A802"/>
      <c r="B802"/>
      <c r="C802"/>
      <c r="D802"/>
      <c r="J802"/>
      <c r="M802"/>
      <c r="N802"/>
    </row>
    <row customHeight="1" ht="18.95" r="803">
      <c r="A803"/>
      <c r="B803"/>
      <c r="C803"/>
      <c r="D803"/>
      <c r="J803"/>
      <c r="M803"/>
      <c r="N803"/>
    </row>
    <row customHeight="1" ht="18.95" r="804">
      <c r="A804"/>
      <c r="B804"/>
      <c r="C804"/>
      <c r="D804"/>
      <c r="J804"/>
      <c r="M804"/>
      <c r="N804"/>
    </row>
    <row customHeight="1" ht="18.95" r="805">
      <c r="A805"/>
      <c r="B805"/>
      <c r="C805"/>
      <c r="D805"/>
      <c r="J805"/>
      <c r="M805"/>
      <c r="N805"/>
    </row>
    <row customHeight="1" ht="18.95" r="806">
      <c r="A806"/>
      <c r="B806"/>
      <c r="C806"/>
      <c r="D806"/>
      <c r="J806"/>
      <c r="M806"/>
      <c r="N806"/>
    </row>
    <row customHeight="1" ht="18.95" r="807">
      <c r="A807"/>
      <c r="B807"/>
      <c r="C807"/>
      <c r="D807"/>
      <c r="J807"/>
      <c r="M807"/>
      <c r="N807"/>
    </row>
    <row customHeight="1" ht="18.95" r="808">
      <c r="A808"/>
      <c r="B808"/>
      <c r="C808"/>
      <c r="D808"/>
      <c r="J808"/>
      <c r="M808"/>
      <c r="N808"/>
    </row>
    <row customHeight="1" ht="18.95" r="809">
      <c r="A809"/>
      <c r="B809"/>
      <c r="C809"/>
      <c r="D809"/>
      <c r="J809"/>
      <c r="M809"/>
      <c r="N809"/>
    </row>
    <row customHeight="1" ht="18.95" r="810">
      <c r="A810"/>
      <c r="B810"/>
      <c r="C810"/>
      <c r="D810"/>
      <c r="J810"/>
      <c r="M810"/>
      <c r="N810"/>
    </row>
    <row customHeight="1" ht="18.95" r="811">
      <c r="A811"/>
      <c r="B811"/>
      <c r="C811"/>
      <c r="D811"/>
      <c r="J811"/>
      <c r="M811"/>
      <c r="N811"/>
    </row>
    <row customHeight="1" ht="18.95" r="812">
      <c r="A812"/>
      <c r="B812"/>
      <c r="C812"/>
      <c r="D812"/>
      <c r="J812"/>
      <c r="M812"/>
      <c r="N812"/>
    </row>
    <row customHeight="1" ht="18.95" r="813">
      <c r="A813"/>
      <c r="B813"/>
      <c r="C813"/>
      <c r="D813"/>
      <c r="J813"/>
      <c r="M813"/>
      <c r="N813"/>
    </row>
    <row customHeight="1" ht="18.95" r="814">
      <c r="A814"/>
      <c r="B814"/>
      <c r="C814"/>
      <c r="D814"/>
      <c r="J814"/>
      <c r="M814"/>
      <c r="N814"/>
    </row>
    <row customHeight="1" ht="18.95" r="815">
      <c r="A815"/>
      <c r="B815"/>
      <c r="C815"/>
      <c r="D815"/>
      <c r="J815"/>
      <c r="M815"/>
      <c r="N815"/>
    </row>
    <row customHeight="1" ht="18.95" r="816">
      <c r="A816"/>
      <c r="B816"/>
      <c r="C816"/>
      <c r="D816"/>
      <c r="J816"/>
      <c r="M816"/>
      <c r="N816"/>
    </row>
    <row customHeight="1" ht="18.95" r="817">
      <c r="A817"/>
      <c r="B817"/>
      <c r="C817"/>
      <c r="D817"/>
      <c r="J817"/>
      <c r="M817"/>
      <c r="N817"/>
    </row>
    <row customHeight="1" ht="18.95" r="818">
      <c r="A818"/>
      <c r="B818"/>
      <c r="C818"/>
      <c r="D818"/>
      <c r="J818"/>
      <c r="M818"/>
      <c r="N818"/>
    </row>
    <row customHeight="1" ht="18.95" r="819">
      <c r="A819"/>
      <c r="B819"/>
      <c r="C819"/>
      <c r="D819"/>
      <c r="J819"/>
      <c r="M819"/>
      <c r="N819"/>
    </row>
    <row customHeight="1" ht="18.95" r="820">
      <c r="A820"/>
      <c r="B820"/>
      <c r="C820"/>
      <c r="D820"/>
      <c r="J820"/>
      <c r="M820"/>
      <c r="N820"/>
    </row>
    <row customHeight="1" ht="18.95" r="821">
      <c r="A821"/>
      <c r="B821"/>
      <c r="C821"/>
      <c r="D821"/>
      <c r="J821"/>
      <c r="M821"/>
      <c r="N821"/>
    </row>
    <row customHeight="1" ht="18.95" r="822">
      <c r="A822"/>
      <c r="B822"/>
      <c r="C822"/>
      <c r="D822"/>
      <c r="J822"/>
      <c r="M822"/>
      <c r="N822"/>
    </row>
    <row customHeight="1" ht="18.95" r="823">
      <c r="A823"/>
      <c r="B823"/>
      <c r="C823"/>
      <c r="D823"/>
      <c r="J823"/>
      <c r="M823"/>
      <c r="N823"/>
    </row>
    <row customHeight="1" ht="18.95" r="824">
      <c r="A824"/>
      <c r="B824"/>
      <c r="C824"/>
      <c r="D824"/>
      <c r="J824"/>
      <c r="M824"/>
      <c r="N824"/>
    </row>
    <row customHeight="1" ht="18.95" r="825">
      <c r="A825"/>
      <c r="B825"/>
      <c r="C825"/>
      <c r="D825"/>
      <c r="J825"/>
      <c r="M825"/>
      <c r="N825"/>
    </row>
    <row customHeight="1" ht="18.95" r="826">
      <c r="A826"/>
      <c r="B826"/>
      <c r="C826"/>
      <c r="D826"/>
      <c r="J826"/>
      <c r="M826"/>
      <c r="N826"/>
    </row>
    <row customHeight="1" ht="18.95" r="827">
      <c r="A827"/>
      <c r="B827"/>
      <c r="C827"/>
      <c r="D827"/>
      <c r="J827"/>
      <c r="M827"/>
      <c r="N827"/>
    </row>
    <row customHeight="1" ht="18.95" r="828">
      <c r="A828"/>
      <c r="B828"/>
      <c r="C828"/>
      <c r="D828"/>
      <c r="J828"/>
      <c r="M828"/>
      <c r="N828"/>
    </row>
    <row customHeight="1" ht="18.95" r="829">
      <c r="A829"/>
      <c r="B829"/>
      <c r="C829"/>
      <c r="D829"/>
      <c r="J829"/>
      <c r="M829"/>
      <c r="N829"/>
    </row>
    <row customHeight="1" ht="18.95" r="830">
      <c r="A830"/>
      <c r="B830"/>
      <c r="C830"/>
      <c r="D830"/>
      <c r="J830"/>
      <c r="M830"/>
      <c r="N830"/>
    </row>
    <row customHeight="1" ht="18.95" r="831">
      <c r="A831"/>
      <c r="B831"/>
      <c r="C831"/>
      <c r="D831"/>
      <c r="J831"/>
      <c r="M831"/>
      <c r="N831"/>
    </row>
    <row customHeight="1" ht="18.95" r="832">
      <c r="A832"/>
      <c r="B832"/>
      <c r="C832"/>
      <c r="D832"/>
      <c r="J832"/>
      <c r="M832"/>
      <c r="N832"/>
    </row>
    <row customHeight="1" ht="18.95" r="833">
      <c r="A833"/>
      <c r="B833"/>
      <c r="C833"/>
      <c r="D833"/>
      <c r="J833"/>
      <c r="M833"/>
      <c r="N833"/>
    </row>
    <row customHeight="1" ht="18.95" r="834">
      <c r="A834"/>
      <c r="B834"/>
      <c r="C834"/>
      <c r="D834"/>
      <c r="J834"/>
      <c r="M834"/>
      <c r="N834"/>
    </row>
    <row customHeight="1" ht="18.95" r="835">
      <c r="A835"/>
      <c r="B835"/>
      <c r="C835"/>
      <c r="D835"/>
      <c r="J835"/>
      <c r="M835"/>
      <c r="N835"/>
    </row>
    <row customHeight="1" ht="18.95" r="836">
      <c r="A836"/>
      <c r="B836"/>
      <c r="C836"/>
      <c r="D836"/>
      <c r="J836"/>
      <c r="M836"/>
      <c r="N836"/>
    </row>
    <row customHeight="1" ht="18.95" r="837">
      <c r="A837"/>
      <c r="B837"/>
      <c r="C837"/>
      <c r="D837"/>
      <c r="J837"/>
      <c r="M837"/>
      <c r="N837"/>
    </row>
    <row customHeight="1" ht="18.95" r="838">
      <c r="A838"/>
      <c r="B838"/>
      <c r="C838"/>
      <c r="D838"/>
      <c r="J838"/>
      <c r="M838"/>
      <c r="N838"/>
    </row>
    <row customHeight="1" ht="18.95" r="839">
      <c r="A839"/>
      <c r="B839"/>
      <c r="C839"/>
      <c r="D839"/>
      <c r="J839"/>
      <c r="M839"/>
      <c r="N839"/>
    </row>
    <row customHeight="1" ht="18.95" r="840">
      <c r="A840"/>
      <c r="B840"/>
      <c r="C840"/>
      <c r="D840"/>
      <c r="J840"/>
      <c r="M840"/>
      <c r="N840"/>
    </row>
    <row customHeight="1" ht="18.95" r="841">
      <c r="A841"/>
      <c r="B841"/>
      <c r="C841"/>
      <c r="D841"/>
      <c r="J841"/>
      <c r="M841"/>
      <c r="N841"/>
    </row>
    <row customHeight="1" ht="18.95" r="842">
      <c r="A842"/>
      <c r="B842"/>
      <c r="C842"/>
      <c r="D842"/>
      <c r="J842"/>
      <c r="M842"/>
      <c r="N842"/>
    </row>
    <row customHeight="1" ht="18.95" r="843">
      <c r="A843"/>
      <c r="B843"/>
      <c r="C843"/>
      <c r="D843"/>
      <c r="J843"/>
      <c r="M843"/>
      <c r="N843"/>
    </row>
    <row customHeight="1" ht="18.95" r="844">
      <c r="A844"/>
      <c r="B844"/>
      <c r="C844"/>
      <c r="D844"/>
      <c r="J844"/>
      <c r="M844"/>
      <c r="N844"/>
    </row>
    <row customHeight="1" ht="18.95" r="845">
      <c r="A845"/>
      <c r="B845"/>
      <c r="C845"/>
      <c r="D845"/>
      <c r="J845"/>
      <c r="M845"/>
      <c r="N845"/>
    </row>
    <row customHeight="1" ht="18.95" r="846">
      <c r="A846"/>
      <c r="B846"/>
      <c r="C846"/>
      <c r="D846"/>
      <c r="J846"/>
      <c r="M846"/>
      <c r="N846"/>
    </row>
    <row customHeight="1" ht="18.95" r="847">
      <c r="A847"/>
      <c r="B847"/>
      <c r="C847"/>
      <c r="D847"/>
      <c r="J847"/>
      <c r="M847"/>
      <c r="N847"/>
    </row>
    <row customHeight="1" ht="18.95" r="848">
      <c r="A848"/>
      <c r="B848"/>
      <c r="C848"/>
      <c r="D848"/>
      <c r="J848"/>
      <c r="M848"/>
      <c r="N848"/>
    </row>
    <row customHeight="1" ht="18.95" r="849">
      <c r="A849"/>
      <c r="B849"/>
      <c r="C849"/>
      <c r="D849"/>
      <c r="J849"/>
      <c r="M849"/>
      <c r="N849"/>
    </row>
    <row customHeight="1" ht="18.95" r="850">
      <c r="A850"/>
      <c r="B850"/>
      <c r="C850"/>
      <c r="D850"/>
      <c r="J850"/>
      <c r="M850"/>
      <c r="N850"/>
    </row>
    <row customHeight="1" ht="18.95" r="851">
      <c r="A851"/>
      <c r="B851"/>
      <c r="C851"/>
      <c r="D851"/>
      <c r="J851"/>
      <c r="M851"/>
      <c r="N851"/>
    </row>
    <row customHeight="1" ht="18.95" r="852">
      <c r="A852"/>
      <c r="B852"/>
      <c r="C852"/>
      <c r="D852"/>
      <c r="J852"/>
      <c r="M852"/>
      <c r="N852"/>
    </row>
    <row customHeight="1" ht="18.95" r="853">
      <c r="A853"/>
      <c r="B853"/>
      <c r="C853"/>
      <c r="D853"/>
      <c r="J853"/>
      <c r="M853"/>
      <c r="N853"/>
    </row>
    <row customHeight="1" ht="18.95" r="854">
      <c r="A854"/>
      <c r="B854"/>
      <c r="C854"/>
      <c r="D854"/>
      <c r="J854"/>
      <c r="M854"/>
      <c r="N854"/>
    </row>
    <row customHeight="1" ht="18.95" r="855">
      <c r="A855"/>
      <c r="B855"/>
      <c r="C855"/>
      <c r="D855"/>
      <c r="J855"/>
      <c r="M855"/>
      <c r="N855"/>
    </row>
    <row customHeight="1" ht="18.95" r="856">
      <c r="A856"/>
      <c r="B856"/>
      <c r="C856"/>
      <c r="D856"/>
      <c r="J856"/>
      <c r="M856"/>
      <c r="N856"/>
    </row>
    <row customHeight="1" ht="18.95" r="857">
      <c r="A857"/>
      <c r="B857"/>
      <c r="C857"/>
      <c r="D857"/>
      <c r="J857"/>
      <c r="M857"/>
      <c r="N857"/>
    </row>
    <row customHeight="1" ht="18.95" r="858">
      <c r="A858"/>
      <c r="B858"/>
      <c r="C858"/>
      <c r="D858"/>
      <c r="J858"/>
      <c r="M858"/>
      <c r="N858"/>
    </row>
    <row customHeight="1" ht="18.95" r="859">
      <c r="A859"/>
      <c r="B859"/>
      <c r="C859"/>
      <c r="D859"/>
      <c r="J859"/>
      <c r="M859"/>
      <c r="N859"/>
    </row>
    <row customHeight="1" ht="18.95" r="860">
      <c r="A860"/>
      <c r="B860"/>
      <c r="C860"/>
      <c r="D860"/>
      <c r="J860"/>
      <c r="M860"/>
      <c r="N860"/>
    </row>
    <row customHeight="1" ht="18.95" r="861">
      <c r="A861"/>
      <c r="B861"/>
      <c r="C861"/>
      <c r="D861"/>
      <c r="J861"/>
      <c r="M861"/>
      <c r="N861"/>
    </row>
    <row customHeight="1" ht="18.95" r="862">
      <c r="A862"/>
      <c r="B862"/>
      <c r="C862"/>
      <c r="D862"/>
      <c r="J862"/>
      <c r="M862"/>
      <c r="N862"/>
    </row>
    <row customHeight="1" ht="18.95" r="863">
      <c r="A863"/>
      <c r="B863"/>
      <c r="C863"/>
      <c r="D863"/>
      <c r="J863"/>
      <c r="M863"/>
      <c r="N863"/>
    </row>
    <row customHeight="1" ht="18.95" r="864">
      <c r="A864"/>
      <c r="B864"/>
      <c r="C864"/>
      <c r="D864"/>
      <c r="J864"/>
      <c r="M864"/>
      <c r="N864"/>
    </row>
    <row customHeight="1" ht="18.95" r="865">
      <c r="A865"/>
      <c r="B865"/>
      <c r="C865"/>
      <c r="D865"/>
      <c r="J865"/>
      <c r="M865"/>
      <c r="N865"/>
    </row>
    <row customHeight="1" ht="18.95" r="866">
      <c r="A866"/>
      <c r="B866"/>
      <c r="C866"/>
      <c r="D866"/>
      <c r="J866"/>
      <c r="M866"/>
      <c r="N866"/>
    </row>
    <row customHeight="1" ht="18.95" r="867">
      <c r="A867"/>
      <c r="B867"/>
      <c r="C867"/>
      <c r="D867"/>
      <c r="J867"/>
      <c r="M867"/>
      <c r="N867"/>
    </row>
    <row customHeight="1" ht="18.95" r="868">
      <c r="A868"/>
      <c r="B868"/>
      <c r="C868"/>
      <c r="D868"/>
      <c r="J868"/>
      <c r="M868"/>
      <c r="N868"/>
    </row>
    <row customHeight="1" ht="18.95" r="869">
      <c r="A869"/>
      <c r="B869"/>
      <c r="C869"/>
      <c r="D869"/>
      <c r="J869"/>
      <c r="M869"/>
      <c r="N869"/>
    </row>
    <row customHeight="1" ht="18.95" r="870">
      <c r="A870"/>
      <c r="B870"/>
      <c r="C870"/>
      <c r="D870"/>
      <c r="J870"/>
      <c r="M870"/>
      <c r="N870"/>
    </row>
    <row customHeight="1" ht="18.95" r="871">
      <c r="A871"/>
      <c r="B871"/>
      <c r="C871"/>
      <c r="D871"/>
      <c r="J871"/>
      <c r="M871"/>
      <c r="N871"/>
    </row>
    <row customHeight="1" ht="18.95" r="872">
      <c r="A872"/>
      <c r="B872"/>
      <c r="C872"/>
      <c r="D872"/>
      <c r="J872"/>
      <c r="M872"/>
      <c r="N872"/>
    </row>
    <row customHeight="1" ht="18.95" r="873">
      <c r="A873"/>
      <c r="B873"/>
      <c r="C873"/>
      <c r="D873"/>
      <c r="J873"/>
      <c r="M873"/>
      <c r="N873"/>
    </row>
    <row customHeight="1" ht="18.95" r="874">
      <c r="A874"/>
      <c r="B874"/>
      <c r="C874"/>
      <c r="D874"/>
      <c r="J874"/>
      <c r="M874"/>
      <c r="N874"/>
    </row>
    <row customHeight="1" ht="18.95" r="875">
      <c r="A875"/>
      <c r="B875"/>
      <c r="C875"/>
      <c r="D875"/>
      <c r="J875"/>
      <c r="M875"/>
      <c r="N875"/>
    </row>
    <row customHeight="1" ht="18.95" r="876">
      <c r="A876"/>
      <c r="B876"/>
      <c r="C876"/>
      <c r="D876"/>
      <c r="J876"/>
      <c r="M876"/>
      <c r="N876"/>
    </row>
    <row customHeight="1" ht="18.95" r="877">
      <c r="A877"/>
      <c r="B877"/>
      <c r="C877"/>
      <c r="D877"/>
      <c r="J877"/>
      <c r="M877"/>
      <c r="N877"/>
    </row>
    <row customHeight="1" ht="18.95" r="878">
      <c r="A878"/>
      <c r="B878"/>
      <c r="C878"/>
      <c r="D878"/>
      <c r="J878"/>
      <c r="M878"/>
      <c r="N878"/>
    </row>
    <row customHeight="1" ht="18.95" r="879">
      <c r="A879"/>
      <c r="B879"/>
      <c r="C879"/>
      <c r="D879"/>
      <c r="J879"/>
      <c r="M879"/>
      <c r="N879"/>
    </row>
    <row customHeight="1" ht="18.95" r="880">
      <c r="A880"/>
      <c r="B880"/>
      <c r="C880"/>
      <c r="D880"/>
      <c r="J880"/>
      <c r="M880"/>
      <c r="N880"/>
    </row>
    <row customHeight="1" ht="18.95" r="881">
      <c r="A881"/>
      <c r="B881"/>
      <c r="C881"/>
      <c r="D881"/>
      <c r="J881"/>
      <c r="M881"/>
      <c r="N881"/>
    </row>
    <row customHeight="1" ht="18.95" r="882">
      <c r="A882"/>
      <c r="B882"/>
      <c r="C882"/>
      <c r="D882"/>
      <c r="J882"/>
      <c r="M882"/>
      <c r="N882"/>
    </row>
    <row customHeight="1" ht="18.95" r="883">
      <c r="A883"/>
      <c r="B883"/>
      <c r="C883"/>
      <c r="D883"/>
      <c r="J883"/>
      <c r="M883"/>
      <c r="N883"/>
    </row>
    <row customHeight="1" ht="18.95" r="884">
      <c r="A884"/>
      <c r="B884"/>
      <c r="C884"/>
      <c r="D884"/>
      <c r="J884"/>
      <c r="M884"/>
      <c r="N884"/>
    </row>
    <row customHeight="1" ht="18.95" r="885">
      <c r="A885"/>
      <c r="B885"/>
      <c r="C885"/>
      <c r="D885"/>
      <c r="J885"/>
      <c r="M885"/>
      <c r="N885"/>
    </row>
    <row customHeight="1" ht="18.95" r="886">
      <c r="A886"/>
      <c r="B886"/>
      <c r="C886"/>
      <c r="D886"/>
      <c r="J886"/>
      <c r="M886"/>
      <c r="N886"/>
    </row>
    <row customHeight="1" ht="18.95" r="887">
      <c r="A887"/>
      <c r="B887"/>
      <c r="C887"/>
      <c r="D887"/>
      <c r="J887"/>
      <c r="M887"/>
      <c r="N887"/>
    </row>
    <row customHeight="1" ht="18.95" r="888">
      <c r="A888"/>
      <c r="B888"/>
      <c r="C888"/>
      <c r="D888"/>
      <c r="J888"/>
      <c r="M888"/>
      <c r="N888"/>
    </row>
    <row customHeight="1" ht="18.95" r="889">
      <c r="A889"/>
      <c r="B889"/>
      <c r="C889"/>
      <c r="D889"/>
      <c r="J889"/>
      <c r="M889"/>
      <c r="N889"/>
    </row>
    <row customHeight="1" ht="18.95" r="890">
      <c r="A890"/>
      <c r="B890"/>
      <c r="C890"/>
      <c r="D890"/>
      <c r="J890"/>
      <c r="M890"/>
      <c r="N890"/>
    </row>
    <row customHeight="1" ht="18.95" r="891">
      <c r="A891"/>
      <c r="B891"/>
      <c r="C891"/>
      <c r="D891"/>
      <c r="J891"/>
      <c r="M891"/>
      <c r="N891"/>
    </row>
    <row customHeight="1" ht="18.95" r="892">
      <c r="A892"/>
      <c r="B892"/>
      <c r="C892"/>
      <c r="D892"/>
      <c r="J892"/>
      <c r="M892"/>
      <c r="N892"/>
    </row>
    <row customHeight="1" ht="18.95" r="893">
      <c r="A893"/>
      <c r="B893"/>
      <c r="C893"/>
      <c r="D893"/>
      <c r="J893"/>
      <c r="M893"/>
      <c r="N893"/>
    </row>
    <row customHeight="1" ht="18.95" r="894">
      <c r="A894"/>
      <c r="B894"/>
      <c r="C894"/>
      <c r="D894"/>
      <c r="J894"/>
      <c r="M894"/>
      <c r="N894"/>
    </row>
    <row customHeight="1" ht="18.95" r="895">
      <c r="A895"/>
      <c r="B895"/>
      <c r="C895"/>
      <c r="D895"/>
      <c r="J895"/>
      <c r="M895"/>
      <c r="N895"/>
    </row>
    <row customHeight="1" ht="18.95" r="896">
      <c r="A896"/>
      <c r="B896"/>
      <c r="C896"/>
      <c r="D896"/>
      <c r="J896"/>
      <c r="M896"/>
      <c r="N896"/>
    </row>
    <row customHeight="1" ht="18.95" r="897">
      <c r="A897"/>
      <c r="B897"/>
      <c r="C897"/>
      <c r="D897"/>
      <c r="J897"/>
      <c r="M897"/>
      <c r="N897"/>
    </row>
    <row customHeight="1" ht="18.95" r="898">
      <c r="A898"/>
      <c r="B898"/>
      <c r="C898"/>
      <c r="D898"/>
      <c r="J898"/>
      <c r="M898"/>
      <c r="N898"/>
    </row>
    <row customHeight="1" ht="18.95" r="899">
      <c r="A899"/>
      <c r="B899"/>
      <c r="C899"/>
      <c r="D899"/>
      <c r="J899"/>
      <c r="M899"/>
      <c r="N899"/>
    </row>
    <row customHeight="1" ht="18.95" r="900">
      <c r="A900"/>
      <c r="B900"/>
      <c r="C900"/>
      <c r="D900"/>
      <c r="J900"/>
      <c r="M900"/>
      <c r="N900"/>
    </row>
    <row customHeight="1" ht="18.95" r="901">
      <c r="A901"/>
      <c r="B901"/>
      <c r="C901"/>
      <c r="D901"/>
      <c r="J901"/>
      <c r="M901"/>
      <c r="N901"/>
    </row>
    <row customHeight="1" ht="18.95" r="902">
      <c r="A902"/>
      <c r="B902"/>
      <c r="C902"/>
      <c r="D902"/>
      <c r="J902"/>
      <c r="M902"/>
      <c r="N902"/>
    </row>
    <row customHeight="1" ht="18.95" r="903">
      <c r="A903"/>
      <c r="B903"/>
      <c r="C903"/>
      <c r="D903"/>
      <c r="J903"/>
      <c r="M903"/>
      <c r="N903"/>
    </row>
    <row customHeight="1" ht="18.95" r="904">
      <c r="A904"/>
      <c r="B904"/>
      <c r="C904"/>
      <c r="D904"/>
      <c r="J904"/>
      <c r="M904"/>
      <c r="N904"/>
    </row>
    <row customHeight="1" ht="18.95" r="905">
      <c r="A905"/>
      <c r="B905"/>
      <c r="C905"/>
      <c r="D905"/>
      <c r="J905"/>
      <c r="M905"/>
      <c r="N905"/>
    </row>
    <row customHeight="1" ht="18.95" r="906">
      <c r="A906"/>
      <c r="B906"/>
      <c r="C906"/>
      <c r="D906"/>
      <c r="J906"/>
      <c r="M906"/>
      <c r="N906"/>
    </row>
    <row customHeight="1" ht="18.95" r="907">
      <c r="A907"/>
      <c r="B907"/>
      <c r="C907"/>
      <c r="D907"/>
      <c r="J907"/>
      <c r="M907"/>
      <c r="N907"/>
    </row>
    <row customHeight="1" ht="18.95" r="908">
      <c r="A908"/>
      <c r="B908"/>
      <c r="C908"/>
      <c r="D908"/>
      <c r="J908"/>
      <c r="M908"/>
      <c r="N908"/>
    </row>
    <row customHeight="1" ht="18.95" r="909">
      <c r="A909"/>
      <c r="B909"/>
      <c r="C909"/>
      <c r="D909"/>
      <c r="J909"/>
      <c r="M909"/>
      <c r="N909"/>
    </row>
    <row customHeight="1" ht="18.95" r="910">
      <c r="A910"/>
      <c r="B910"/>
      <c r="C910"/>
      <c r="D910"/>
      <c r="J910"/>
      <c r="M910"/>
      <c r="N910"/>
    </row>
    <row customHeight="1" ht="18.95" r="911">
      <c r="A911"/>
      <c r="B911"/>
      <c r="C911"/>
      <c r="D911"/>
      <c r="J911"/>
      <c r="M911"/>
      <c r="N911"/>
    </row>
    <row customHeight="1" ht="18.95" r="912">
      <c r="A912"/>
      <c r="B912"/>
      <c r="C912"/>
      <c r="D912"/>
      <c r="J912"/>
      <c r="M912"/>
      <c r="N912"/>
    </row>
    <row customHeight="1" ht="18.95" r="913">
      <c r="A913"/>
      <c r="B913"/>
      <c r="C913"/>
      <c r="D913"/>
      <c r="J913"/>
      <c r="M913"/>
      <c r="N913"/>
    </row>
    <row customHeight="1" ht="18.95" r="914">
      <c r="A914"/>
      <c r="B914"/>
      <c r="C914"/>
      <c r="D914"/>
      <c r="J914"/>
      <c r="M914"/>
      <c r="N914"/>
    </row>
    <row customHeight="1" ht="18.95" r="915">
      <c r="A915"/>
      <c r="B915"/>
      <c r="C915"/>
      <c r="D915"/>
      <c r="J915"/>
      <c r="M915"/>
      <c r="N915"/>
    </row>
    <row customHeight="1" ht="18.95" r="916">
      <c r="A916"/>
      <c r="B916"/>
      <c r="C916"/>
      <c r="D916"/>
      <c r="J916"/>
      <c r="M916"/>
      <c r="N916"/>
    </row>
    <row customHeight="1" ht="18.95" r="917">
      <c r="A917"/>
      <c r="B917"/>
      <c r="C917"/>
      <c r="D917"/>
      <c r="J917"/>
      <c r="M917"/>
      <c r="N917"/>
    </row>
    <row customHeight="1" ht="18.95" r="918">
      <c r="A918"/>
      <c r="B918"/>
      <c r="C918"/>
      <c r="D918"/>
      <c r="J918"/>
      <c r="M918"/>
      <c r="N918"/>
    </row>
    <row customHeight="1" ht="18.95" r="919">
      <c r="A919"/>
      <c r="B919"/>
      <c r="C919"/>
      <c r="D919"/>
      <c r="J919"/>
      <c r="M919"/>
      <c r="N919"/>
    </row>
    <row customHeight="1" ht="18.95" r="920">
      <c r="A920"/>
      <c r="B920"/>
      <c r="C920"/>
      <c r="D920"/>
      <c r="J920"/>
      <c r="M920"/>
      <c r="N920"/>
    </row>
    <row customHeight="1" ht="18.95" r="921">
      <c r="A921"/>
      <c r="B921"/>
      <c r="C921"/>
      <c r="D921"/>
      <c r="J921"/>
      <c r="M921"/>
      <c r="N921"/>
    </row>
    <row customHeight="1" ht="18.95" r="922">
      <c r="A922"/>
      <c r="B922"/>
      <c r="C922"/>
      <c r="D922"/>
      <c r="J922"/>
      <c r="M922"/>
      <c r="N922"/>
    </row>
    <row customHeight="1" ht="18.95" r="923">
      <c r="A923"/>
      <c r="B923"/>
      <c r="C923"/>
      <c r="D923"/>
      <c r="J923"/>
      <c r="M923"/>
      <c r="N923"/>
    </row>
    <row customHeight="1" ht="18.95" r="924">
      <c r="A924"/>
      <c r="B924"/>
      <c r="C924"/>
      <c r="D924"/>
      <c r="J924"/>
      <c r="M924"/>
      <c r="N924"/>
    </row>
    <row customHeight="1" ht="18.95" r="925">
      <c r="A925"/>
      <c r="B925"/>
      <c r="C925"/>
      <c r="D925"/>
      <c r="J925"/>
      <c r="M925"/>
      <c r="N925"/>
    </row>
    <row customHeight="1" ht="18.95" r="926">
      <c r="A926"/>
      <c r="B926"/>
      <c r="C926"/>
      <c r="D926"/>
      <c r="J926"/>
      <c r="M926"/>
      <c r="N926"/>
    </row>
    <row customHeight="1" ht="18.95" r="927">
      <c r="A927"/>
      <c r="B927"/>
      <c r="C927"/>
      <c r="D927"/>
      <c r="J927"/>
      <c r="M927"/>
      <c r="N927"/>
    </row>
    <row customHeight="1" ht="18.95" r="928">
      <c r="A928"/>
      <c r="B928"/>
      <c r="C928"/>
      <c r="D928"/>
      <c r="J928"/>
      <c r="M928"/>
      <c r="N928"/>
    </row>
    <row customHeight="1" ht="18.95" r="929">
      <c r="A929"/>
      <c r="B929"/>
      <c r="C929"/>
      <c r="D929"/>
      <c r="J929"/>
      <c r="M929"/>
      <c r="N929"/>
    </row>
    <row customHeight="1" ht="18.95" r="930">
      <c r="A930"/>
      <c r="B930"/>
      <c r="C930"/>
      <c r="D930"/>
      <c r="J930"/>
      <c r="M930"/>
      <c r="N930"/>
    </row>
    <row customHeight="1" ht="18.95" r="931">
      <c r="A931"/>
      <c r="B931"/>
      <c r="C931"/>
      <c r="D931"/>
      <c r="J931"/>
      <c r="M931"/>
      <c r="N931"/>
    </row>
    <row customHeight="1" ht="18.95" r="932">
      <c r="A932"/>
      <c r="B932"/>
      <c r="C932"/>
      <c r="D932"/>
      <c r="J932"/>
      <c r="M932"/>
      <c r="N932"/>
    </row>
    <row customHeight="1" ht="18.95" r="933">
      <c r="A933"/>
      <c r="B933"/>
      <c r="C933"/>
      <c r="D933"/>
      <c r="J933"/>
      <c r="M933"/>
      <c r="N933"/>
    </row>
    <row customHeight="1" ht="18.95" r="934">
      <c r="A934"/>
      <c r="B934"/>
      <c r="C934"/>
      <c r="D934"/>
      <c r="J934"/>
      <c r="M934"/>
      <c r="N934"/>
    </row>
    <row customHeight="1" ht="18.95" r="935">
      <c r="A935"/>
      <c r="B935"/>
      <c r="C935"/>
      <c r="D935"/>
      <c r="J935"/>
      <c r="M935"/>
      <c r="N935"/>
    </row>
    <row customHeight="1" ht="18.95" r="936">
      <c r="A936"/>
      <c r="B936"/>
      <c r="C936"/>
      <c r="D936"/>
      <c r="J936"/>
      <c r="M936"/>
      <c r="N936"/>
    </row>
    <row customHeight="1" ht="18.95" r="937">
      <c r="A937"/>
      <c r="B937"/>
      <c r="C937"/>
      <c r="D937"/>
      <c r="J937"/>
      <c r="M937"/>
      <c r="N937"/>
    </row>
    <row customHeight="1" ht="18.95" r="938">
      <c r="A938"/>
      <c r="B938"/>
      <c r="C938"/>
      <c r="D938"/>
      <c r="J938"/>
      <c r="M938"/>
      <c r="N938"/>
    </row>
    <row customHeight="1" ht="18.95" r="939">
      <c r="A939"/>
      <c r="B939"/>
      <c r="C939"/>
      <c r="D939"/>
      <c r="J939"/>
      <c r="M939"/>
      <c r="N939"/>
    </row>
    <row customHeight="1" ht="18.95" r="940">
      <c r="A940"/>
      <c r="B940"/>
      <c r="C940"/>
      <c r="D940"/>
      <c r="J940"/>
      <c r="M940"/>
      <c r="N940"/>
    </row>
    <row customHeight="1" ht="18.95" r="941">
      <c r="A941"/>
      <c r="B941"/>
      <c r="C941"/>
      <c r="D941"/>
      <c r="J941"/>
      <c r="M941"/>
      <c r="N941"/>
    </row>
    <row customHeight="1" ht="18.95" r="942">
      <c r="A942"/>
      <c r="B942"/>
      <c r="C942"/>
      <c r="D942"/>
      <c r="J942"/>
      <c r="M942"/>
      <c r="N942"/>
    </row>
    <row customHeight="1" ht="18.95" r="943">
      <c r="A943"/>
      <c r="B943"/>
      <c r="C943"/>
      <c r="D943"/>
      <c r="J943"/>
      <c r="M943"/>
      <c r="N943"/>
    </row>
    <row customHeight="1" ht="18.95" r="944">
      <c r="A944"/>
      <c r="B944"/>
      <c r="C944"/>
      <c r="D944"/>
      <c r="J944"/>
      <c r="M944"/>
      <c r="N944"/>
    </row>
    <row customHeight="1" ht="18.95" r="945">
      <c r="A945"/>
      <c r="B945"/>
      <c r="C945"/>
      <c r="D945"/>
      <c r="J945"/>
      <c r="M945"/>
      <c r="N945"/>
    </row>
    <row customHeight="1" ht="18.95" r="946">
      <c r="A946"/>
      <c r="B946"/>
      <c r="C946"/>
      <c r="D946"/>
      <c r="J946"/>
      <c r="M946"/>
      <c r="N946"/>
    </row>
    <row customHeight="1" ht="18.95" r="947">
      <c r="A947"/>
      <c r="B947"/>
      <c r="C947"/>
      <c r="D947"/>
      <c r="J947"/>
      <c r="M947"/>
      <c r="N947"/>
    </row>
    <row customHeight="1" ht="18.95" r="948">
      <c r="A948"/>
      <c r="B948"/>
      <c r="C948"/>
      <c r="D948"/>
      <c r="J948"/>
      <c r="M948"/>
      <c r="N948"/>
    </row>
    <row customHeight="1" ht="18.95" r="949">
      <c r="A949"/>
      <c r="B949"/>
      <c r="C949"/>
      <c r="D949"/>
      <c r="J949"/>
      <c r="M949"/>
      <c r="N949"/>
    </row>
    <row customHeight="1" ht="18.95" r="950">
      <c r="A950"/>
      <c r="B950"/>
      <c r="C950"/>
      <c r="D950"/>
      <c r="J950"/>
      <c r="M950"/>
      <c r="N950"/>
    </row>
    <row customHeight="1" ht="18.95" r="951">
      <c r="A951"/>
      <c r="B951"/>
      <c r="C951"/>
      <c r="D951"/>
      <c r="J951"/>
      <c r="M951"/>
      <c r="N951"/>
    </row>
    <row customHeight="1" ht="18.95" r="952">
      <c r="A952"/>
      <c r="B952"/>
      <c r="C952"/>
      <c r="D952"/>
      <c r="J952"/>
      <c r="M952"/>
      <c r="N952"/>
    </row>
    <row customHeight="1" ht="18.95" r="953">
      <c r="A953"/>
      <c r="B953"/>
      <c r="C953"/>
      <c r="D953"/>
      <c r="J953"/>
      <c r="M953"/>
      <c r="N953"/>
    </row>
    <row customHeight="1" ht="18.95" r="954">
      <c r="A954"/>
      <c r="B954"/>
      <c r="C954"/>
      <c r="D954"/>
      <c r="J954"/>
      <c r="M954"/>
      <c r="N954"/>
    </row>
    <row customHeight="1" ht="18.95" r="955">
      <c r="A955"/>
      <c r="B955"/>
      <c r="C955"/>
      <c r="D955"/>
      <c r="J955"/>
      <c r="M955"/>
      <c r="N955"/>
    </row>
    <row customHeight="1" ht="18.95" r="956">
      <c r="A956"/>
      <c r="B956"/>
      <c r="C956"/>
      <c r="D956"/>
      <c r="J956"/>
      <c r="M956"/>
      <c r="N956"/>
    </row>
    <row customHeight="1" ht="18.95" r="957">
      <c r="A957"/>
      <c r="B957"/>
      <c r="C957"/>
      <c r="D957"/>
      <c r="J957"/>
      <c r="M957"/>
      <c r="N957"/>
    </row>
    <row customHeight="1" ht="18.95" r="958">
      <c r="A958"/>
      <c r="B958"/>
      <c r="C958"/>
      <c r="D958"/>
      <c r="J958"/>
      <c r="M958"/>
      <c r="N958"/>
    </row>
    <row customHeight="1" ht="18.95" r="959">
      <c r="A959"/>
      <c r="B959"/>
      <c r="C959"/>
      <c r="D959"/>
      <c r="J959"/>
      <c r="M959"/>
      <c r="N959"/>
    </row>
    <row customHeight="1" ht="18.95" r="960">
      <c r="A960"/>
      <c r="B960"/>
      <c r="C960"/>
      <c r="D960"/>
      <c r="J960"/>
      <c r="M960"/>
      <c r="N960"/>
    </row>
    <row customHeight="1" ht="18.95" r="961">
      <c r="A961"/>
      <c r="B961"/>
      <c r="C961"/>
      <c r="D961"/>
      <c r="J961"/>
      <c r="M961"/>
      <c r="N961"/>
    </row>
    <row customHeight="1" ht="18.95" r="962">
      <c r="A962"/>
      <c r="B962"/>
      <c r="C962"/>
      <c r="D962"/>
      <c r="J962"/>
      <c r="M962"/>
      <c r="N962"/>
    </row>
    <row customHeight="1" ht="18.95" r="963">
      <c r="A963"/>
      <c r="B963"/>
      <c r="C963"/>
      <c r="D963"/>
      <c r="J963"/>
      <c r="M963"/>
      <c r="N963"/>
    </row>
    <row customHeight="1" ht="18.95" r="964">
      <c r="A964"/>
      <c r="B964"/>
      <c r="C964"/>
      <c r="D964"/>
      <c r="J964"/>
      <c r="M964"/>
      <c r="N964"/>
    </row>
    <row customHeight="1" ht="18.95" r="965">
      <c r="A965"/>
      <c r="B965"/>
      <c r="C965"/>
      <c r="D965"/>
      <c r="J965"/>
      <c r="M965"/>
      <c r="N965"/>
    </row>
    <row customHeight="1" ht="18.95" r="966">
      <c r="A966"/>
      <c r="B966"/>
      <c r="C966"/>
      <c r="D966"/>
      <c r="J966"/>
      <c r="M966"/>
      <c r="N966"/>
    </row>
    <row customHeight="1" ht="18.95" r="967">
      <c r="A967"/>
      <c r="B967"/>
      <c r="C967"/>
      <c r="D967"/>
      <c r="J967"/>
      <c r="M967"/>
      <c r="N967"/>
    </row>
    <row customHeight="1" ht="18.95" r="968">
      <c r="A968"/>
      <c r="B968"/>
      <c r="C968"/>
      <c r="D968"/>
      <c r="J968"/>
      <c r="M968"/>
      <c r="N968"/>
    </row>
    <row customHeight="1" ht="18.95" r="969">
      <c r="A969"/>
      <c r="B969"/>
      <c r="C969"/>
      <c r="D969"/>
      <c r="J969"/>
      <c r="M969"/>
      <c r="N969"/>
    </row>
    <row customHeight="1" ht="18.95" r="970">
      <c r="A970"/>
      <c r="B970"/>
      <c r="C970"/>
      <c r="D970"/>
      <c r="J970"/>
      <c r="M970"/>
      <c r="N970"/>
    </row>
    <row customHeight="1" ht="18.95" r="971">
      <c r="A971"/>
      <c r="B971"/>
      <c r="C971"/>
      <c r="D971"/>
      <c r="J971"/>
      <c r="M971"/>
      <c r="N971"/>
    </row>
    <row customHeight="1" ht="18.95" r="972">
      <c r="A972"/>
      <c r="B972"/>
      <c r="C972"/>
      <c r="D972"/>
      <c r="J972"/>
      <c r="M972"/>
      <c r="N972"/>
    </row>
    <row customHeight="1" ht="18.95" r="973">
      <c r="A973"/>
      <c r="B973"/>
      <c r="C973"/>
      <c r="D973"/>
      <c r="J973"/>
      <c r="M973"/>
      <c r="N973"/>
    </row>
    <row customHeight="1" ht="18.95" r="974">
      <c r="A974"/>
      <c r="B974"/>
      <c r="C974"/>
      <c r="D974"/>
      <c r="J974"/>
      <c r="M974"/>
      <c r="N974"/>
    </row>
    <row customHeight="1" ht="18.95" r="975">
      <c r="A975"/>
      <c r="B975"/>
      <c r="C975"/>
      <c r="D975"/>
      <c r="J975"/>
      <c r="M975"/>
      <c r="N975"/>
    </row>
    <row customHeight="1" ht="18.95" r="976">
      <c r="A976"/>
      <c r="B976"/>
      <c r="C976"/>
      <c r="D976"/>
      <c r="J976"/>
      <c r="M976"/>
      <c r="N976"/>
    </row>
    <row customHeight="1" ht="18.95" r="977">
      <c r="A977"/>
      <c r="B977"/>
      <c r="C977"/>
      <c r="D977"/>
      <c r="J977"/>
      <c r="M977"/>
      <c r="N977"/>
    </row>
    <row customHeight="1" ht="18.95" r="978">
      <c r="A978"/>
      <c r="B978"/>
      <c r="C978"/>
      <c r="D978"/>
      <c r="J978"/>
      <c r="M978"/>
      <c r="N978"/>
    </row>
    <row customHeight="1" ht="18.95" r="979">
      <c r="A979"/>
      <c r="B979"/>
      <c r="C979"/>
      <c r="D979"/>
      <c r="J979"/>
      <c r="M979"/>
      <c r="N979"/>
    </row>
    <row customHeight="1" ht="18.95" r="980">
      <c r="A980"/>
      <c r="B980"/>
      <c r="C980"/>
      <c r="D980"/>
      <c r="J980"/>
      <c r="M980"/>
      <c r="N980"/>
    </row>
    <row customHeight="1" ht="18.95" r="981">
      <c r="A981"/>
      <c r="B981"/>
      <c r="C981"/>
      <c r="D981"/>
      <c r="J981"/>
      <c r="M981"/>
      <c r="N981"/>
    </row>
    <row customHeight="1" ht="18.95" r="982">
      <c r="A982"/>
      <c r="B982"/>
      <c r="C982"/>
      <c r="D982"/>
      <c r="J982"/>
      <c r="M982"/>
      <c r="N982"/>
    </row>
    <row customHeight="1" ht="18.95" r="983">
      <c r="A983"/>
      <c r="B983"/>
      <c r="C983"/>
      <c r="D983"/>
      <c r="J983"/>
      <c r="M983"/>
      <c r="N983"/>
    </row>
    <row customHeight="1" ht="18.95" r="984">
      <c r="A984"/>
      <c r="B984"/>
      <c r="C984"/>
      <c r="D984"/>
      <c r="J984"/>
      <c r="M984"/>
      <c r="N984"/>
    </row>
    <row customHeight="1" ht="18.95" r="985">
      <c r="A985"/>
      <c r="B985"/>
      <c r="C985"/>
      <c r="D985"/>
      <c r="J985"/>
      <c r="M985"/>
      <c r="N985"/>
    </row>
    <row customHeight="1" ht="18.95" r="986">
      <c r="A986"/>
      <c r="B986"/>
      <c r="C986"/>
      <c r="D986"/>
      <c r="J986"/>
      <c r="M986"/>
      <c r="N986"/>
    </row>
    <row customHeight="1" ht="18.95" r="987">
      <c r="A987"/>
      <c r="B987"/>
      <c r="C987"/>
      <c r="D987"/>
      <c r="J987"/>
      <c r="M987"/>
      <c r="N987"/>
    </row>
    <row customHeight="1" ht="18.95" r="988">
      <c r="A988"/>
      <c r="B988"/>
      <c r="C988"/>
      <c r="D988"/>
      <c r="J988"/>
      <c r="M988"/>
      <c r="N988"/>
    </row>
    <row customHeight="1" ht="18.95" r="989">
      <c r="A989"/>
      <c r="B989"/>
      <c r="C989"/>
      <c r="D989"/>
      <c r="J989"/>
      <c r="M989"/>
      <c r="N989"/>
    </row>
    <row customHeight="1" ht="18.95" r="990">
      <c r="A990"/>
      <c r="B990"/>
      <c r="C990"/>
      <c r="D990"/>
      <c r="J990"/>
      <c r="M990"/>
      <c r="N990"/>
    </row>
    <row customHeight="1" ht="18.95" r="991">
      <c r="A991"/>
      <c r="B991"/>
      <c r="C991"/>
      <c r="D991"/>
      <c r="J991"/>
      <c r="M991"/>
      <c r="N991"/>
    </row>
    <row customHeight="1" ht="18.95" r="992">
      <c r="A992"/>
      <c r="B992"/>
      <c r="C992"/>
      <c r="D992"/>
      <c r="J992"/>
      <c r="M992"/>
      <c r="N992"/>
    </row>
    <row customHeight="1" ht="18.95" r="993">
      <c r="A993"/>
      <c r="B993"/>
      <c r="C993"/>
      <c r="D993"/>
      <c r="J993"/>
      <c r="M993"/>
      <c r="N993"/>
    </row>
    <row customHeight="1" ht="18.95" r="994">
      <c r="A994"/>
      <c r="B994"/>
      <c r="C994"/>
      <c r="D994"/>
      <c r="J994"/>
      <c r="M994"/>
      <c r="N994"/>
    </row>
    <row customHeight="1" ht="18.95" r="995">
      <c r="A995"/>
      <c r="B995"/>
      <c r="C995"/>
      <c r="D995"/>
      <c r="J995"/>
      <c r="M995"/>
      <c r="N995"/>
    </row>
    <row customHeight="1" ht="18.95" r="996">
      <c r="A996"/>
      <c r="B996"/>
      <c r="C996"/>
      <c r="D996"/>
      <c r="J996"/>
      <c r="M996"/>
      <c r="N996"/>
    </row>
    <row customHeight="1" ht="18.95" r="997">
      <c r="A997"/>
      <c r="B997"/>
      <c r="C997"/>
      <c r="D997"/>
      <c r="J997"/>
      <c r="M997"/>
      <c r="N997"/>
    </row>
    <row customHeight="1" ht="18.95" r="998">
      <c r="A998"/>
      <c r="B998"/>
      <c r="C998"/>
      <c r="D998"/>
      <c r="J998"/>
      <c r="M998"/>
      <c r="N998"/>
    </row>
    <row customHeight="1" ht="18.95" r="999">
      <c r="A999"/>
      <c r="B999"/>
      <c r="C999"/>
      <c r="D999"/>
      <c r="J999"/>
      <c r="M999"/>
      <c r="N999"/>
    </row>
    <row customHeight="1" ht="18.95" r="1000">
      <c r="A1000"/>
      <c r="B1000"/>
      <c r="C1000"/>
      <c r="D1000"/>
      <c r="J1000"/>
      <c r="M1000"/>
      <c r="N1000"/>
    </row>
    <row customHeight="1" ht="18.95" r="1001">
      <c r="A1001"/>
      <c r="B1001"/>
      <c r="C1001"/>
      <c r="D1001"/>
      <c r="J1001"/>
      <c r="M1001"/>
      <c r="N1001"/>
    </row>
    <row customHeight="1" ht="18.95" r="1002">
      <c r="A1002"/>
      <c r="B1002"/>
      <c r="C1002"/>
      <c r="D1002"/>
      <c r="J1002"/>
      <c r="M1002"/>
      <c r="N1002"/>
    </row>
    <row customHeight="1" ht="18.95" r="1003">
      <c r="A1003"/>
      <c r="B1003"/>
      <c r="C1003"/>
      <c r="D1003"/>
      <c r="J1003"/>
      <c r="M1003"/>
      <c r="N1003"/>
    </row>
    <row customHeight="1" ht="18.95" r="1004">
      <c r="A1004"/>
      <c r="B1004"/>
      <c r="C1004"/>
      <c r="D1004"/>
      <c r="J1004"/>
      <c r="M1004"/>
      <c r="N1004"/>
    </row>
    <row customHeight="1" ht="18.95" r="1005">
      <c r="A1005"/>
      <c r="B1005"/>
      <c r="C1005"/>
      <c r="D1005"/>
      <c r="J1005"/>
      <c r="M1005"/>
      <c r="N1005"/>
    </row>
    <row customHeight="1" ht="18.95" r="1006">
      <c r="A1006"/>
      <c r="B1006"/>
      <c r="C1006"/>
      <c r="D1006"/>
      <c r="J1006"/>
      <c r="M1006"/>
      <c r="N1006"/>
    </row>
    <row customHeight="1" ht="18.95" r="1007">
      <c r="A1007"/>
      <c r="B1007"/>
      <c r="C1007"/>
      <c r="D1007"/>
      <c r="J1007"/>
      <c r="M1007"/>
      <c r="N1007"/>
    </row>
    <row customHeight="1" ht="18.95" r="1008">
      <c r="A1008"/>
      <c r="B1008"/>
      <c r="C1008"/>
      <c r="D1008"/>
      <c r="J1008"/>
      <c r="M1008"/>
      <c r="N1008"/>
    </row>
    <row customHeight="1" ht="18.95" r="1009">
      <c r="A1009"/>
      <c r="B1009"/>
      <c r="C1009"/>
      <c r="D1009"/>
      <c r="J1009"/>
      <c r="M1009"/>
      <c r="N1009"/>
    </row>
    <row customHeight="1" ht="18.95" r="1010">
      <c r="A1010"/>
      <c r="B1010"/>
      <c r="C1010"/>
      <c r="D1010"/>
      <c r="J1010"/>
      <c r="M1010"/>
      <c r="N1010"/>
    </row>
    <row customHeight="1" ht="18.95" r="1011">
      <c r="A1011"/>
      <c r="B1011"/>
      <c r="C1011"/>
      <c r="D1011"/>
      <c r="J1011"/>
      <c r="M1011"/>
      <c r="N1011"/>
    </row>
    <row customHeight="1" ht="18.95" r="1012">
      <c r="A1012"/>
      <c r="B1012"/>
      <c r="C1012"/>
      <c r="D1012"/>
      <c r="J1012"/>
      <c r="M1012"/>
      <c r="N1012"/>
    </row>
    <row customHeight="1" ht="18.95" r="1013">
      <c r="A1013"/>
      <c r="B1013"/>
      <c r="C1013"/>
      <c r="D1013"/>
      <c r="J1013"/>
      <c r="M1013"/>
      <c r="N1013"/>
    </row>
    <row customHeight="1" ht="18.95" r="1014">
      <c r="A1014"/>
      <c r="B1014"/>
      <c r="C1014"/>
      <c r="D1014"/>
      <c r="J1014"/>
      <c r="M1014"/>
      <c r="N1014"/>
    </row>
    <row customHeight="1" ht="18.95" r="1015">
      <c r="A1015"/>
      <c r="B1015"/>
      <c r="C1015"/>
      <c r="D1015"/>
      <c r="J1015"/>
      <c r="M1015"/>
      <c r="N1015"/>
    </row>
    <row customHeight="1" ht="18.95" r="1016">
      <c r="A1016"/>
      <c r="B1016"/>
      <c r="C1016"/>
      <c r="D1016"/>
      <c r="J1016"/>
      <c r="M1016"/>
      <c r="N1016"/>
    </row>
    <row customHeight="1" ht="18.95" r="1017">
      <c r="A1017"/>
      <c r="B1017"/>
      <c r="C1017"/>
      <c r="D1017"/>
      <c r="J1017"/>
      <c r="M1017"/>
      <c r="N1017"/>
    </row>
    <row customHeight="1" ht="18.95" r="1018">
      <c r="A1018"/>
      <c r="B1018"/>
      <c r="C1018"/>
      <c r="D1018"/>
      <c r="J1018"/>
      <c r="M1018"/>
      <c r="N1018"/>
    </row>
    <row customHeight="1" ht="18.95" r="1019">
      <c r="A1019"/>
      <c r="B1019"/>
      <c r="C1019"/>
      <c r="D1019"/>
      <c r="J1019"/>
      <c r="M1019"/>
      <c r="N1019"/>
    </row>
    <row customHeight="1" ht="18.95" r="1020">
      <c r="A1020"/>
      <c r="B1020"/>
      <c r="C1020"/>
      <c r="D1020"/>
      <c r="J1020"/>
      <c r="M1020"/>
      <c r="N1020"/>
    </row>
    <row customHeight="1" ht="18.95" r="1021">
      <c r="A1021"/>
      <c r="B1021"/>
      <c r="C1021"/>
      <c r="D1021"/>
      <c r="J1021"/>
      <c r="M1021"/>
      <c r="N1021"/>
    </row>
    <row customHeight="1" ht="18.95" r="1022">
      <c r="A1022"/>
      <c r="B1022"/>
      <c r="C1022"/>
      <c r="D1022"/>
      <c r="J1022"/>
      <c r="M1022"/>
      <c r="N1022"/>
    </row>
    <row customHeight="1" ht="18.95" r="1023">
      <c r="A1023"/>
      <c r="B1023"/>
      <c r="C1023"/>
      <c r="D1023"/>
      <c r="J1023"/>
      <c r="M1023"/>
      <c r="N1023"/>
    </row>
    <row customHeight="1" ht="18.95" r="1024">
      <c r="A1024"/>
      <c r="B1024"/>
      <c r="C1024"/>
      <c r="D1024"/>
      <c r="J1024"/>
      <c r="M1024"/>
      <c r="N1024"/>
    </row>
    <row customHeight="1" ht="18.95" r="1025">
      <c r="A1025"/>
      <c r="B1025"/>
      <c r="C1025"/>
      <c r="D1025"/>
      <c r="J1025"/>
      <c r="M1025"/>
      <c r="N1025"/>
    </row>
    <row customHeight="1" ht="18.95" r="1026">
      <c r="A1026"/>
      <c r="B1026"/>
      <c r="C1026"/>
      <c r="D1026"/>
      <c r="J1026"/>
      <c r="M1026"/>
      <c r="N1026"/>
    </row>
    <row customHeight="1" ht="18.95" r="1027">
      <c r="A1027"/>
      <c r="B1027"/>
      <c r="C1027"/>
      <c r="D1027"/>
      <c r="J1027"/>
      <c r="M1027"/>
      <c r="N1027"/>
    </row>
    <row customHeight="1" ht="18.95" r="1028">
      <c r="A1028"/>
      <c r="B1028"/>
      <c r="C1028"/>
      <c r="D1028"/>
      <c r="J1028"/>
      <c r="M1028"/>
      <c r="N1028"/>
    </row>
    <row customHeight="1" ht="18.95" r="1029">
      <c r="A1029"/>
      <c r="B1029"/>
      <c r="C1029"/>
      <c r="D1029"/>
      <c r="J1029"/>
      <c r="M1029"/>
      <c r="N1029"/>
    </row>
    <row customHeight="1" ht="18.95" r="1030">
      <c r="A1030"/>
      <c r="B1030"/>
      <c r="C1030"/>
      <c r="D1030"/>
      <c r="J1030"/>
      <c r="M1030"/>
      <c r="N1030"/>
    </row>
    <row customHeight="1" ht="18.95" r="1031">
      <c r="A1031"/>
      <c r="B1031"/>
      <c r="C1031"/>
      <c r="D1031"/>
      <c r="J1031"/>
      <c r="M1031"/>
      <c r="N1031"/>
    </row>
    <row customHeight="1" ht="18.95" r="1032">
      <c r="A1032"/>
      <c r="B1032"/>
      <c r="C1032"/>
      <c r="D1032"/>
      <c r="J1032"/>
      <c r="M1032"/>
      <c r="N1032"/>
    </row>
    <row customHeight="1" ht="18.95" r="1033">
      <c r="A1033"/>
      <c r="B1033"/>
      <c r="C1033"/>
      <c r="D1033"/>
      <c r="J1033"/>
      <c r="M1033"/>
      <c r="N1033"/>
    </row>
    <row customHeight="1" ht="18.95" r="1034">
      <c r="A1034"/>
      <c r="B1034"/>
      <c r="C1034"/>
      <c r="D1034"/>
      <c r="J1034"/>
      <c r="M1034"/>
      <c r="N1034"/>
    </row>
    <row customHeight="1" ht="18.95" r="1035">
      <c r="A1035"/>
      <c r="B1035"/>
      <c r="C1035"/>
      <c r="D1035"/>
      <c r="J1035"/>
      <c r="M1035"/>
      <c r="N1035"/>
    </row>
    <row customHeight="1" ht="18.95" r="1036">
      <c r="A1036"/>
      <c r="B1036"/>
      <c r="C1036"/>
      <c r="D1036"/>
      <c r="J1036"/>
      <c r="M1036"/>
      <c r="N1036"/>
    </row>
    <row customHeight="1" ht="18.95" r="1037">
      <c r="A1037"/>
      <c r="B1037"/>
      <c r="C1037"/>
      <c r="D1037"/>
      <c r="J1037"/>
      <c r="M1037"/>
      <c r="N1037"/>
    </row>
    <row customHeight="1" ht="18.95" r="1038">
      <c r="A1038"/>
      <c r="B1038"/>
      <c r="C1038"/>
      <c r="D1038"/>
      <c r="J1038"/>
      <c r="M1038"/>
      <c r="N1038"/>
    </row>
    <row customHeight="1" ht="18.95" r="1039">
      <c r="A1039"/>
      <c r="B1039"/>
      <c r="C1039"/>
      <c r="D1039"/>
      <c r="J1039"/>
      <c r="M1039"/>
      <c r="N1039"/>
    </row>
    <row customHeight="1" ht="18.95" r="1040">
      <c r="A1040"/>
      <c r="B1040"/>
      <c r="C1040"/>
      <c r="D1040"/>
      <c r="J1040"/>
      <c r="M1040"/>
      <c r="N1040"/>
    </row>
    <row customHeight="1" ht="18.95" r="1041">
      <c r="A1041"/>
      <c r="B1041"/>
      <c r="C1041"/>
      <c r="D1041"/>
      <c r="J1041"/>
      <c r="M1041"/>
      <c r="N1041"/>
    </row>
    <row customHeight="1" ht="18.95" r="1042">
      <c r="A1042"/>
      <c r="B1042"/>
      <c r="C1042"/>
      <c r="D1042"/>
      <c r="J1042"/>
      <c r="M1042"/>
      <c r="N1042"/>
    </row>
    <row customHeight="1" ht="18.95" r="1043">
      <c r="A1043"/>
      <c r="B1043"/>
      <c r="C1043"/>
      <c r="D1043"/>
      <c r="J1043"/>
      <c r="M1043"/>
      <c r="N1043"/>
    </row>
    <row customHeight="1" ht="18.95" r="1044">
      <c r="A1044"/>
      <c r="B1044"/>
      <c r="C1044"/>
      <c r="D1044"/>
      <c r="J1044"/>
      <c r="M1044"/>
      <c r="N1044"/>
    </row>
    <row customHeight="1" ht="18.95" r="1045">
      <c r="A1045"/>
      <c r="B1045"/>
      <c r="C1045"/>
      <c r="D1045"/>
      <c r="J1045"/>
      <c r="M1045"/>
      <c r="N1045"/>
    </row>
    <row customHeight="1" ht="18.95" r="1046">
      <c r="A1046"/>
      <c r="B1046"/>
      <c r="C1046"/>
      <c r="D1046"/>
      <c r="J1046"/>
      <c r="M1046"/>
      <c r="N1046"/>
    </row>
    <row customHeight="1" ht="18.95" r="1047">
      <c r="A1047"/>
      <c r="B1047"/>
      <c r="C1047"/>
      <c r="D1047"/>
      <c r="J1047"/>
      <c r="M1047"/>
      <c r="N1047"/>
    </row>
    <row customHeight="1" ht="18.95" r="1048">
      <c r="A1048"/>
      <c r="B1048"/>
      <c r="C1048"/>
      <c r="D1048"/>
      <c r="J1048"/>
      <c r="M1048"/>
      <c r="N1048"/>
    </row>
    <row customHeight="1" ht="18.95" r="1049">
      <c r="A1049"/>
      <c r="B1049"/>
      <c r="C1049"/>
      <c r="D1049"/>
      <c r="J1049"/>
      <c r="M1049"/>
      <c r="N1049"/>
    </row>
    <row customHeight="1" ht="18.95" r="1050">
      <c r="A1050"/>
      <c r="B1050"/>
      <c r="C1050"/>
      <c r="D1050"/>
      <c r="J1050"/>
      <c r="M1050"/>
      <c r="N1050"/>
    </row>
    <row customHeight="1" ht="18.95" r="1051">
      <c r="A1051"/>
      <c r="B1051"/>
      <c r="C1051"/>
      <c r="D1051"/>
      <c r="J1051"/>
      <c r="M1051"/>
      <c r="N1051"/>
    </row>
    <row customHeight="1" ht="18.95" r="1052">
      <c r="A1052"/>
      <c r="B1052"/>
      <c r="C1052"/>
      <c r="D1052"/>
      <c r="J1052"/>
      <c r="M1052"/>
      <c r="N1052"/>
    </row>
    <row customHeight="1" ht="18.95" r="1053">
      <c r="A1053"/>
      <c r="B1053"/>
      <c r="C1053"/>
      <c r="D1053"/>
      <c r="J1053"/>
      <c r="M1053"/>
      <c r="N1053"/>
    </row>
    <row customHeight="1" ht="18.95" r="1054">
      <c r="A1054"/>
      <c r="B1054"/>
      <c r="C1054"/>
      <c r="D1054"/>
      <c r="J1054"/>
      <c r="M1054"/>
      <c r="N1054"/>
    </row>
    <row customHeight="1" ht="18.95" r="1055">
      <c r="A1055"/>
      <c r="B1055"/>
      <c r="C1055"/>
      <c r="D1055"/>
      <c r="J1055"/>
      <c r="M1055"/>
      <c r="N1055"/>
    </row>
    <row customHeight="1" ht="18.95" r="1056">
      <c r="A1056"/>
      <c r="B1056"/>
      <c r="C1056"/>
      <c r="D1056"/>
      <c r="J1056"/>
      <c r="M1056"/>
      <c r="N1056"/>
    </row>
    <row customHeight="1" ht="18.95" r="1057">
      <c r="A1057"/>
      <c r="B1057"/>
      <c r="C1057"/>
      <c r="D1057"/>
      <c r="J1057"/>
      <c r="M1057"/>
      <c r="N1057"/>
    </row>
    <row customHeight="1" ht="18.95" r="1058">
      <c r="A1058"/>
      <c r="B1058"/>
      <c r="C1058"/>
      <c r="D1058"/>
      <c r="J1058"/>
      <c r="M1058"/>
      <c r="N1058"/>
    </row>
    <row customHeight="1" ht="18.95" r="1059">
      <c r="A1059"/>
      <c r="B1059"/>
      <c r="C1059"/>
      <c r="D1059"/>
      <c r="J1059"/>
      <c r="M1059"/>
      <c r="N1059"/>
    </row>
    <row customHeight="1" ht="18.95" r="1060">
      <c r="A1060"/>
      <c r="B1060"/>
      <c r="C1060"/>
      <c r="D1060"/>
      <c r="J1060"/>
      <c r="M1060"/>
      <c r="N1060"/>
    </row>
    <row customHeight="1" ht="18.95" r="1061">
      <c r="A1061"/>
      <c r="B1061"/>
      <c r="C1061"/>
      <c r="D1061"/>
      <c r="J1061"/>
      <c r="M1061"/>
      <c r="N1061"/>
    </row>
    <row customHeight="1" ht="18.95" r="1062">
      <c r="A1062"/>
      <c r="B1062"/>
      <c r="C1062"/>
      <c r="D1062"/>
      <c r="J1062"/>
      <c r="M1062"/>
      <c r="N1062"/>
    </row>
    <row customHeight="1" ht="18.95" r="1063">
      <c r="A1063"/>
      <c r="B1063"/>
      <c r="C1063"/>
      <c r="D1063"/>
      <c r="J1063"/>
      <c r="M1063"/>
      <c r="N1063"/>
    </row>
    <row customHeight="1" ht="18.95" r="1064">
      <c r="A1064"/>
      <c r="B1064"/>
      <c r="C1064"/>
      <c r="D1064"/>
      <c r="J1064"/>
      <c r="M1064"/>
      <c r="N1064"/>
    </row>
    <row customHeight="1" ht="18.95" r="1065">
      <c r="A1065"/>
      <c r="B1065"/>
      <c r="C1065"/>
      <c r="D1065"/>
      <c r="J1065"/>
      <c r="M1065"/>
      <c r="N1065"/>
    </row>
    <row customHeight="1" ht="18.95" r="1066">
      <c r="A1066"/>
      <c r="B1066"/>
      <c r="C1066"/>
      <c r="D1066"/>
      <c r="J1066"/>
      <c r="M1066"/>
      <c r="N1066"/>
    </row>
    <row customHeight="1" ht="18.95" r="1067">
      <c r="A1067"/>
      <c r="B1067"/>
      <c r="C1067"/>
      <c r="D1067"/>
      <c r="J1067"/>
      <c r="M1067"/>
      <c r="N1067"/>
    </row>
    <row customHeight="1" ht="18.95" r="1068">
      <c r="A1068"/>
      <c r="B1068"/>
      <c r="C1068"/>
      <c r="D1068"/>
      <c r="J1068"/>
      <c r="M1068"/>
      <c r="N1068"/>
    </row>
    <row customHeight="1" ht="18.95" r="1069">
      <c r="A1069"/>
      <c r="B1069"/>
      <c r="C1069"/>
      <c r="D1069"/>
      <c r="J1069"/>
      <c r="M1069"/>
      <c r="N1069"/>
    </row>
    <row customHeight="1" ht="18.95" r="1070">
      <c r="A1070"/>
      <c r="B1070"/>
      <c r="C1070"/>
      <c r="D1070"/>
      <c r="J1070"/>
      <c r="M1070"/>
      <c r="N1070"/>
    </row>
    <row customHeight="1" ht="18.95" r="1071">
      <c r="A1071"/>
      <c r="B1071"/>
      <c r="C1071"/>
      <c r="D1071"/>
      <c r="J1071"/>
      <c r="M1071"/>
      <c r="N1071"/>
    </row>
    <row customHeight="1" ht="18.95" r="1072">
      <c r="A1072"/>
      <c r="B1072"/>
      <c r="C1072"/>
      <c r="D1072"/>
      <c r="J1072"/>
      <c r="M1072"/>
      <c r="N1072"/>
    </row>
    <row customHeight="1" ht="18.95" r="1073">
      <c r="A1073"/>
      <c r="B1073"/>
      <c r="C1073"/>
      <c r="D1073"/>
      <c r="J1073"/>
      <c r="M1073"/>
      <c r="N1073"/>
    </row>
    <row customHeight="1" ht="18.95" r="1074">
      <c r="A1074"/>
      <c r="B1074"/>
      <c r="C1074"/>
      <c r="D1074"/>
      <c r="J1074"/>
      <c r="M1074"/>
      <c r="N1074"/>
    </row>
    <row customHeight="1" ht="18.95" r="1075">
      <c r="A1075"/>
      <c r="B1075"/>
      <c r="C1075"/>
      <c r="D1075"/>
      <c r="J1075"/>
      <c r="M1075"/>
      <c r="N1075"/>
    </row>
    <row customHeight="1" ht="18.95" r="1076">
      <c r="A1076"/>
      <c r="B1076"/>
      <c r="C1076"/>
      <c r="D1076"/>
      <c r="J1076"/>
      <c r="M1076"/>
      <c r="N1076"/>
    </row>
    <row customHeight="1" ht="18.95" r="1077">
      <c r="A1077"/>
      <c r="B1077"/>
      <c r="C1077"/>
      <c r="D1077"/>
      <c r="J1077"/>
      <c r="M1077"/>
      <c r="N1077"/>
    </row>
    <row customHeight="1" ht="18.95" r="1078">
      <c r="A1078"/>
      <c r="B1078"/>
      <c r="C1078"/>
      <c r="D1078"/>
      <c r="J1078"/>
      <c r="M1078"/>
      <c r="N1078"/>
    </row>
    <row customHeight="1" ht="18.95" r="1079">
      <c r="A1079"/>
      <c r="B1079"/>
      <c r="C1079"/>
      <c r="D1079"/>
      <c r="J1079"/>
      <c r="M1079"/>
      <c r="N1079"/>
    </row>
    <row customHeight="1" ht="18.95" r="1080">
      <c r="A1080"/>
      <c r="B1080"/>
      <c r="C1080"/>
      <c r="D1080"/>
      <c r="J1080"/>
      <c r="M1080"/>
      <c r="N1080"/>
    </row>
    <row customHeight="1" ht="18.95" r="1081">
      <c r="A1081"/>
      <c r="B1081"/>
      <c r="C1081"/>
      <c r="D1081"/>
      <c r="J1081"/>
      <c r="M1081"/>
      <c r="N1081"/>
    </row>
    <row customHeight="1" ht="18.95" r="1082">
      <c r="A1082"/>
      <c r="B1082"/>
      <c r="C1082"/>
      <c r="D1082"/>
      <c r="J1082"/>
      <c r="M1082"/>
      <c r="N1082"/>
    </row>
    <row customHeight="1" ht="18.95" r="1083">
      <c r="A1083"/>
      <c r="B1083"/>
      <c r="C1083"/>
      <c r="D1083"/>
      <c r="J1083"/>
      <c r="M1083"/>
      <c r="N1083"/>
    </row>
    <row customHeight="1" ht="18.95" r="1084">
      <c r="A1084"/>
      <c r="B1084"/>
      <c r="C1084"/>
      <c r="D1084"/>
      <c r="J1084"/>
      <c r="M1084"/>
      <c r="N1084"/>
    </row>
    <row customHeight="1" ht="18.95" r="1085">
      <c r="A1085"/>
      <c r="B1085"/>
      <c r="C1085"/>
      <c r="D1085"/>
      <c r="J1085"/>
      <c r="M1085"/>
      <c r="N1085"/>
    </row>
    <row customHeight="1" ht="18.95" r="1086">
      <c r="A1086"/>
      <c r="B1086"/>
      <c r="C1086"/>
      <c r="D1086"/>
      <c r="J1086"/>
      <c r="M1086"/>
      <c r="N1086"/>
    </row>
    <row customHeight="1" ht="18.95" r="1087">
      <c r="A1087"/>
      <c r="B1087"/>
      <c r="C1087"/>
      <c r="D1087"/>
      <c r="J1087"/>
      <c r="M1087"/>
      <c r="N1087"/>
    </row>
    <row customHeight="1" ht="18.95" r="1088">
      <c r="A1088"/>
      <c r="B1088"/>
      <c r="C1088"/>
      <c r="D1088"/>
      <c r="J1088"/>
      <c r="M1088"/>
      <c r="N1088"/>
    </row>
    <row customHeight="1" ht="18.95" r="1089">
      <c r="A1089"/>
      <c r="B1089"/>
      <c r="C1089"/>
      <c r="D1089"/>
      <c r="J1089"/>
      <c r="M1089"/>
      <c r="N1089"/>
    </row>
    <row customHeight="1" ht="18.95" r="1090">
      <c r="A1090"/>
      <c r="B1090"/>
      <c r="C1090"/>
      <c r="D1090"/>
      <c r="J1090"/>
      <c r="M1090"/>
      <c r="N1090"/>
    </row>
    <row customHeight="1" ht="18.95" r="1091">
      <c r="A1091"/>
      <c r="B1091"/>
      <c r="C1091"/>
      <c r="D1091"/>
      <c r="J1091"/>
      <c r="M1091"/>
      <c r="N1091"/>
    </row>
    <row customHeight="1" ht="18.95" r="1092">
      <c r="A1092"/>
      <c r="B1092"/>
      <c r="C1092"/>
      <c r="D1092"/>
      <c r="J1092"/>
      <c r="M1092"/>
      <c r="N1092"/>
    </row>
    <row customHeight="1" ht="18.95" r="1093">
      <c r="A1093"/>
      <c r="B1093"/>
      <c r="C1093"/>
      <c r="D1093"/>
      <c r="J1093"/>
      <c r="M1093"/>
      <c r="N1093"/>
    </row>
    <row customHeight="1" ht="18.95" r="1094">
      <c r="A1094"/>
      <c r="B1094"/>
      <c r="C1094"/>
      <c r="D1094"/>
      <c r="J1094"/>
      <c r="M1094"/>
      <c r="N1094"/>
    </row>
    <row customHeight="1" ht="18.95" r="1095">
      <c r="A1095"/>
      <c r="B1095"/>
      <c r="C1095"/>
      <c r="D1095"/>
      <c r="J1095"/>
      <c r="M1095"/>
      <c r="N1095"/>
    </row>
    <row customHeight="1" ht="18.95" r="1096">
      <c r="A1096"/>
      <c r="B1096"/>
      <c r="C1096"/>
      <c r="D1096"/>
      <c r="J1096"/>
      <c r="M1096"/>
      <c r="N1096"/>
    </row>
    <row customHeight="1" ht="18.95" r="1097">
      <c r="A1097"/>
      <c r="B1097"/>
      <c r="C1097"/>
      <c r="D1097"/>
      <c r="J1097"/>
      <c r="M1097"/>
      <c r="N1097"/>
    </row>
    <row customHeight="1" ht="18.95" r="1098">
      <c r="A1098"/>
      <c r="B1098"/>
      <c r="C1098"/>
      <c r="D1098"/>
      <c r="J1098"/>
      <c r="M1098"/>
      <c r="N1098"/>
    </row>
    <row customHeight="1" ht="18.95" r="1099">
      <c r="A1099"/>
      <c r="B1099"/>
      <c r="C1099"/>
      <c r="D1099"/>
      <c r="J1099"/>
      <c r="M1099"/>
      <c r="N1099"/>
    </row>
    <row customHeight="1" ht="18.95" r="1100">
      <c r="A1100"/>
      <c r="B1100"/>
      <c r="C1100"/>
      <c r="D1100"/>
      <c r="J1100"/>
      <c r="M1100"/>
      <c r="N1100"/>
    </row>
    <row customHeight="1" ht="18.95" r="1101">
      <c r="A1101"/>
      <c r="B1101"/>
      <c r="C1101"/>
      <c r="D1101"/>
      <c r="J1101"/>
      <c r="M1101"/>
      <c r="N1101"/>
    </row>
    <row customHeight="1" ht="18.95" r="1102">
      <c r="A1102"/>
      <c r="B1102"/>
      <c r="C1102"/>
      <c r="D1102"/>
      <c r="J1102"/>
      <c r="M1102"/>
      <c r="N1102"/>
    </row>
    <row customHeight="1" ht="18.95" r="1103">
      <c r="A1103"/>
      <c r="B1103"/>
      <c r="C1103"/>
      <c r="D1103"/>
      <c r="J1103"/>
      <c r="M1103"/>
      <c r="N1103"/>
    </row>
    <row customHeight="1" ht="18.95" r="1104">
      <c r="A1104"/>
      <c r="B1104"/>
      <c r="C1104"/>
      <c r="D1104"/>
      <c r="J1104"/>
      <c r="M1104"/>
      <c r="N1104"/>
    </row>
    <row customHeight="1" ht="18.95" r="1105">
      <c r="A1105"/>
      <c r="B1105"/>
      <c r="C1105"/>
      <c r="D1105"/>
      <c r="J1105"/>
      <c r="M1105"/>
      <c r="N1105"/>
    </row>
    <row customHeight="1" ht="18.95" r="1106">
      <c r="A1106"/>
      <c r="B1106"/>
      <c r="C1106"/>
      <c r="D1106"/>
      <c r="J1106"/>
      <c r="M1106"/>
      <c r="N1106"/>
    </row>
    <row customHeight="1" ht="18.95" r="1107">
      <c r="A1107"/>
      <c r="B1107"/>
      <c r="C1107"/>
      <c r="D1107"/>
      <c r="J1107"/>
      <c r="M1107"/>
      <c r="N1107"/>
    </row>
  </sheetData>
  <sheetCalcPr fullCalcOnLoad="true"/>
  <mergeCells count="4">
    <mergeCell ref="A1:D1"/>
    <mergeCell ref="L1:O1"/>
    <mergeCell ref="A2:D2"/>
    <mergeCell ref="L2:O2"/>
    <mergeCell ref="E8:I8"/>
    <mergeCell ref="E10:I10"/>
    <mergeCell ref="E13:I13"/>
    <mergeCell ref="E14:I14"/>
    <mergeCell ref="E15:I15"/>
    <mergeCell ref="E17:I17"/>
  </mergeCells>
  <conditionalFormatting sqref="N25 N5:N18 N16:N22">
    <cfRule dxfId="14" operator="beginsWith" priority="13" stopIfTrue="1" text="WARN" type="beginsWith">
      <formula>LEFT(N5,LEN("WARN"))="WARN"</formula>
    </cfRule>
    <cfRule dxfId="13" operator="beginsWith" priority="14" stopIfTrue="1" text="FAIL" type="beginsWith">
      <formula>LEFT(N5,LEN("FAIL"))="FAIL"</formula>
    </cfRule>
    <cfRule dxfId="12" operator="beginsWith" priority="15" stopIfTrue="1" text="PASS" type="beginsWith">
      <formula>LEFT(N5,LEN("PASS"))="PASS"</formula>
    </cfRule>
  </conditionalFormatting>
  <conditionalFormatting sqref="N114">
    <cfRule dxfId="11" operator="beginsWith" priority="10" stopIfTrue="1" text="WARN" type="beginsWith">
      <formula>LEFT(N114,LEN("WARN"))="WARN"</formula>
    </cfRule>
    <cfRule dxfId="10" operator="beginsWith" priority="11" stopIfTrue="1" text="FAIL" type="beginsWith">
      <formula>LEFT(N114,LEN("FAIL"))="FAIL"</formula>
    </cfRule>
    <cfRule dxfId="9" operator="beginsWith" priority="12" stopIfTrue="1" text="PASS" type="beginsWith">
      <formula>LEFT(N114,LEN("PASS"))="PASS"</formula>
    </cfRule>
  </conditionalFormatting>
  <conditionalFormatting sqref="N23:N24">
    <cfRule dxfId="8" operator="beginsWith" priority="4" stopIfTrue="1" text="WARN" type="beginsWith">
      <formula>LEFT(N23,LEN("WARN"))="WARN"</formula>
    </cfRule>
    <cfRule dxfId="7" operator="beginsWith" priority="5" stopIfTrue="1" text="FAIL" type="beginsWith">
      <formula>LEFT(N23,LEN("FAIL"))="FAIL"</formula>
    </cfRule>
    <cfRule dxfId="6" operator="beginsWith" priority="6" stopIfTrue="1" text="PASS" type="beginsWith">
      <formula>LEFT(N23,LEN("PASS"))="PASS"</formula>
    </cfRule>
  </conditionalFormatting>
  <conditionalFormatting sqref="N1 N3:N4 N116:N145 N153:N1048576">
    <cfRule dxfId="5" operator="beginsWith" priority="16" stopIfTrue="1" text="WARN" type="beginsWith">
      <formula>LEFT(N1,LEN("WARN"))="WARN"</formula>
    </cfRule>
    <cfRule dxfId="4" operator="beginsWith" priority="17" stopIfTrue="1" text="FAIL" type="beginsWith">
      <formula>LEFT(N1,LEN("FAIL"))="FAIL"</formula>
    </cfRule>
    <cfRule dxfId="3" operator="beginsWith" priority="18" stopIfTrue="1" text="PASS" type="beginsWith">
      <formula>LEFT(N1,LEN("PASS"))="PASS"</formula>
    </cfRule>
  </conditionalFormatting>
  <dataValidations count="2">
    <dataValidation allowBlank="1" showErrorMessage="1" showInputMessage="1" sqref="C5:C807" type="list" xr:uid="{00000000-0002-0000-0100-000000000000}">
      <formula1>target</formula1>
    </dataValidation>
    <dataValidation allowBlank="1" showErrorMessage="1" showInputMessage="1" sqref="D5:D805" type="list" xr:uid="{00000000-0002-0000-0100-000001000000}">
      <formula1>INDIRECT(C5)</formula1>
    </dataValidation>
  </dataValidations>
  <hyperlinks>
    <hyperlink r:id="rId1" ref="E5" xr:uid="{00000000-0004-0000-0100-000000000000}"/>
    <hyperlink r:id="rId2" ref="F7" xr:uid="{00000000-0004-0000-0100-000001000000}"/>
  </hyperlinks>
  <pageMargins bottom="0.75" footer="0.3" header="0.3" left="0.69930555555555596" right="0.69930555555555596" top="0.75"/>
  <pageSetup horizontalDpi="300" orientation="portrait" paperSize="9" r:id="rId3" verticalDpi="300"/>
  <drawing r:id="rId4"/>
  <legacyDrawing r:id="rId6"/>
</worksheet>
</file>

<file path=xl/worksheets/sheet8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12.8125" collapsed="false"/>
  </cols>
  <sheetData>
    <row r="1">
      <c r="A1" s="66" t="s">
        <v>571</v>
      </c>
      <c r="B1" s="68" t="s">
        <v>572</v>
      </c>
    </row>
    <row r="2">
      <c r="A2" s="66" t="s">
        <v>573</v>
      </c>
      <c r="B2" s="68" t="s">
        <v>574</v>
      </c>
    </row>
    <row r="3">
      <c r="A3" s="66" t="s">
        <v>575</v>
      </c>
      <c r="B3" s="68" t="s">
        <v>576</v>
      </c>
    </row>
    <row r="4">
      <c r="A4" s="66" t="s">
        <v>577</v>
      </c>
      <c r="B4" s="68" t="s">
        <v>578</v>
      </c>
    </row>
    <row r="5">
      <c r="A5" s="66" t="s">
        <v>579</v>
      </c>
      <c r="B5" s="68" t="s">
        <v>580</v>
      </c>
    </row>
    <row r="6">
      <c r="A6" s="66" t="s">
        <v>581</v>
      </c>
      <c r="B6" s="68" t="s">
        <v>578</v>
      </c>
    </row>
    <row r="7">
      <c r="A7" s="66" t="s">
        <v>582</v>
      </c>
      <c r="B7" s="68" t="s">
        <v>578</v>
      </c>
    </row>
    <row r="8">
      <c r="A8" s="66" t="s">
        <v>583</v>
      </c>
      <c r="B8" s="68" t="s">
        <v>584</v>
      </c>
    </row>
    <row r="9">
      <c r="A9" s="66" t="s">
        <v>585</v>
      </c>
      <c r="B9" s="68" t="s">
        <v>586</v>
      </c>
    </row>
    <row r="10">
      <c r="A10" s="66" t="s">
        <v>587</v>
      </c>
      <c r="B10" s="68" t="s">
        <v>588</v>
      </c>
    </row>
    <row r="11">
      <c r="A11" s="66" t="s">
        <v>589</v>
      </c>
      <c r="B11" s="68" t="s">
        <v>578</v>
      </c>
    </row>
    <row r="12">
      <c r="A12" s="66" t="s">
        <v>590</v>
      </c>
      <c r="B12" s="68" t="s">
        <v>584</v>
      </c>
    </row>
    <row r="13">
      <c r="A13" s="66" t="s">
        <v>591</v>
      </c>
      <c r="B13" s="68" t="s">
        <v>592</v>
      </c>
    </row>
    <row r="14">
      <c r="A14" s="66" t="s">
        <v>593</v>
      </c>
      <c r="B14" s="68" t="s">
        <v>592</v>
      </c>
    </row>
    <row r="15">
      <c r="A15" s="66" t="s">
        <v>594</v>
      </c>
      <c r="B15" s="68" t="s">
        <v>584</v>
      </c>
    </row>
    <row r="16">
      <c r="A16" s="66" t="s">
        <v>595</v>
      </c>
      <c r="B16" s="68" t="s">
        <v>596</v>
      </c>
    </row>
    <row r="17">
      <c r="A17" s="66" t="s">
        <v>597</v>
      </c>
      <c r="B17" s="68" t="s">
        <v>598</v>
      </c>
    </row>
    <row r="18">
      <c r="A18" s="66" t="s">
        <v>599</v>
      </c>
      <c r="B18" s="68" t="s">
        <v>600</v>
      </c>
    </row>
    <row r="19">
      <c r="A19" s="66" t="s">
        <v>601</v>
      </c>
      <c r="B19" s="68" t="s">
        <v>602</v>
      </c>
    </row>
    <row r="20">
      <c r="A20" s="66" t="s">
        <v>603</v>
      </c>
      <c r="B20" s="68" t="s">
        <v>566</v>
      </c>
    </row>
    <row r="21">
      <c r="A21" s="66" t="s">
        <v>604</v>
      </c>
      <c r="B21" s="68" t="s">
        <v>566</v>
      </c>
    </row>
    <row r="22">
      <c r="A22" s="66" t="s">
        <v>605</v>
      </c>
      <c r="B22" s="68" t="s">
        <v>584</v>
      </c>
    </row>
    <row r="23">
      <c r="A23" s="66" t="s">
        <v>606</v>
      </c>
      <c r="B23" s="68" t="s">
        <v>584</v>
      </c>
    </row>
    <row r="24">
      <c r="A24" s="66" t="s">
        <v>607</v>
      </c>
      <c r="B24" s="68" t="s">
        <v>608</v>
      </c>
    </row>
    <row r="25">
      <c r="A25" s="66" t="s">
        <v>609</v>
      </c>
      <c r="B25" s="68" t="s">
        <v>610</v>
      </c>
    </row>
    <row r="26">
      <c r="A26" s="66" t="s">
        <v>611</v>
      </c>
      <c r="B26" s="68" t="s">
        <v>612</v>
      </c>
    </row>
    <row r="27">
      <c r="A27" s="66" t="s">
        <v>613</v>
      </c>
      <c r="B27" s="68" t="s">
        <v>614</v>
      </c>
    </row>
    <row r="28">
      <c r="A28" s="66" t="s">
        <v>615</v>
      </c>
      <c r="B28" s="68" t="s">
        <v>616</v>
      </c>
    </row>
    <row r="29">
      <c r="A29" s="66" t="s">
        <v>617</v>
      </c>
      <c r="B29" s="68" t="s">
        <v>618</v>
      </c>
    </row>
    <row r="30">
      <c r="A30" s="66" t="s">
        <v>619</v>
      </c>
      <c r="B30" s="68" t="s">
        <v>620</v>
      </c>
    </row>
    <row r="31">
      <c r="A31" s="66" t="s">
        <v>621</v>
      </c>
      <c r="B31" s="68" t="s">
        <v>7</v>
      </c>
    </row>
    <row r="32">
      <c r="A32" s="66" t="s">
        <v>622</v>
      </c>
      <c r="B32" s="68" t="s">
        <v>623</v>
      </c>
    </row>
    <row r="33">
      <c r="A33" s="66" t="s">
        <v>624</v>
      </c>
      <c r="B33" s="68" t="s">
        <v>578</v>
      </c>
    </row>
    <row r="34">
      <c r="A34" s="66" t="s">
        <v>625</v>
      </c>
      <c r="B34" s="68" t="s">
        <v>584</v>
      </c>
    </row>
    <row r="35">
      <c r="A35" s="67" t="s">
        <v>626</v>
      </c>
      <c r="B35" s="68" t="s">
        <v>584</v>
      </c>
    </row>
    <row r="36">
      <c r="A36" s="67" t="s">
        <v>627</v>
      </c>
      <c r="B36" s="68" t="s">
        <v>628</v>
      </c>
    </row>
    <row r="37">
      <c r="A37" s="67" t="s">
        <v>629</v>
      </c>
      <c r="B37" s="68" t="s">
        <v>630</v>
      </c>
    </row>
    <row r="38">
      <c r="A38" s="67" t="s">
        <v>631</v>
      </c>
      <c r="B38" s="68" t="s">
        <v>632</v>
      </c>
    </row>
    <row r="39">
      <c r="A39" s="67" t="s">
        <v>633</v>
      </c>
      <c r="B39" s="68" t="s">
        <v>634</v>
      </c>
    </row>
    <row r="40">
      <c r="A40" s="67" t="s">
        <v>635</v>
      </c>
      <c r="B40" s="68" t="s">
        <v>610</v>
      </c>
    </row>
    <row r="41">
      <c r="A41" s="67" t="s">
        <v>636</v>
      </c>
      <c r="B41" s="68" t="s">
        <v>637</v>
      </c>
    </row>
    <row r="42">
      <c r="A42" s="67" t="s">
        <v>638</v>
      </c>
      <c r="B42" s="68" t="s">
        <v>639</v>
      </c>
    </row>
    <row r="43">
      <c r="A43" s="67" t="s">
        <v>640</v>
      </c>
      <c r="B43" s="68" t="s">
        <v>570</v>
      </c>
    </row>
    <row r="44">
      <c r="A44" s="67" t="s">
        <v>641</v>
      </c>
      <c r="B44" s="68" t="s">
        <v>642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658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659</v>
      </c>
      <c r="B2" t="s" s="94">
        <v>660</v>
      </c>
      <c r="C2" t="s" s="95">
        <v>661</v>
      </c>
      <c r="D2" t="s" s="95">
        <v>570</v>
      </c>
    </row>
    <row r="3" ht="21.0" customHeight="true">
      <c r="B3" t="s" s="94">
        <v>662</v>
      </c>
      <c r="C3" t="s" s="95">
        <v>663</v>
      </c>
      <c r="D3" t="s" s="95">
        <v>570</v>
      </c>
    </row>
    <row r="4" ht="21.0" customHeight="true">
      <c r="B4" t="s" s="94">
        <v>664</v>
      </c>
      <c r="C4" t="s" s="95">
        <v>665</v>
      </c>
      <c r="D4" t="s" s="95">
        <v>570</v>
      </c>
    </row>
    <row r="5" ht="21.0" customHeight="true">
      <c r="B5" t="s" s="94">
        <v>666</v>
      </c>
      <c r="C5" t="s" s="95">
        <v>667</v>
      </c>
      <c r="D5" t="s" s="95">
        <v>570</v>
      </c>
    </row>
    <row r="6" ht="21.0" customHeight="true">
      <c r="B6" t="s" s="94">
        <v>668</v>
      </c>
      <c r="C6" t="s" s="95">
        <v>669</v>
      </c>
      <c r="D6" t="s" s="95">
        <v>570</v>
      </c>
    </row>
    <row r="7" ht="21.0" customHeight="true">
      <c r="B7" t="s" s="94">
        <v>670</v>
      </c>
      <c r="C7" t="s" s="95">
        <v>671</v>
      </c>
      <c r="D7" t="s" s="95">
        <v>570</v>
      </c>
    </row>
    <row r="8" ht="21.0" customHeight="true">
      <c r="B8" t="s" s="94">
        <v>672</v>
      </c>
      <c r="C8" t="s" s="95">
        <v>673</v>
      </c>
      <c r="D8" t="s" s="95">
        <v>570</v>
      </c>
    </row>
    <row r="9" ht="21.0" customHeight="true">
      <c r="B9" t="s" s="94">
        <v>674</v>
      </c>
      <c r="C9" t="s" s="95">
        <v>675</v>
      </c>
      <c r="D9" t="s" s="95">
        <v>570</v>
      </c>
    </row>
    <row r="10" ht="21.0" customHeight="true">
      <c r="B10" t="s" s="94">
        <v>676</v>
      </c>
      <c r="C10" t="s" s="95">
        <v>677</v>
      </c>
      <c r="D10" t="s" s="95">
        <v>570</v>
      </c>
    </row>
    <row r="11" ht="21.0" customHeight="true">
      <c r="B11" t="s" s="94">
        <v>678</v>
      </c>
      <c r="C11" t="s" s="95">
        <v>578</v>
      </c>
    </row>
    <row r="12" ht="21.0" customHeight="true">
      <c r="B12" t="s" s="94">
        <v>679</v>
      </c>
      <c r="C12" t="s" s="95">
        <v>680</v>
      </c>
    </row>
    <row r="13" ht="21.0" customHeight="true">
      <c r="B13" t="s" s="94">
        <v>681</v>
      </c>
      <c r="C13" t="s" s="95">
        <v>682</v>
      </c>
    </row>
    <row r="14" ht="21.0" customHeight="true">
      <c r="B14" t="s" s="94">
        <v>683</v>
      </c>
      <c r="C14" s="111" t="s">
        <f>HYPERLINK(IF(ISERROR(FIND("dos",INFO("system"))),"file:C:\Users\ak093674/projects/NewFeatures/image-compare/output/20191220_164816/logs/nexial-20191220_164816.log","C:\projects\NewFeatures\image-compare\output\20191220_164816\logs\nexial-20191220_164816.log"),"nexial log")</f>
      </c>
      <c r="D14" s="112" t="s">
        <f>HYPERLINK(IF(ISERROR(FIND("dos",INFO("system"))),"file:C:\Users\ak093674/projects/NewFeatures/image-compare/output/20191220_164816/logs/image_crop_with_astericks.20191220_164818.001.xlsx_STF-563_A11.log","C:\projects\NewFeatures\image-compare\output\20191220_164816\logs\image_crop_with_astericks.20191220_164818.001.xlsx_STF-563_A11.log"),"image_crop_with_astericks.20191220_164818.001.xlsx_STF-563_A11.log")</f>
      </c>
      <c r="E14" s="113" t="s">
        <f>HYPERLINK(IF(ISERROR(FIND("dos",INFO("system"))),"file:C:\Users\ak093674/projects/NewFeatures/image-compare/output/20191220_164816/logs/image_crop_with_astericks.20191220_164847.002.xlsx_STF-563_A11.log","C:\projects\NewFeatures\image-compare\output\20191220_164816\logs\image_crop_with_astericks.20191220_164847.002.xlsx_STF-563_A11.log"),"image_crop_with_astericks.20191220_164847.002.xlsx_STF-563_A11.log")</f>
      </c>
    </row>
    <row r="15" ht="21.0" customHeight="true">
      <c r="A15" t="s" s="93">
        <v>687</v>
      </c>
      <c r="B15" t="s" s="94">
        <v>688</v>
      </c>
      <c r="C15" t="s" s="95">
        <v>614</v>
      </c>
    </row>
    <row r="16" ht="21.0" customHeight="true">
      <c r="B16" t="s" s="94">
        <v>689</v>
      </c>
      <c r="C16" t="s" s="95">
        <v>616</v>
      </c>
    </row>
    <row r="17" ht="21.0" customHeight="true">
      <c r="B17" t="s" s="94">
        <v>690</v>
      </c>
      <c r="C17" t="s" s="95">
        <v>618</v>
      </c>
    </row>
    <row r="18" ht="21.0" customHeight="true">
      <c r="B18" t="s" s="94">
        <v>691</v>
      </c>
      <c r="C18" t="s" s="95">
        <v>620</v>
      </c>
    </row>
    <row r="20" ht="21.0" customHeight="true">
      <c r="A20" t="s" s="97">
        <v>692</v>
      </c>
      <c r="B20" s="114" t="s">
        <v>693</v>
      </c>
      <c r="C20" s="114"/>
      <c r="D20" t="s" s="97">
        <v>481</v>
      </c>
      <c r="E20" t="s" s="97">
        <v>694</v>
      </c>
      <c r="F20" t="s" s="97">
        <v>695</v>
      </c>
      <c r="G20" t="s" s="97">
        <v>696</v>
      </c>
      <c r="H20" t="s" s="97">
        <v>697</v>
      </c>
      <c r="I20" t="s" s="97">
        <v>698</v>
      </c>
      <c r="J20" t="s" s="97">
        <v>699</v>
      </c>
    </row>
    <row r="21" ht="21.0" customHeight="true">
      <c r="A21" t="s" s="98">
        <v>700</v>
      </c>
      <c r="E21" t="s" s="100">
        <v>701</v>
      </c>
      <c r="F21" t="s" s="101">
        <v>702</v>
      </c>
      <c r="G21" t="s" s="109">
        <v>703</v>
      </c>
      <c r="H21" t="s" s="109">
        <v>704</v>
      </c>
      <c r="I21" t="s" s="109">
        <v>566</v>
      </c>
      <c r="J21" t="s" s="108">
        <v>705</v>
      </c>
    </row>
    <row r="22" ht="21.0" customHeight="true">
      <c r="D22" t="s" s="99">
        <v>496</v>
      </c>
      <c r="F22" t="s" s="101">
        <v>702</v>
      </c>
      <c r="G22" t="s" s="102">
        <v>703</v>
      </c>
      <c r="H22" t="s" s="103">
        <v>704</v>
      </c>
      <c r="I22" t="s" s="104">
        <v>566</v>
      </c>
      <c r="J22" t="s" s="106">
        <v>705</v>
      </c>
    </row>
    <row r="24" ht="21.0" customHeight="true">
      <c r="A24" s="115" t="s">
        <v>706</v>
      </c>
      <c r="B24" s="115"/>
      <c r="C24" s="115"/>
      <c r="D24" s="115"/>
      <c r="E24" t="s" s="100">
        <v>707</v>
      </c>
      <c r="F24" t="s" s="109">
        <v>708</v>
      </c>
      <c r="G24" t="s" s="109">
        <v>703</v>
      </c>
      <c r="H24" t="s" s="109">
        <v>704</v>
      </c>
      <c r="I24" t="s" s="109">
        <v>566</v>
      </c>
      <c r="J24" t="s" s="108">
        <v>705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STF-563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2019-12-20T11:12:53Z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1033-10.2.0.7635</vt:lpwstr>
  </property>
</Properties>
</file>