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Ultimate List of 750+ Seed " sheetId="1" r:id="rId3"/>
  </sheets>
  <definedNames/>
  <calcPr/>
</workbook>
</file>

<file path=xl/sharedStrings.xml><?xml version="1.0" encoding="utf-8"?>
<sst xmlns="http://schemas.openxmlformats.org/spreadsheetml/2006/main" count="8877" uniqueCount="3641">
  <si>
    <t>The Ultimate List of 750+ Seed Funds</t>
  </si>
  <si>
    <r>
      <rPr>
        <rFont val="Arial"/>
      </rPr>
      <t xml:space="preserve">If you would like either:
(1) your VC fund added to this list. </t>
    </r>
    <r>
      <rPr>
        <rFont val="Arial"/>
        <b/>
      </rPr>
      <t>OR</t>
    </r>
    <r>
      <rPr>
        <rFont val="Arial"/>
      </rPr>
      <t xml:space="preserve">
(2) to correct the data in this list 
Please send an email to "</t>
    </r>
    <r>
      <rPr>
        <rFont val="Arial"/>
        <b/>
        <color rgb="FF0000FF"/>
      </rPr>
      <t>originations@bluevine.com</t>
    </r>
    <r>
      <rPr>
        <rFont val="Arial"/>
      </rPr>
      <t>".</t>
    </r>
  </si>
  <si>
    <t>Source: VC fund partners, LinkedIn, Crunchbase, &amp; other public sources.</t>
  </si>
  <si>
    <t>Owner:</t>
  </si>
  <si>
    <t>Matt Estes</t>
  </si>
  <si>
    <t>Head of Originations @ BlueVine</t>
  </si>
  <si>
    <t>For more content, follow at:</t>
  </si>
  <si>
    <t>https://www.linkedin.com/in/mwestes/</t>
  </si>
  <si>
    <t>Headquarters</t>
  </si>
  <si>
    <t>Investment Stage</t>
  </si>
  <si>
    <t>Ranked Categories by Number of Investments</t>
  </si>
  <si>
    <t>x</t>
  </si>
  <si>
    <t>Firm</t>
  </si>
  <si>
    <t>City</t>
  </si>
  <si>
    <t>State</t>
  </si>
  <si>
    <t>Seed</t>
  </si>
  <si>
    <t>Early Vent.</t>
  </si>
  <si>
    <t>Late Vent.</t>
  </si>
  <si>
    <t># of Funds</t>
  </si>
  <si>
    <t>Total Fund Raised ($M)</t>
  </si>
  <si>
    <t># of Investments</t>
  </si>
  <si>
    <t># of Exits</t>
  </si>
  <si>
    <t>#</t>
  </si>
  <si>
    <t>Website</t>
  </si>
  <si>
    <t>Crunchbase URL</t>
  </si>
  <si>
    <t>LinkedIn URL</t>
  </si>
  <si>
    <t>Count</t>
  </si>
  <si>
    <t>11.2 Capital</t>
  </si>
  <si>
    <t>San Francisco</t>
  </si>
  <si>
    <t>CA</t>
  </si>
  <si>
    <t>Biotechnology</t>
  </si>
  <si>
    <t>Software</t>
  </si>
  <si>
    <t>Artificial Intelligence</t>
  </si>
  <si>
    <t>Robotics</t>
  </si>
  <si>
    <t>Health Care</t>
  </si>
  <si>
    <t>112capital.com</t>
  </si>
  <si>
    <t>https://www.crunchbase.com/organization/eleventwocapital</t>
  </si>
  <si>
    <t>https://www.linkedin.com/company/eleven-two-capital?trk=prof-exp-company-name</t>
  </si>
  <si>
    <t>1517 Fund</t>
  </si>
  <si>
    <t>Recruiting</t>
  </si>
  <si>
    <t>Computer</t>
  </si>
  <si>
    <t>Mobile Apps</t>
  </si>
  <si>
    <t>1517fund.com</t>
  </si>
  <si>
    <t>https://www.crunchbase.com/organization/1517-fund#section-locked-marketplace</t>
  </si>
  <si>
    <t>https://www.linkedin.com/company/1517fund</t>
  </si>
  <si>
    <t>NY</t>
  </si>
  <si>
    <t>1776 Ventures</t>
  </si>
  <si>
    <t>Washington D.C.</t>
  </si>
  <si>
    <t>DC</t>
  </si>
  <si>
    <t>Education</t>
  </si>
  <si>
    <t>EdTech</t>
  </si>
  <si>
    <t>Transportation</t>
  </si>
  <si>
    <t>Mobile Payments</t>
  </si>
  <si>
    <t>1776.vc</t>
  </si>
  <si>
    <t>https://www.crunchbase.com/organization/1776-ventures</t>
  </si>
  <si>
    <t>https://www.linkedin.com/company/1776-ventures/</t>
  </si>
  <si>
    <t>MA</t>
  </si>
  <si>
    <t>1855 Capital</t>
  </si>
  <si>
    <t>State College</t>
  </si>
  <si>
    <t>PA</t>
  </si>
  <si>
    <t>Impact Investing</t>
  </si>
  <si>
    <t>Fantasy Sports</t>
  </si>
  <si>
    <t>Crowdfunding</t>
  </si>
  <si>
    <t>Non Profit</t>
  </si>
  <si>
    <t>1855capital.com</t>
  </si>
  <si>
    <t>https://www.crunchbase.com/organization/1855-capital-partners</t>
  </si>
  <si>
    <t>linkedin.com/company/15199936</t>
  </si>
  <si>
    <t>IL</t>
  </si>
  <si>
    <t>1984 Ventures</t>
  </si>
  <si>
    <t>SaaS</t>
  </si>
  <si>
    <t>Machine Learning</t>
  </si>
  <si>
    <t>1984.vc</t>
  </si>
  <si>
    <t>https://www.crunchbase.com/organization/1984-ventures</t>
  </si>
  <si>
    <t>linkedin.com/company/18385189</t>
  </si>
  <si>
    <t>TX</t>
  </si>
  <si>
    <t>1confirmation</t>
  </si>
  <si>
    <t>Blockchain</t>
  </si>
  <si>
    <t>Cryptocurrency</t>
  </si>
  <si>
    <t>Financial Service</t>
  </si>
  <si>
    <t>Security</t>
  </si>
  <si>
    <t>Finance</t>
  </si>
  <si>
    <t>1confirmation.com</t>
  </si>
  <si>
    <t>https://www.crunchbase.com/organization/1confirmation</t>
  </si>
  <si>
    <t>https://www.linkedin.com/company/1confirmation</t>
  </si>
  <si>
    <t>CO</t>
  </si>
  <si>
    <t>22X Fund</t>
  </si>
  <si>
    <t>Cupertino</t>
  </si>
  <si>
    <t>22xfund.com</t>
  </si>
  <si>
    <t>https://www.crunchbase.com/organization/22x-fund</t>
  </si>
  <si>
    <t>linkedin.com/company/18505015</t>
  </si>
  <si>
    <t>301 Ventures</t>
  </si>
  <si>
    <t>College Park</t>
  </si>
  <si>
    <t>MD</t>
  </si>
  <si>
    <t>Search Engine</t>
  </si>
  <si>
    <t>Food &amp; Beverage</t>
  </si>
  <si>
    <t>Fitness</t>
  </si>
  <si>
    <t>Medical Device</t>
  </si>
  <si>
    <t>Consumer Goods</t>
  </si>
  <si>
    <t>301ventures.com</t>
  </si>
  <si>
    <t>https://www.crunchbase.com/organization/301-ventures</t>
  </si>
  <si>
    <t>linkedin.com/company/10431674</t>
  </si>
  <si>
    <t>MI</t>
  </si>
  <si>
    <t>3Rodeo</t>
  </si>
  <si>
    <t>Los Angeles</t>
  </si>
  <si>
    <t>Mobile Advertising</t>
  </si>
  <si>
    <t>Business Development</t>
  </si>
  <si>
    <t>3rodeo.com</t>
  </si>
  <si>
    <t>https://www.crunchbase.com/organization/3rodeo</t>
  </si>
  <si>
    <t>https://www.linkedin.com/company/3rodeo/</t>
  </si>
  <si>
    <t>VA</t>
  </si>
  <si>
    <t>4490 Ventures</t>
  </si>
  <si>
    <t>Madison</t>
  </si>
  <si>
    <t>WI</t>
  </si>
  <si>
    <t>Medical</t>
  </si>
  <si>
    <t>Analytics</t>
  </si>
  <si>
    <t>E-Commerce</t>
  </si>
  <si>
    <t>4490.ventures</t>
  </si>
  <si>
    <t>https://www.crunchbase.com/organization/4490-ventures#section-locked-marketplace</t>
  </si>
  <si>
    <t>https://www.linkedin.com/company/4490-ventures</t>
  </si>
  <si>
    <t>OH</t>
  </si>
  <si>
    <t>50 Years VC</t>
  </si>
  <si>
    <t>Advanced Materials</t>
  </si>
  <si>
    <t>fifty.vc</t>
  </si>
  <si>
    <t>https://www.crunchbase.com/organization/fifty-years-fund</t>
  </si>
  <si>
    <t>https://www.linkedin.com/company/fifty-years</t>
  </si>
  <si>
    <t>FL</t>
  </si>
  <si>
    <t>500 Startups</t>
  </si>
  <si>
    <t>Mountain View</t>
  </si>
  <si>
    <t>Mobile</t>
  </si>
  <si>
    <t>Enterprise Software</t>
  </si>
  <si>
    <t>500.co</t>
  </si>
  <si>
    <t>https://www.crunchbase.com/organization/500-startups#section-web-traffic-by-similarweb</t>
  </si>
  <si>
    <t>https://www.linkedin.com/company/500-startups</t>
  </si>
  <si>
    <t>WA</t>
  </si>
  <si>
    <t>645 Ventures</t>
  </si>
  <si>
    <t>New York</t>
  </si>
  <si>
    <t>Fashion</t>
  </si>
  <si>
    <t>645ventures.com</t>
  </si>
  <si>
    <t>https://www.crunchbase.com/organization/645-angels#section-exits</t>
  </si>
  <si>
    <t>https://www.linkedin.com/company/645-ventures</t>
  </si>
  <si>
    <t>UT</t>
  </si>
  <si>
    <t>7 Gate Ventures</t>
  </si>
  <si>
    <t>Big Data</t>
  </si>
  <si>
    <t>Information Technology</t>
  </si>
  <si>
    <t>7gate.vc</t>
  </si>
  <si>
    <t>https://www.crunchbase.com/organization/7-gate-ventures</t>
  </si>
  <si>
    <t>https://www.linkedin.com/company/7gate-ventures/</t>
  </si>
  <si>
    <t>NC</t>
  </si>
  <si>
    <t>9 Mile Labs</t>
  </si>
  <si>
    <t>Seattle</t>
  </si>
  <si>
    <t>Internet</t>
  </si>
  <si>
    <t>9milelabs.com</t>
  </si>
  <si>
    <t>https://www.crunchbase.com/organization/9mile-labs</t>
  </si>
  <si>
    <t>https://www.linkedin.com/company/9mile-labs</t>
  </si>
  <si>
    <t>A-Force Ventures</t>
  </si>
  <si>
    <t>aforceventures.com</t>
  </si>
  <si>
    <t>https://www.crunchbase.com/organization/a-force-ventures</t>
  </si>
  <si>
    <t>https://www.linkedin.com/company/a-force-ventures/</t>
  </si>
  <si>
    <t>GA</t>
  </si>
  <si>
    <t>Acceleprise</t>
  </si>
  <si>
    <t>acceleprise.vc</t>
  </si>
  <si>
    <t>https://www.crunchbase.com/organization/acceleprise-ventures</t>
  </si>
  <si>
    <t>https://www.linkedin.com/company/acceleprise-san-francisco/</t>
  </si>
  <si>
    <t>NJ</t>
  </si>
  <si>
    <t>Acorn Pacific Ventures</t>
  </si>
  <si>
    <t>Santa Clara</t>
  </si>
  <si>
    <t>Manufacturing</t>
  </si>
  <si>
    <t>Internet of Things</t>
  </si>
  <si>
    <t>Enterprise</t>
  </si>
  <si>
    <t>Therapeutics</t>
  </si>
  <si>
    <t>acornpacific.ventures</t>
  </si>
  <si>
    <t>https://www.crunchbase.com/organization/acornpacific-ventures</t>
  </si>
  <si>
    <t>CT</t>
  </si>
  <si>
    <t>Active Capital</t>
  </si>
  <si>
    <t>San Antonio</t>
  </si>
  <si>
    <t>Marketing</t>
  </si>
  <si>
    <t>Cmputer</t>
  </si>
  <si>
    <t>activecapital.com</t>
  </si>
  <si>
    <t>https://www.crunchbase.com/organization/active-capital</t>
  </si>
  <si>
    <t>linkedin.com/company/25040720</t>
  </si>
  <si>
    <t>MO</t>
  </si>
  <si>
    <t>ActOne Ventures</t>
  </si>
  <si>
    <t>Wearables</t>
  </si>
  <si>
    <t>actoneventures.com</t>
  </si>
  <si>
    <t>https://www.crunchbase.com/organization/act-one-ventures</t>
  </si>
  <si>
    <t>https://www.linkedin.com/company/act-one-ventures-lp/</t>
  </si>
  <si>
    <t>Advancit Capital</t>
  </si>
  <si>
    <t>Norwood</t>
  </si>
  <si>
    <t>Digital Media</t>
  </si>
  <si>
    <t>Media &amp; Intertaiment</t>
  </si>
  <si>
    <t>Social Media</t>
  </si>
  <si>
    <t>advancitcapital.com</t>
  </si>
  <si>
    <t>https://www.crunchbase.com/organization/advancit-capital#section-exits</t>
  </si>
  <si>
    <t>https://www.linkedin.com/company/advancit-capital/</t>
  </si>
  <si>
    <t>IN</t>
  </si>
  <si>
    <t>Advantage Ventures</t>
  </si>
  <si>
    <t>advantageventures.com</t>
  </si>
  <si>
    <t>https://www.crunchbase.com/organization/advantage-networks</t>
  </si>
  <si>
    <t>linkedin.com/company/18687602</t>
  </si>
  <si>
    <t>NV</t>
  </si>
  <si>
    <t>Afore Capital</t>
  </si>
  <si>
    <t>Supply Chain Management</t>
  </si>
  <si>
    <t>Mobile App</t>
  </si>
  <si>
    <t>afore.vc</t>
  </si>
  <si>
    <t>https://www.crunchbase.com/organization/afore-capital</t>
  </si>
  <si>
    <t>linkedin.com/company/18165580</t>
  </si>
  <si>
    <t>AI Capital</t>
  </si>
  <si>
    <t>Parker</t>
  </si>
  <si>
    <t>Travel</t>
  </si>
  <si>
    <t>Information Service</t>
  </si>
  <si>
    <t>ai.vc</t>
  </si>
  <si>
    <t>https://www.crunchbase.com/organization/good-ai-capital</t>
  </si>
  <si>
    <t>linkedin.com/company/10262192</t>
  </si>
  <si>
    <t>TN</t>
  </si>
  <si>
    <t>AI8 Ventures</t>
  </si>
  <si>
    <t>Collaboration</t>
  </si>
  <si>
    <t>Enterprise Application</t>
  </si>
  <si>
    <t>Transaction Processing</t>
  </si>
  <si>
    <t>Banking</t>
  </si>
  <si>
    <t>ai8ventures.com</t>
  </si>
  <si>
    <t>https://www.crunchbase.com/organization/ai8-ventures</t>
  </si>
  <si>
    <t>https://www.linkedin.com/company/ai8ventures/</t>
  </si>
  <si>
    <t>OR</t>
  </si>
  <si>
    <t>Alder Group</t>
  </si>
  <si>
    <t>Marietta</t>
  </si>
  <si>
    <t>alderasset.com</t>
  </si>
  <si>
    <t>linkedin.com/company/10635597</t>
  </si>
  <si>
    <t>AZ</t>
  </si>
  <si>
    <t>AllegisCyber</t>
  </si>
  <si>
    <t>Network Security</t>
  </si>
  <si>
    <t>Cyber Security</t>
  </si>
  <si>
    <t>allegiscap.com</t>
  </si>
  <si>
    <t>https://www.crunchbase.com/organization/allegis-capital</t>
  </si>
  <si>
    <t>linkedin.com/company/50855</t>
  </si>
  <si>
    <t>MN</t>
  </si>
  <si>
    <t>Alliance of Angels</t>
  </si>
  <si>
    <t>allianceofangels.com</t>
  </si>
  <si>
    <t>https://www.crunchbase.com/organization/alliance-of-angels</t>
  </si>
  <si>
    <t>linkedin.com/company/54035</t>
  </si>
  <si>
    <t>DE</t>
  </si>
  <si>
    <t>AllMobile Fund</t>
  </si>
  <si>
    <t>Cloud Computing</t>
  </si>
  <si>
    <t>allmobilefund.com</t>
  </si>
  <si>
    <t>https://www.crunchbase.com/organization/allmobile-fund</t>
  </si>
  <si>
    <t>linkedin.com/company/6628786</t>
  </si>
  <si>
    <t>NE</t>
  </si>
  <si>
    <t>Alpha Venture Partners</t>
  </si>
  <si>
    <t>Real Time</t>
  </si>
  <si>
    <t>CRM</t>
  </si>
  <si>
    <t>Publishing</t>
  </si>
  <si>
    <t>alphavp.com</t>
  </si>
  <si>
    <t>https://www.crunchbase.com/organization/alpha-venture-partners</t>
  </si>
  <si>
    <t>https://www.linkedin.com/company/alpha-venture-partners/</t>
  </si>
  <si>
    <t>MT</t>
  </si>
  <si>
    <t>AlphaPrime Ventures</t>
  </si>
  <si>
    <t>Mobile Advertisement</t>
  </si>
  <si>
    <t>Data Intragation</t>
  </si>
  <si>
    <t>alphaprime.com</t>
  </si>
  <si>
    <t>https://www.crunchbase.com/organization/alphaprime-ventures</t>
  </si>
  <si>
    <t>https://www.linkedin.com/company/alphaprime-ventures/</t>
  </si>
  <si>
    <t>RI</t>
  </si>
  <si>
    <t>Alpine Meridien</t>
  </si>
  <si>
    <t>alpinemeridian.com</t>
  </si>
  <si>
    <t>https://www.crunchbase.com/organization/alpine-meridian</t>
  </si>
  <si>
    <t>https://www.linkedin.com/company/alpine-meridian-inc-/</t>
  </si>
  <si>
    <t>NH</t>
  </si>
  <si>
    <t>Alta Global Ventures</t>
  </si>
  <si>
    <t>Lehi</t>
  </si>
  <si>
    <t>altaglobal.com</t>
  </si>
  <si>
    <t>https://www.crunchbase.com/organization/alta-ventures-mexico</t>
  </si>
  <si>
    <t>linkedin.com/company/18723788</t>
  </si>
  <si>
    <t>ND</t>
  </si>
  <si>
    <t>Alumni Ventures Group</t>
  </si>
  <si>
    <t>Manchester</t>
  </si>
  <si>
    <t>avgfunds.com</t>
  </si>
  <si>
    <t>https://www.crunchbase.com/organization/alumni-ventures-group</t>
  </si>
  <si>
    <t>https://www.linkedin.com/company/avgfunds/</t>
  </si>
  <si>
    <t>HI</t>
  </si>
  <si>
    <t>Amasia</t>
  </si>
  <si>
    <t>Burlingame</t>
  </si>
  <si>
    <t>Bitcoin</t>
  </si>
  <si>
    <t>amasia.vc</t>
  </si>
  <si>
    <t>https://www.crunchbase.com/organization/amasia#section-exits</t>
  </si>
  <si>
    <t>https://www.linkedin.com/company/amasia/</t>
  </si>
  <si>
    <t>LA</t>
  </si>
  <si>
    <t>Ambition</t>
  </si>
  <si>
    <t>Chattanooga</t>
  </si>
  <si>
    <t>tryambition.com</t>
  </si>
  <si>
    <t>https://www.crunchbase.com/organization/ambition-inc#section-locked-marketplace</t>
  </si>
  <si>
    <t>https://www.linkedin.com/company/ambition-llc/</t>
  </si>
  <si>
    <t>IA</t>
  </si>
  <si>
    <t>AME Cloud Ventures</t>
  </si>
  <si>
    <t>Palo Alto</t>
  </si>
  <si>
    <t>Big data</t>
  </si>
  <si>
    <t>amecloudventures.com</t>
  </si>
  <si>
    <t>https://www.crunchbase.com/organization/ame-cloud-ventures</t>
  </si>
  <si>
    <t>linkedin.com/company/3932683</t>
  </si>
  <si>
    <t>KY</t>
  </si>
  <si>
    <t>Amino Capital</t>
  </si>
  <si>
    <t>aminocapital.com</t>
  </si>
  <si>
    <t>https://www.crunchbase.com/organization/zpark-venture</t>
  </si>
  <si>
    <t>https://www.linkedin.com/company/aminocapital/</t>
  </si>
  <si>
    <t>KS</t>
  </si>
  <si>
    <t>Amity Ventures</t>
  </si>
  <si>
    <t>amityventures.com</t>
  </si>
  <si>
    <t>https://www.crunchbase.com/organization/amity-ventures</t>
  </si>
  <si>
    <t>https://www.linkedin.com/company/amity-ventures/</t>
  </si>
  <si>
    <t>SC</t>
  </si>
  <si>
    <t>Amplify</t>
  </si>
  <si>
    <t>Apps</t>
  </si>
  <si>
    <t>amplify.la</t>
  </si>
  <si>
    <t>https://www.crunchbase.com/organization/amplify-la#section-exits</t>
  </si>
  <si>
    <t>https://www.linkedin.com/company/amplify-la/</t>
  </si>
  <si>
    <t>NM</t>
  </si>
  <si>
    <t>Amplify Partners</t>
  </si>
  <si>
    <t>Menlo Park</t>
  </si>
  <si>
    <t>amplifypartners.com</t>
  </si>
  <si>
    <t>https://www.crunchbase.com/organization/amplify-partners</t>
  </si>
  <si>
    <t>linkedin.com/company/2926380</t>
  </si>
  <si>
    <t>Total</t>
  </si>
  <si>
    <t>Amplo</t>
  </si>
  <si>
    <t>Spring</t>
  </si>
  <si>
    <t>GovTech</t>
  </si>
  <si>
    <t>amplovc.com</t>
  </si>
  <si>
    <t>https://www.crunchbase.com/organization/amplo</t>
  </si>
  <si>
    <t>https://www.linkedin.com/company/amplovc/</t>
  </si>
  <si>
    <t>Analytics Ventures</t>
  </si>
  <si>
    <t>San Diego</t>
  </si>
  <si>
    <t>analytics-ventures.com</t>
  </si>
  <si>
    <t>https://www.crunchbase.com/organization/analytics-ventures</t>
  </si>
  <si>
    <t>linkedin.com/company/2620645</t>
  </si>
  <si>
    <t>AngelPad</t>
  </si>
  <si>
    <t>angelpad.org</t>
  </si>
  <si>
    <t>https://www.crunchbase.com/organization/angelpad</t>
  </si>
  <si>
    <t>https://www.linkedin.com/company/angelpad-llc/</t>
  </si>
  <si>
    <t>Antecedent Ventures</t>
  </si>
  <si>
    <t>Brooklyn</t>
  </si>
  <si>
    <t>Cloud Security</t>
  </si>
  <si>
    <t>antecedent.vc</t>
  </si>
  <si>
    <t>https://www.crunchbase.com/organization/antecedent-ventures</t>
  </si>
  <si>
    <t>https://www.linkedin.com/company/antecedent-ventures/</t>
  </si>
  <si>
    <t>AOL Ventures</t>
  </si>
  <si>
    <t>Advertising</t>
  </si>
  <si>
    <t>aolventures.com</t>
  </si>
  <si>
    <t>https://www.crunchbase.com/organization/aol-ventures</t>
  </si>
  <si>
    <t>linkedin.com/company/803523</t>
  </si>
  <si>
    <t>Arafura Ventures</t>
  </si>
  <si>
    <t>Developer Tools</t>
  </si>
  <si>
    <t>Crowdsourcing</t>
  </si>
  <si>
    <t>arafuraventures.com</t>
  </si>
  <si>
    <t>https://www.crunchbase.com/organization/arafura-ventures</t>
  </si>
  <si>
    <t>https://www.linkedin.com/company/arafura-ventures/</t>
  </si>
  <si>
    <t>Archer VC</t>
  </si>
  <si>
    <t>Advertising Platforms</t>
  </si>
  <si>
    <t>archervc.com</t>
  </si>
  <si>
    <t>https://www.crunchbase.com/organization/archer-venture-capital</t>
  </si>
  <si>
    <t>https://www.linkedin.com/company/archer-venture-capital/</t>
  </si>
  <si>
    <t>Argona Partners, Inc.</t>
  </si>
  <si>
    <t>Indianapolis</t>
  </si>
  <si>
    <t>argonapartners.com</t>
  </si>
  <si>
    <t>linkedin.com/company/18687476</t>
  </si>
  <si>
    <t>Aristos Ventures</t>
  </si>
  <si>
    <t>Dallas</t>
  </si>
  <si>
    <t>Smaill and Medium Businesses</t>
  </si>
  <si>
    <t>Data Integration</t>
  </si>
  <si>
    <t>Web Development</t>
  </si>
  <si>
    <t>aristosventures.com</t>
  </si>
  <si>
    <t>https://www.crunchbase.com/organization/aristos-ventures</t>
  </si>
  <si>
    <t>https://www.linkedin.com/company/aristos-ventures/</t>
  </si>
  <si>
    <t>Arizona Founders Fund</t>
  </si>
  <si>
    <t>Phoenix</t>
  </si>
  <si>
    <t>Real Estate</t>
  </si>
  <si>
    <t>azff.co</t>
  </si>
  <si>
    <t>https://www.crunchbase.com/organization/arizona-founders-fund</t>
  </si>
  <si>
    <t>linkedin.com/company/11251468</t>
  </si>
  <si>
    <t>Arka Venture Labs</t>
  </si>
  <si>
    <t>arka.vc</t>
  </si>
  <si>
    <t>https://www.crunchbase.com/organization/arka-ventures-labs</t>
  </si>
  <si>
    <t>linkedin.com/company/33197515</t>
  </si>
  <si>
    <t>Arkitekt Ventures</t>
  </si>
  <si>
    <t>Health Diagnostics</t>
  </si>
  <si>
    <t>arkitektventures.com</t>
  </si>
  <si>
    <t>https://www.crunchbase.com/organization/arkitekt-ventures</t>
  </si>
  <si>
    <t>linkedin.com/company/18252356</t>
  </si>
  <si>
    <t>Armory Square Ventures</t>
  </si>
  <si>
    <t>Syracuse</t>
  </si>
  <si>
    <t>Restaurants</t>
  </si>
  <si>
    <t>armorysv.com</t>
  </si>
  <si>
    <t>https://www.crunchbase.com/organization/armorysquare-ventures</t>
  </si>
  <si>
    <t>https://www.linkedin.com/company/armory-square-ventures/</t>
  </si>
  <si>
    <t>Array Ventures</t>
  </si>
  <si>
    <t>array.vc</t>
  </si>
  <si>
    <t>https://www.crunchbase.com/organization/array-ventures</t>
  </si>
  <si>
    <t>https://www.linkedin.com/company/array-ventures/</t>
  </si>
  <si>
    <t>Arthur Ventures</t>
  </si>
  <si>
    <t>Fargo</t>
  </si>
  <si>
    <t>arthurventures.com</t>
  </si>
  <si>
    <t>https://www.crunchbase.com/organization/arthur-ventures-llc</t>
  </si>
  <si>
    <t>https://www.linkedin.com/company/arthur-ventures/</t>
  </si>
  <si>
    <t>Aspect Ventures</t>
  </si>
  <si>
    <t>aspectventures.com</t>
  </si>
  <si>
    <t>https://www.crunchbase.com/organization/aspect-ventures</t>
  </si>
  <si>
    <t>linkedin.com/company/4767288</t>
  </si>
  <si>
    <t>Atlanta Seed Company</t>
  </si>
  <si>
    <t>Atlanta</t>
  </si>
  <si>
    <t>Parenting</t>
  </si>
  <si>
    <t>Developer APIs</t>
  </si>
  <si>
    <t>atlantaseedcompany.com</t>
  </si>
  <si>
    <t>https://www.crunchbase.com/organization/atlanta-seed-company</t>
  </si>
  <si>
    <t>linkedin.com/company/10807898</t>
  </si>
  <si>
    <t>Atlas Venture</t>
  </si>
  <si>
    <t>Cambridge</t>
  </si>
  <si>
    <t>atlasventure.com</t>
  </si>
  <si>
    <t>https://www.crunchbase.com/organization/atlas-venture</t>
  </si>
  <si>
    <t>linkedin.com/company/17650</t>
  </si>
  <si>
    <t>Atomic VC</t>
  </si>
  <si>
    <t>Wellness</t>
  </si>
  <si>
    <t>Facial Recognition</t>
  </si>
  <si>
    <t>atomic.vc</t>
  </si>
  <si>
    <t>https://www.crunchbase.com/organization/atomic-2</t>
  </si>
  <si>
    <t>https://www.linkedin.com/company/atomic-labs/</t>
  </si>
  <si>
    <t>ATX Seed Ventures</t>
  </si>
  <si>
    <t>Austin</t>
  </si>
  <si>
    <t>atxseedventures.com</t>
  </si>
  <si>
    <t>https://www.crunchbase.com/organization/atx-seed-ventures</t>
  </si>
  <si>
    <t>https://www.linkedin.com/company/atx-seed-ventures/</t>
  </si>
  <si>
    <t>Authentic Ventures</t>
  </si>
  <si>
    <t>Oakland</t>
  </si>
  <si>
    <t>Social Sopping</t>
  </si>
  <si>
    <t>authentic-ventures.com</t>
  </si>
  <si>
    <t>https://www.crunchbase.com/organization/authentic-ventures-2</t>
  </si>
  <si>
    <t>Autochrome Ventures</t>
  </si>
  <si>
    <t>Santa Monica</t>
  </si>
  <si>
    <t>autochrome.vc</t>
  </si>
  <si>
    <t>https://www.crunchbase.com/organization/autochrome-ventures</t>
  </si>
  <si>
    <t>AXN Venture Partners</t>
  </si>
  <si>
    <t>Boca Raton</t>
  </si>
  <si>
    <t>axnventurepartners.com</t>
  </si>
  <si>
    <t>linkedin.com/company/29025341</t>
  </si>
  <si>
    <t>B37 Ventures</t>
  </si>
  <si>
    <t>Nutrition</t>
  </si>
  <si>
    <t>Venture Capital</t>
  </si>
  <si>
    <t>bridge37.com</t>
  </si>
  <si>
    <t>https://www.crunchbase.com/organization/bridge-37-ventures</t>
  </si>
  <si>
    <t>BABEL Ventures</t>
  </si>
  <si>
    <t>Food Processing</t>
  </si>
  <si>
    <t>babel.ventures</t>
  </si>
  <si>
    <t>https://www.crunchbase.com/organization/babel-ventures</t>
  </si>
  <si>
    <t>https://www.linkedin.com/company/babel.ventures/</t>
  </si>
  <si>
    <t>Backstage Capital</t>
  </si>
  <si>
    <t>West Hollywood</t>
  </si>
  <si>
    <t>Beauty</t>
  </si>
  <si>
    <t>backstagecapital.com</t>
  </si>
  <si>
    <t>https://www.crunchbase.com/organization/backstage-capital</t>
  </si>
  <si>
    <t>https://www.linkedin.com/company/backstage-capital/</t>
  </si>
  <si>
    <t>BAM Ventures</t>
  </si>
  <si>
    <t>Playa Vista</t>
  </si>
  <si>
    <t>Retail</t>
  </si>
  <si>
    <t>bam.vc</t>
  </si>
  <si>
    <t>https://www.crunchbase.com/organization/bam-ventures</t>
  </si>
  <si>
    <t>https://www.linkedin.com/company/bam-ventures-llc/</t>
  </si>
  <si>
    <t>Band of Angels</t>
  </si>
  <si>
    <t>bandangels.com</t>
  </si>
  <si>
    <t>https://www.crunchbase.com/organization/band-of-angels</t>
  </si>
  <si>
    <t>https://www.linkedin.com/company/band-of-angels/</t>
  </si>
  <si>
    <t>BANKABL</t>
  </si>
  <si>
    <t>bankabl.com</t>
  </si>
  <si>
    <t>linkedin.com/company/10691851</t>
  </si>
  <si>
    <t>Base Ventures</t>
  </si>
  <si>
    <t>FinTech</t>
  </si>
  <si>
    <t>base.ventures</t>
  </si>
  <si>
    <t>https://www.crunchbase.com/organization/base-vc</t>
  </si>
  <si>
    <t>https://www.linkedin.com/company/base-ventures/</t>
  </si>
  <si>
    <t>Baseline Ventures</t>
  </si>
  <si>
    <t>baselinev.com</t>
  </si>
  <si>
    <t>https://www.crunchbase.com/organization/baseline-ventures</t>
  </si>
  <si>
    <t>https://www.linkedin.com/company/baseline-ventures/</t>
  </si>
  <si>
    <t>Bassin Ventures</t>
  </si>
  <si>
    <t>MarketPlace</t>
  </si>
  <si>
    <t>Logistics</t>
  </si>
  <si>
    <t>Same Day delivery</t>
  </si>
  <si>
    <t>bassinventures.com</t>
  </si>
  <si>
    <t>https://www.crunchbase.com/organization/bassin-ventures</t>
  </si>
  <si>
    <t>linkedin.com/company/4814681</t>
  </si>
  <si>
    <t>BBG Ventures</t>
  </si>
  <si>
    <t>Shopping</t>
  </si>
  <si>
    <t>Women's</t>
  </si>
  <si>
    <t>bbgventures.com</t>
  </si>
  <si>
    <t>https://www.crunchbase.com/organization/bbg-ventures</t>
  </si>
  <si>
    <t>linkedin.com/company/10676703</t>
  </si>
  <si>
    <t>BDMI - Bertelsmann Digital Media Investments</t>
  </si>
  <si>
    <t>bdmifund.com</t>
  </si>
  <si>
    <t>https://www.crunchbase.com/organization/bertelsmann-digital-media-investments</t>
  </si>
  <si>
    <t>linkedin.com/company/11188648</t>
  </si>
  <si>
    <t>Be Great Partners</t>
  </si>
  <si>
    <t>Theatre</t>
  </si>
  <si>
    <t>Ticketing</t>
  </si>
  <si>
    <t>Social Network</t>
  </si>
  <si>
    <t>begreat.co</t>
  </si>
  <si>
    <t>https://www.crunchbase.com/organization/be-great-partners</t>
  </si>
  <si>
    <t>https://www.linkedin.com/company/be-great-partners/</t>
  </si>
  <si>
    <t>Beanstalk Ventures</t>
  </si>
  <si>
    <t>Hartsdale</t>
  </si>
  <si>
    <t>beanstalk.vc</t>
  </si>
  <si>
    <t>https://www.crunchbase.com/organization/beanstalk-ventures</t>
  </si>
  <si>
    <t>https://www.linkedin.com/company/beanstalk-ventures/</t>
  </si>
  <si>
    <t>Bee Partners</t>
  </si>
  <si>
    <t>beepartners.vc</t>
  </si>
  <si>
    <t>https://www.crunchbase.com/organization/bee-partners</t>
  </si>
  <si>
    <t>https://www.linkedin.com/company/bee-partners-/</t>
  </si>
  <si>
    <t>Ben Franklin Technology Partners of Southeastern Pennsylvania</t>
  </si>
  <si>
    <t>Philadelphia</t>
  </si>
  <si>
    <t>sep.benfranklin.org</t>
  </si>
  <si>
    <t>https://www.crunchbase.com/organization/ben-franklin-technology-partners-of-southeastern-pennsylvania</t>
  </si>
  <si>
    <t>linkedin.com/company/534321</t>
  </si>
  <si>
    <t>Ben Jen Holdings</t>
  </si>
  <si>
    <t>Bedminster</t>
  </si>
  <si>
    <t>Social Shopping</t>
  </si>
  <si>
    <t>benjenholdings.com</t>
  </si>
  <si>
    <t>https://www.crunchbase.com/organization/ben-jen-holdings-llc</t>
  </si>
  <si>
    <t>linkedin.com/company/6583962</t>
  </si>
  <si>
    <t>Benhamou Global Ventures</t>
  </si>
  <si>
    <t>benhamouglobalventures.com</t>
  </si>
  <si>
    <t>https://www.crunchbase.com/organization/benhamou-global-ventures</t>
  </si>
  <si>
    <t>https://www.linkedin.com/company/benhamou-global-ventures/</t>
  </si>
  <si>
    <t>Bennu</t>
  </si>
  <si>
    <t>Las Vegas</t>
  </si>
  <si>
    <t>bennuvc.com</t>
  </si>
  <si>
    <t>https://www.crunchbase.com/organization/bennu-llc#section-recent-news-activity</t>
  </si>
  <si>
    <t>https://www.linkedin.com/company/bennu-llc/</t>
  </si>
  <si>
    <t>Berkeley SkyDeck Fund</t>
  </si>
  <si>
    <t>Berkeley</t>
  </si>
  <si>
    <t>skydeck.vc</t>
  </si>
  <si>
    <t>https://www.crunchbase.com/organization/berkeley-skydeck-fund</t>
  </si>
  <si>
    <t>https://www.linkedin.com/company/skydeck-berkeley/</t>
  </si>
  <si>
    <t>Beta Boom</t>
  </si>
  <si>
    <t>Marketplace</t>
  </si>
  <si>
    <t>Event Management</t>
  </si>
  <si>
    <t>betaboom.com</t>
  </si>
  <si>
    <t>https://www.crunchbase.com/organization/beta-boom</t>
  </si>
  <si>
    <t>linkedin.com/company/22342851</t>
  </si>
  <si>
    <t>Beta Bridge Capital</t>
  </si>
  <si>
    <t>Princeton</t>
  </si>
  <si>
    <t>Personal Health</t>
  </si>
  <si>
    <t>b2cap.com</t>
  </si>
  <si>
    <t>https://www.crunchbase.com/organization/beta-bridge-capital</t>
  </si>
  <si>
    <t>linkedin.com/company/6629539</t>
  </si>
  <si>
    <t>Beta Fund</t>
  </si>
  <si>
    <t>Chestnut Hill</t>
  </si>
  <si>
    <t>betafund.wordpress.com</t>
  </si>
  <si>
    <t>https://www.crunchbase.com/organization/beta-fund</t>
  </si>
  <si>
    <t>https://www.linkedin.com/company/beta-fund/</t>
  </si>
  <si>
    <t>Betaworks Ventures</t>
  </si>
  <si>
    <t>3D Technology</t>
  </si>
  <si>
    <t>Augmented Reality</t>
  </si>
  <si>
    <t>Computer Vision</t>
  </si>
  <si>
    <t>betaworksventures.com</t>
  </si>
  <si>
    <t>https://www.crunchbase.com/organization/betaworks-ventures#section-locked-charts</t>
  </si>
  <si>
    <t>https://www.linkedin.com/company/betaworks/</t>
  </si>
  <si>
    <t>Better Food Ventures</t>
  </si>
  <si>
    <t>Agriculture</t>
  </si>
  <si>
    <t>Hardware</t>
  </si>
  <si>
    <t>betterfoodventures.com</t>
  </si>
  <si>
    <t>https://www.crunchbase.com/organization/better-food-ventures</t>
  </si>
  <si>
    <t>linkedin.com/company/18452578</t>
  </si>
  <si>
    <t>Better Ventures</t>
  </si>
  <si>
    <t>better.vc</t>
  </si>
  <si>
    <t>https://www.crunchbase.com/organization/better-ventures</t>
  </si>
  <si>
    <t>https://www.linkedin.com/company/hub-ventures/</t>
  </si>
  <si>
    <t>BioStar Ventures</t>
  </si>
  <si>
    <t>Petoskey</t>
  </si>
  <si>
    <t>Health Diagonstics</t>
  </si>
  <si>
    <t>biostarventures.com</t>
  </si>
  <si>
    <t>https://www.crunchbase.com/organization/biostar-private-equity</t>
  </si>
  <si>
    <t>linkedin.com/company/446097</t>
  </si>
  <si>
    <t>Birchmere Ventures</t>
  </si>
  <si>
    <t>Pittsburgh</t>
  </si>
  <si>
    <t>birchmerevc.com</t>
  </si>
  <si>
    <t>https://www.crunchbase.com/organization/birchmere-ventures</t>
  </si>
  <si>
    <t>https://www.linkedin.com/company/birchmere-ventures/</t>
  </si>
  <si>
    <t>Black Diamond Ventures</t>
  </si>
  <si>
    <t>Glendale</t>
  </si>
  <si>
    <t>Web Hosting</t>
  </si>
  <si>
    <t>Biopharma</t>
  </si>
  <si>
    <t>Collaborative Consumption</t>
  </si>
  <si>
    <t>bdventures.com</t>
  </si>
  <si>
    <t>https://www.crunchbase.com/organization/black-diamond-ventures</t>
  </si>
  <si>
    <t>https://www.linkedin.com/company/black-diamond-ventures/</t>
  </si>
  <si>
    <t>Blackhorn Ventures</t>
  </si>
  <si>
    <t>Boulder</t>
  </si>
  <si>
    <t>blackhornvc.com</t>
  </si>
  <si>
    <t>https://www.crunchbase.com/organization/blackhorn-ventures</t>
  </si>
  <si>
    <t>https://www.linkedin.com/company/blackhorn-ventures/</t>
  </si>
  <si>
    <t>Blade</t>
  </si>
  <si>
    <t>Boston</t>
  </si>
  <si>
    <t>Service Industry</t>
  </si>
  <si>
    <t>Consumer Electronics</t>
  </si>
  <si>
    <t>blade.net</t>
  </si>
  <si>
    <t>https://www.crunchbase.com/organization/blade-llc</t>
  </si>
  <si>
    <t>Blank Slate Ventures</t>
  </si>
  <si>
    <t>Lifestyle</t>
  </si>
  <si>
    <t>blankslateventures.com</t>
  </si>
  <si>
    <t>https://www.crunchbase.com/organization/blank-slate-ventures</t>
  </si>
  <si>
    <t>https://www.linkedin.com/company/blank-slate-ventures/</t>
  </si>
  <si>
    <t>Bleu Capital</t>
  </si>
  <si>
    <t>bleucap.com</t>
  </si>
  <si>
    <t>https://www.crunchbase.com/organization/bleu-capital-llc</t>
  </si>
  <si>
    <t>https://www.linkedin.com/company/bleu-capital-llc/</t>
  </si>
  <si>
    <t>Blockchain Capital</t>
  </si>
  <si>
    <t>blockchain.capital</t>
  </si>
  <si>
    <t>https://www.crunchbase.com/organization/crypto-currency-partners</t>
  </si>
  <si>
    <t>https://www.linkedin.com/company/crypto-currency-partners-lp/</t>
  </si>
  <si>
    <t>Blue Bear Ventures</t>
  </si>
  <si>
    <t>Saratoga</t>
  </si>
  <si>
    <t>Genetics</t>
  </si>
  <si>
    <t>bbv.io</t>
  </si>
  <si>
    <t>https://www.crunchbase.com/organization/blue-bear-ventures#section-locked-marketplace</t>
  </si>
  <si>
    <t>https://www.linkedin.com/company/blue-bear-ventures/</t>
  </si>
  <si>
    <t>Blue Seed Collective</t>
  </si>
  <si>
    <t>Media and Entertainment</t>
  </si>
  <si>
    <t>blue.xyz</t>
  </si>
  <si>
    <t>https://www.crunchbase.com/organization/blue-seed-capital</t>
  </si>
  <si>
    <t>https://www.linkedin.com/company/bluecollective/</t>
  </si>
  <si>
    <t>Blue Startups</t>
  </si>
  <si>
    <t>Honolulu</t>
  </si>
  <si>
    <t>bluestartups.com</t>
  </si>
  <si>
    <t>https://www.crunchbase.com/organization/blue-startups</t>
  </si>
  <si>
    <t>linkedin.com/company/2757119</t>
  </si>
  <si>
    <t>Blue Titan Ventures</t>
  </si>
  <si>
    <t>Batavia</t>
  </si>
  <si>
    <t>bluetitanventures.com</t>
  </si>
  <si>
    <t>https://www.crunchbase.com/organization/blue-titan#section-overview</t>
  </si>
  <si>
    <t>linkedin.com/company/18747181</t>
  </si>
  <si>
    <t>BlueRun Ventures</t>
  </si>
  <si>
    <t>Semiconductor</t>
  </si>
  <si>
    <t>brv.com</t>
  </si>
  <si>
    <t>https://www.crunchbase.com/organization/bluerun-ventures</t>
  </si>
  <si>
    <t>linkedin.com/company/34558</t>
  </si>
  <si>
    <t>BlueWater Angels</t>
  </si>
  <si>
    <t>Saginaw</t>
  </si>
  <si>
    <t>Energy</t>
  </si>
  <si>
    <t>bluewaterangels.com</t>
  </si>
  <si>
    <t>https://www.crunchbase.com/organization/blue-water-angels</t>
  </si>
  <si>
    <t>linkedin.com/company/280485</t>
  </si>
  <si>
    <t>Blumberg Capital</t>
  </si>
  <si>
    <t>blumbergcapital.com</t>
  </si>
  <si>
    <t>https://www.crunchbase.com/organization/blumberg-capital</t>
  </si>
  <si>
    <t>linkedin.com/company/72653</t>
  </si>
  <si>
    <t>BOLDstart Ventures</t>
  </si>
  <si>
    <t>Cloud Infrastructure</t>
  </si>
  <si>
    <t>boldstart.vc</t>
  </si>
  <si>
    <t>https://www.crunchbase.com/organization/boldstart-ventures</t>
  </si>
  <si>
    <t>https://www.linkedin.com/company/boldstart-ventures/</t>
  </si>
  <si>
    <t>Bolt</t>
  </si>
  <si>
    <t>bolt.io</t>
  </si>
  <si>
    <t>https://www.crunchbase.com/organization/bolt-io</t>
  </si>
  <si>
    <t>https://www.linkedin.com/company/bolt/</t>
  </si>
  <si>
    <t>Bonfire Ventures</t>
  </si>
  <si>
    <t>bonfirevc.com</t>
  </si>
  <si>
    <t>https://www.crunchbase.com/organization/bonfire-ventures</t>
  </si>
  <si>
    <t>https://www.linkedin.com/company/bonfire-ventures/</t>
  </si>
  <si>
    <t>Boomtown Accelerators</t>
  </si>
  <si>
    <t>boomtownaccelerators.com</t>
  </si>
  <si>
    <t>https://www.crunchbase.com/organization/boomtown-accelerator</t>
  </si>
  <si>
    <t>https://www.linkedin.com/company/boomtownaccelerators/</t>
  </si>
  <si>
    <t>Boost VC</t>
  </si>
  <si>
    <t>San Mateo</t>
  </si>
  <si>
    <t>Vertual Reality</t>
  </si>
  <si>
    <t>boost.vc</t>
  </si>
  <si>
    <t>https://www.crunchbase.com/organization/boostfunder</t>
  </si>
  <si>
    <t>https://www.linkedin.com/company/boost-vc/</t>
  </si>
  <si>
    <t>BootstrapLabs</t>
  </si>
  <si>
    <t>bootstraplabs.com</t>
  </si>
  <si>
    <t>https://www.crunchbase.com/organization/bootstraplabs</t>
  </si>
  <si>
    <t>https://www.linkedin.com/company/bootstraplabs/</t>
  </si>
  <si>
    <t>BIGR Ventures</t>
  </si>
  <si>
    <t>Snack Food</t>
  </si>
  <si>
    <t>bigrventures.com</t>
  </si>
  <si>
    <t>https://www.crunchbase.com/organization/bigr-ventures#section-investments</t>
  </si>
  <si>
    <t>https://www.linkedin.com/company/bigr-ventures/</t>
  </si>
  <si>
    <t>Bowery Capital</t>
  </si>
  <si>
    <t>bowerycap.com</t>
  </si>
  <si>
    <t>https://www.crunchbase.com/organization/bowery-capital</t>
  </si>
  <si>
    <t>https://www.linkedin.com/company/bowery-capital/</t>
  </si>
  <si>
    <t>BoxGroup</t>
  </si>
  <si>
    <t>boxgroup.com</t>
  </si>
  <si>
    <t>https://www.crunchbase.com/organization/boxgroup</t>
  </si>
  <si>
    <t>linkedin.com/company/2874509</t>
  </si>
  <si>
    <t>Brain Robotics Capital</t>
  </si>
  <si>
    <t>Drones</t>
  </si>
  <si>
    <t>brainrobotcap.com</t>
  </si>
  <si>
    <t>https://www.crunchbase.com/organization/brain-robotics-capital</t>
  </si>
  <si>
    <t>https://www.linkedin.com/company/brain-robotics-capital/</t>
  </si>
  <si>
    <t>Brand Foundry Ventures</t>
  </si>
  <si>
    <t>BrandFoundryVC.com</t>
  </si>
  <si>
    <t>https://www.crunchbase.com/organization/brand-foundry-ventures</t>
  </si>
  <si>
    <t>https://www.linkedin.com/company/brand-foundry-ventures/</t>
  </si>
  <si>
    <t>Brick &amp; Mortar Ventures</t>
  </si>
  <si>
    <t>Construction</t>
  </si>
  <si>
    <t>brickmortar.vc/</t>
  </si>
  <si>
    <t>https://www.crunchbase.com/organization/brick-mortar-vc</t>
  </si>
  <si>
    <t>https://www.linkedin.com/company/brickmortarvc/</t>
  </si>
  <si>
    <t>Bridge Venture Fund / Bridge Investments</t>
  </si>
  <si>
    <t>Chicago</t>
  </si>
  <si>
    <t>Legal</t>
  </si>
  <si>
    <t>bridgeinvestments.com</t>
  </si>
  <si>
    <t>https://www.crunchbase.com/organization/bridge-investments</t>
  </si>
  <si>
    <t>linkedin.com/company/3157300</t>
  </si>
  <si>
    <t>Brilliant Ventures</t>
  </si>
  <si>
    <t>brilliant.ventures</t>
  </si>
  <si>
    <t>https://www.crunchbase.com/organization/brilliant-ventures</t>
  </si>
  <si>
    <t>https://www.linkedin.com/company/brilliant-ventures/</t>
  </si>
  <si>
    <t>Broadview Ventures Inc</t>
  </si>
  <si>
    <t>Pharmaceutican</t>
  </si>
  <si>
    <t>broadviewventures.org</t>
  </si>
  <si>
    <t>https://www.crunchbase.com/organization/broadview-ventures</t>
  </si>
  <si>
    <t>linkedin.com/company/2953584</t>
  </si>
  <si>
    <t>Brooklyn Bridge Ventures</t>
  </si>
  <si>
    <t>brooklynbridge.vc</t>
  </si>
  <si>
    <t>https://www.crunchbase.com/organization/brooklyn-bridge-ventures</t>
  </si>
  <si>
    <t>https://www.linkedin.com/company/brooklyn-bridge-ventures/</t>
  </si>
  <si>
    <t>Bull City Venture Partners</t>
  </si>
  <si>
    <t>Durham</t>
  </si>
  <si>
    <t>bcvp.com</t>
  </si>
  <si>
    <t>https://www.crunchbase.com/organization/bull-city-venture-partners</t>
  </si>
  <si>
    <t>https://www.linkedin.com/company/bull-city-venture-partners/</t>
  </si>
  <si>
    <t>Bulldog Innovation Group</t>
  </si>
  <si>
    <t>New Haven</t>
  </si>
  <si>
    <t>bulldoginnovationgroup.com</t>
  </si>
  <si>
    <t>https://www.crunchbase.com/organization/bulldog-innovation-group-big</t>
  </si>
  <si>
    <t>https://www.linkedin.com/company/bulldog-innovation-group/</t>
  </si>
  <si>
    <t>Bulldog Innovation Group, LLC</t>
  </si>
  <si>
    <t>bulldog.vc</t>
  </si>
  <si>
    <t>linkedin.com/company/10453173</t>
  </si>
  <si>
    <t>Bullish Partners</t>
  </si>
  <si>
    <t>Subscription Service</t>
  </si>
  <si>
    <t>bullish.co</t>
  </si>
  <si>
    <t>https://www.crunchbase.com/organization/bullish-co</t>
  </si>
  <si>
    <t>https://www.linkedin.com/company/bullish-inc-/</t>
  </si>
  <si>
    <t>Bullpen Capital</t>
  </si>
  <si>
    <t>bullpencap.com</t>
  </si>
  <si>
    <t>https://www.crunchbase.com/organization/bullpen-capital</t>
  </si>
  <si>
    <t>linkedin.com/company/2577175</t>
  </si>
  <si>
    <t>Caerus Ventures</t>
  </si>
  <si>
    <t>West Palm Beach</t>
  </si>
  <si>
    <t>Hospitality</t>
  </si>
  <si>
    <t>Brewing</t>
  </si>
  <si>
    <t>Snergy Storage</t>
  </si>
  <si>
    <t>caerusventures.com</t>
  </si>
  <si>
    <t>https://www.crunchbase.com/organization/caerus-ventures</t>
  </si>
  <si>
    <t>https://www.linkedin.com/company/caerus-ventures-llc/</t>
  </si>
  <si>
    <t>California Technology Ventures</t>
  </si>
  <si>
    <t>Pasadena</t>
  </si>
  <si>
    <t>CTVentures.com</t>
  </si>
  <si>
    <t>https://www.crunchbase.com/organization/california-technology-ventures</t>
  </si>
  <si>
    <t>linkedin.com/company/89597</t>
  </si>
  <si>
    <t>Camber Creek</t>
  </si>
  <si>
    <t>Comercial Real Estate</t>
  </si>
  <si>
    <t>cambercreek.com</t>
  </si>
  <si>
    <t>https://www.crunchbase.com/organization/camber-creek</t>
  </si>
  <si>
    <t>https://www.linkedin.com/company/camber-creek/</t>
  </si>
  <si>
    <t>Camco Ventures LLC</t>
  </si>
  <si>
    <t>camcoventures.com</t>
  </si>
  <si>
    <t>linkedin.com/company/12901770</t>
  </si>
  <si>
    <t>Camden Partners</t>
  </si>
  <si>
    <t>Baltimore</t>
  </si>
  <si>
    <t>camdenpartners.com</t>
  </si>
  <si>
    <t>https://www.crunchbase.com/organization/camden-partners</t>
  </si>
  <si>
    <t>linkedin.com/company/73750</t>
  </si>
  <si>
    <t>Cannon Ventures</t>
  </si>
  <si>
    <t>Houston</t>
  </si>
  <si>
    <t>cannonventureshouston.com</t>
  </si>
  <si>
    <t>https://www.crunchbase.com/organization/the-cannon-houston</t>
  </si>
  <si>
    <t>linkedin.com/company/28631063</t>
  </si>
  <si>
    <t>Canopy San Diego</t>
  </si>
  <si>
    <t>Point of Sale</t>
  </si>
  <si>
    <t>canopysd.com</t>
  </si>
  <si>
    <t>https://www.crunchbase.com/organization/canopy-san-diego</t>
  </si>
  <si>
    <t>linkedin.com/company/10695446</t>
  </si>
  <si>
    <t>Cantos</t>
  </si>
  <si>
    <t>cantos.vc</t>
  </si>
  <si>
    <t>https://www.crunchbase.com/organization/cantos-ventures</t>
  </si>
  <si>
    <t>https://www.linkedin.com/company/cantos-ventures/</t>
  </si>
  <si>
    <t>Canyon Creek Capital</t>
  </si>
  <si>
    <t>canyoncreekcapital.com</t>
  </si>
  <si>
    <t>https://www.crunchbase.com/organization/canyon-creek-capital</t>
  </si>
  <si>
    <t>https://www.linkedin.com/company/canyon-creek-capital/</t>
  </si>
  <si>
    <t>Capital Innovators</t>
  </si>
  <si>
    <t>St. Louis</t>
  </si>
  <si>
    <t>capitalinnovators.com</t>
  </si>
  <si>
    <t>https://www.crunchbase.com/organization/capital-innovators</t>
  </si>
  <si>
    <t>linkedin.com/company/2340156</t>
  </si>
  <si>
    <t>Casa Verde Capital</t>
  </si>
  <si>
    <t>Cannabis</t>
  </si>
  <si>
    <t>Pharmaceutical</t>
  </si>
  <si>
    <t>Management Information System</t>
  </si>
  <si>
    <t>casaverdecapital.com</t>
  </si>
  <si>
    <t>https://www.crunchbase.com/organization/casa-verde-capital</t>
  </si>
  <si>
    <t>https://www.linkedin.com/company/casa-verde-capital/</t>
  </si>
  <si>
    <t>Cayuga Ventures</t>
  </si>
  <si>
    <t>Ithaca</t>
  </si>
  <si>
    <t>Manufacruring</t>
  </si>
  <si>
    <t>Telecommunications</t>
  </si>
  <si>
    <t>cayugaventures.com</t>
  </si>
  <si>
    <t>https://www.crunchbase.com/organization/cayuga-venture-fund</t>
  </si>
  <si>
    <t>https://www.linkedin.com/company/cayuga-venture-fund/</t>
  </si>
  <si>
    <t>Center Electric</t>
  </si>
  <si>
    <t>Smart Home</t>
  </si>
  <si>
    <t>cen.vc</t>
  </si>
  <si>
    <t>https://www.crunchbase.com/organization/center-electric</t>
  </si>
  <si>
    <t>https://www.linkedin.com/company/center-electric-llc/</t>
  </si>
  <si>
    <t>Cervin Ventures</t>
  </si>
  <si>
    <t>cervinventures.com</t>
  </si>
  <si>
    <t>https://www.crunchbase.com/organization/cervin-ventures#section-investments</t>
  </si>
  <si>
    <t>https://www.linkedin.com/company/cervin-ventures/</t>
  </si>
  <si>
    <t>Chaac Ventures</t>
  </si>
  <si>
    <t>Sports</t>
  </si>
  <si>
    <t>chaacventures.com</t>
  </si>
  <si>
    <t>https://www.crunchbase.com/organization/chaac-ventures</t>
  </si>
  <si>
    <t>https://www.linkedin.com/company/lancet-ventures/</t>
  </si>
  <si>
    <t>Charlottesville Angel Network</t>
  </si>
  <si>
    <t>Charlottesville</t>
  </si>
  <si>
    <t>cvilleangelnetwork.net</t>
  </si>
  <si>
    <t>https://www.crunchbase.com/organization/charlottesville-angel-network</t>
  </si>
  <si>
    <t>linkedin.com/company/18279443</t>
  </si>
  <si>
    <t>Chattanooga Renaissance</t>
  </si>
  <si>
    <t>chattanoogarenaissancefund.com</t>
  </si>
  <si>
    <t>https://www.crunchbase.com/organization/chattanooga-renaissance-fund#section-exits</t>
  </si>
  <si>
    <t>https://www.linkedin.com/company/chattanooga-renaissance-fund/</t>
  </si>
  <si>
    <t>Chicago Ventures</t>
  </si>
  <si>
    <t>chicagoventures.com</t>
  </si>
  <si>
    <t>https://www.crunchbase.com/organization/chicago-ventures</t>
  </si>
  <si>
    <t>https://www.linkedin.com/company/chicago-ventures/</t>
  </si>
  <si>
    <t>Chilango Ventures</t>
  </si>
  <si>
    <t>Higher Education</t>
  </si>
  <si>
    <t>chilangoventures.com</t>
  </si>
  <si>
    <t>https://www.crunchbase.com/organization/chilango-ventures</t>
  </si>
  <si>
    <t>https://www.linkedin.com/company/chilango-ventures/</t>
  </si>
  <si>
    <t>Chloe Capital</t>
  </si>
  <si>
    <t>chloecapital.com</t>
  </si>
  <si>
    <t>https://www.crunchbase.com/organization/chloe-capital</t>
  </si>
  <si>
    <t>linkedin.com/company/11154707</t>
  </si>
  <si>
    <t>Cicada Capital</t>
  </si>
  <si>
    <t>Scottsdale</t>
  </si>
  <si>
    <t>cicadacapital.com</t>
  </si>
  <si>
    <t>https://www.crunchbase.com/organization/cicada-capital</t>
  </si>
  <si>
    <t>linkedin.com/company/28996975</t>
  </si>
  <si>
    <t>CincyTech USA</t>
  </si>
  <si>
    <t>Cincinnati</t>
  </si>
  <si>
    <t>cincytechusa.com</t>
  </si>
  <si>
    <t>https://www.crunchbase.com/organization/cincytech#section-overview</t>
  </si>
  <si>
    <t>linkedin.com/company/472664</t>
  </si>
  <si>
    <t>Civilization Ventures</t>
  </si>
  <si>
    <t>civilizationventures.com</t>
  </si>
  <si>
    <t>https://www.crunchbase.com/organization/civilization-ventures</t>
  </si>
  <si>
    <t>https://www.linkedin.com/company/civilizationventures/</t>
  </si>
  <si>
    <t>Claremont Creek Ventures</t>
  </si>
  <si>
    <t>claremontcreek.com</t>
  </si>
  <si>
    <t>https://www.crunchbase.com/organization/claremont-creek-ventures</t>
  </si>
  <si>
    <t>linkedin.com/company/62711</t>
  </si>
  <si>
    <t>ClearVision Equity Partners</t>
  </si>
  <si>
    <t>Fertility</t>
  </si>
  <si>
    <t>clearvisionequity.com</t>
  </si>
  <si>
    <t>https://www.crunchbase.com/organization/clearvision-equity-partners</t>
  </si>
  <si>
    <t>linkedin.com/company/17985162</t>
  </si>
  <si>
    <t>Co-Creation Capital</t>
  </si>
  <si>
    <t>Mechanical Design</t>
  </si>
  <si>
    <t>Ad Targeting</t>
  </si>
  <si>
    <t>cocreationcapital.com</t>
  </si>
  <si>
    <t>https://www.crunchbase.com/organization/co-creation-capital</t>
  </si>
  <si>
    <t>Cofounders Capital</t>
  </si>
  <si>
    <t>Cary</t>
  </si>
  <si>
    <t>cofounderscapital.com</t>
  </si>
  <si>
    <t>https://www.crunchbase.com/organization/cofounders-capital</t>
  </si>
  <si>
    <t>https://www.linkedin.com/company/cofounders-capital/</t>
  </si>
  <si>
    <t>Collaborative Fund</t>
  </si>
  <si>
    <t>collaborativefund.com</t>
  </si>
  <si>
    <t>https://www.crunchbase.com/organization/collaborative-fund#section-exits</t>
  </si>
  <si>
    <t>https://www.linkedin.com/company/collaborative-fund/</t>
  </si>
  <si>
    <t>Come Up Capital</t>
  </si>
  <si>
    <t>Minneapolis</t>
  </si>
  <si>
    <t>Delivery</t>
  </si>
  <si>
    <t>Cloud management</t>
  </si>
  <si>
    <t>comeup.capital</t>
  </si>
  <si>
    <t>https://www.crunchbase.com/organization/come-up-capital</t>
  </si>
  <si>
    <t>https://www.linkedin.com/company/come-up-capital/</t>
  </si>
  <si>
    <t>Comet Labs</t>
  </si>
  <si>
    <t>cometlabs.io</t>
  </si>
  <si>
    <t>https://www.crunchbase.com/organization/comet-labs</t>
  </si>
  <si>
    <t>https://www.linkedin.com/company/comet-labs/</t>
  </si>
  <si>
    <t>Commerce Ventures</t>
  </si>
  <si>
    <t>commercevc.com</t>
  </si>
  <si>
    <t>https://www.crunchbase.com/organization/commerce-ventures</t>
  </si>
  <si>
    <t>https://www.linkedin.com/company/commerce-ventures/</t>
  </si>
  <si>
    <t>Commonwealth Capital</t>
  </si>
  <si>
    <t>Telecommunication</t>
  </si>
  <si>
    <t>commonwealthcapital.com</t>
  </si>
  <si>
    <t>https://www.crunchbase.com/organization/commonwealth-capital-ventures</t>
  </si>
  <si>
    <t>linkedin.com/company/136437</t>
  </si>
  <si>
    <t>Communitas Capital</t>
  </si>
  <si>
    <t>Shipping</t>
  </si>
  <si>
    <t>communitascapital.com</t>
  </si>
  <si>
    <t>https://www.crunchbase.com/organization/communitas-asset-management</t>
  </si>
  <si>
    <t>https://www.linkedin.com/company/communitas-capital-partners-llc/</t>
  </si>
  <si>
    <t>Companyon Ventures</t>
  </si>
  <si>
    <t>Audio</t>
  </si>
  <si>
    <t>companyon.vc</t>
  </si>
  <si>
    <t>https://www.crunchbase.com/organization/companyon-capital</t>
  </si>
  <si>
    <t>linkedin.com/company/11714932</t>
  </si>
  <si>
    <t>Compound Labs</t>
  </si>
  <si>
    <t>compound.finance</t>
  </si>
  <si>
    <t>https://www.crunchbase.com/organization/compound-labs</t>
  </si>
  <si>
    <t>https://www.linkedin.com/company/compoundfinance/</t>
  </si>
  <si>
    <t>Congruent Ventures</t>
  </si>
  <si>
    <t>Solor</t>
  </si>
  <si>
    <t>congruentvc.com</t>
  </si>
  <si>
    <t>https://www.crunchbase.com/organization/congruent-ventures</t>
  </si>
  <si>
    <t>https://www.linkedin.com/company/congruent-ventures/</t>
  </si>
  <si>
    <t>ConsenSys Ventures</t>
  </si>
  <si>
    <t>Ethereum</t>
  </si>
  <si>
    <t>consensys.vc</t>
  </si>
  <si>
    <t>https://www.crunchbase.com/organization/consensys-ventures</t>
  </si>
  <si>
    <t>linkedin.com/company/33188514</t>
  </si>
  <si>
    <t>Contour Venture Partners</t>
  </si>
  <si>
    <t>contourventures.com</t>
  </si>
  <si>
    <t>https://www.crunchbase.com/organization/contour-ventures</t>
  </si>
  <si>
    <t>https://www.linkedin.com/company/contour-venture-partners/</t>
  </si>
  <si>
    <t>Contrary Capital</t>
  </si>
  <si>
    <t>contrarycap.com</t>
  </si>
  <si>
    <t>https://www.crunchbase.com/organization/contrary-capital</t>
  </si>
  <si>
    <t>https://www.linkedin.com/company/contrary-capital/</t>
  </si>
  <si>
    <t>Converge VC</t>
  </si>
  <si>
    <t>converge.vc</t>
  </si>
  <si>
    <t>https://www.linkedin.com/company/converge-venture-partners/</t>
  </si>
  <si>
    <t>Conversion Capital</t>
  </si>
  <si>
    <t>ConversionCapital.com</t>
  </si>
  <si>
    <t>https://www.crunchbase.com/organization/conversion-capital-llc</t>
  </si>
  <si>
    <t>linkedin.com/company/2871805</t>
  </si>
  <si>
    <t>Corazon Capital</t>
  </si>
  <si>
    <t>corazoncap.com</t>
  </si>
  <si>
    <t>https://www.crunchbase.com/organization/corazon-capital</t>
  </si>
  <si>
    <t>https://www.linkedin.com/company/corazon-capital-llc/</t>
  </si>
  <si>
    <t>Core Ventures</t>
  </si>
  <si>
    <t>coreventuresgroup.com</t>
  </si>
  <si>
    <t>https://www.crunchbase.com/organization/core-ventures-group</t>
  </si>
  <si>
    <t>https://www.linkedin.com/company/core-ventures-group/</t>
  </si>
  <si>
    <t>Corigin Ventures</t>
  </si>
  <si>
    <t>Consumer</t>
  </si>
  <si>
    <t>coriginventures.com</t>
  </si>
  <si>
    <t>https://www.crunchbase.com/organization/corigin-ventures-2</t>
  </si>
  <si>
    <t>https://www.linkedin.com/company/corigin-ventures/</t>
  </si>
  <si>
    <t>Coriolis Ventures</t>
  </si>
  <si>
    <t>Market  Research</t>
  </si>
  <si>
    <t>coriolisventures.com</t>
  </si>
  <si>
    <t>https://www.crunchbase.com/organization/coriolis-ventures</t>
  </si>
  <si>
    <t>linkedin.com/company/3071619</t>
  </si>
  <si>
    <t>Cota Capital</t>
  </si>
  <si>
    <t>cotacapital.com</t>
  </si>
  <si>
    <t>https://www.crunchbase.com/organization/cota-capital</t>
  </si>
  <si>
    <t>linkedin.com/company/6391492</t>
  </si>
  <si>
    <t>Counterview Capital</t>
  </si>
  <si>
    <t>counterview.vc</t>
  </si>
  <si>
    <t>https://www.crunchbase.com/organization/bds-venture-fund</t>
  </si>
  <si>
    <t>https://www.linkedin.com/company/counterview-capital/</t>
  </si>
  <si>
    <t>Courtside Ventures</t>
  </si>
  <si>
    <t>Gaming</t>
  </si>
  <si>
    <t>courtsidevc.com</t>
  </si>
  <si>
    <t>https://www.crunchbase.com/organization/courtside-ventures</t>
  </si>
  <si>
    <t>https://www.linkedin.com/company/courtsidevc/</t>
  </si>
  <si>
    <t>Cowboy Ventures</t>
  </si>
  <si>
    <t>cowboy.vc</t>
  </si>
  <si>
    <t>https://www.crunchbase.com/organization/cowboy-ventures</t>
  </si>
  <si>
    <t>https://www.linkedin.com/company/cowboy-ventures/</t>
  </si>
  <si>
    <t>Creative Ventures</t>
  </si>
  <si>
    <t>creativeventures.vc</t>
  </si>
  <si>
    <t>https://www.crunchbase.com/organization/creative-ventures</t>
  </si>
  <si>
    <t>https://www.linkedin.com/company/creative-ventures-partner/</t>
  </si>
  <si>
    <t>Crescendo Ventures</t>
  </si>
  <si>
    <t>crescendoventures.com</t>
  </si>
  <si>
    <t>https://www.crunchbase.com/organization/crescendo-ventures</t>
  </si>
  <si>
    <t>linkedin.com/company/44022</t>
  </si>
  <si>
    <t>Crestlight</t>
  </si>
  <si>
    <t>crestlight.com</t>
  </si>
  <si>
    <t>https://www.crunchbase.com/organization/crestlight-venture-productions</t>
  </si>
  <si>
    <t>https://www.linkedin.com/company/crestlight-ventures-&amp;-productions/</t>
  </si>
  <si>
    <t>Crosscut Ventures</t>
  </si>
  <si>
    <t>crosscut.vc</t>
  </si>
  <si>
    <t>https://www.crunchbase.com/organization/crosscut-ventures</t>
  </si>
  <si>
    <t>linkedin.com/company/2677696</t>
  </si>
  <si>
    <t>CrowdFunder</t>
  </si>
  <si>
    <t>Photographi</t>
  </si>
  <si>
    <t>Credit</t>
  </si>
  <si>
    <t>crowdfunder.com</t>
  </si>
  <si>
    <t>https://www.crunchbase.com/organization/crowdfunder-2</t>
  </si>
  <si>
    <t>https://www.linkedin.com/company/crowdfunder-com/?originalSubdomain=in</t>
  </si>
  <si>
    <t>CrunchFund</t>
  </si>
  <si>
    <t>cf.vc</t>
  </si>
  <si>
    <t>https://www.crunchbase.com/organization/crunchfund</t>
  </si>
  <si>
    <t>https://www.linkedin.com/company/crunchfund/</t>
  </si>
  <si>
    <t>CRV (Charles River Ventures)</t>
  </si>
  <si>
    <t>crv.com</t>
  </si>
  <si>
    <t>https://www.crunchbase.com/organization/crvvc</t>
  </si>
  <si>
    <t>https://www.linkedin.com/company/crvvc/</t>
  </si>
  <si>
    <t>Crystal Tech Fund</t>
  </si>
  <si>
    <t>Arlington</t>
  </si>
  <si>
    <t>Identity Management</t>
  </si>
  <si>
    <t>SEO</t>
  </si>
  <si>
    <t>crystalcity.org</t>
  </si>
  <si>
    <t>https://www.crunchbase.com/organization/crystal-tech-fund</t>
  </si>
  <si>
    <t>https://www.linkedin.com/company/crystal-city-business-improvement-district/</t>
  </si>
  <si>
    <t>Crystal Towers Capital</t>
  </si>
  <si>
    <t>Debt Collection</t>
  </si>
  <si>
    <t>Call Center</t>
  </si>
  <si>
    <t>crystaltowersapartments.com</t>
  </si>
  <si>
    <t>https://www.crunchbase.com/organization/crystal-towers</t>
  </si>
  <si>
    <t>CSC Upshot Ventures</t>
  </si>
  <si>
    <t>csc-upshot.vc</t>
  </si>
  <si>
    <t>https://www.crunchbase.com/organization/csc-upshot</t>
  </si>
  <si>
    <t>linkedin.com/company/12957658</t>
  </si>
  <si>
    <t>Cultivate Ventures</t>
  </si>
  <si>
    <t>Washington</t>
  </si>
  <si>
    <t>cultivateventures.co</t>
  </si>
  <si>
    <t>https://www.crunchbase.com/organization/cultivate-ventures</t>
  </si>
  <si>
    <t>linkedin.com/company/5177943</t>
  </si>
  <si>
    <t>Cultivation Capital</t>
  </si>
  <si>
    <t>St Louis</t>
  </si>
  <si>
    <t>cultivationcapital.com</t>
  </si>
  <si>
    <t>https://www.crunchbase.com/organization/cultivation-capital</t>
  </si>
  <si>
    <t>https://www.linkedin.com/company/cultivation-capital/</t>
  </si>
  <si>
    <t>Curran Rosschou VC (CRVC)</t>
  </si>
  <si>
    <t>crventurecapital.com</t>
  </si>
  <si>
    <t>linkedin.com/company/11500734</t>
  </si>
  <si>
    <t>Darling Ventures</t>
  </si>
  <si>
    <t>DarlingVentures.com</t>
  </si>
  <si>
    <t>https://www.crunchbase.com/organization/darling-ventures</t>
  </si>
  <si>
    <t>https://www.linkedin.com/company/darling-ventures-llc/</t>
  </si>
  <si>
    <t>Data Collective</t>
  </si>
  <si>
    <t>dcvc.com</t>
  </si>
  <si>
    <t>https://www.crunchbase.com/organization/data-collective</t>
  </si>
  <si>
    <t>https://www.linkedin.com/company/data-collective/</t>
  </si>
  <si>
    <t>Data Point Capital</t>
  </si>
  <si>
    <t>datapointcapital.com</t>
  </si>
  <si>
    <t>https://www.crunchbase.com/organization/data-point-capital</t>
  </si>
  <si>
    <t>https://www.linkedin.com/company/data-point-capital/</t>
  </si>
  <si>
    <t>Deberi Group</t>
  </si>
  <si>
    <t>Fort Lauderdale</t>
  </si>
  <si>
    <t>deberigroup.com</t>
  </si>
  <si>
    <t>linkedin.com/company/11352559</t>
  </si>
  <si>
    <t>Designer Fund</t>
  </si>
  <si>
    <t>designerfund.com</t>
  </si>
  <si>
    <t>https://www.crunchbase.com/organization/designer-fund</t>
  </si>
  <si>
    <t>https://www.linkedin.com/company/designer-fund/</t>
  </si>
  <si>
    <t>Detroit Venture Partners</t>
  </si>
  <si>
    <t>Detroit</t>
  </si>
  <si>
    <t>DetroitVenturePartners.com</t>
  </si>
  <si>
    <t>https://www.crunchbase.com/organization/detroit-venture-partners</t>
  </si>
  <si>
    <t>linkedin.com/company/1465018</t>
  </si>
  <si>
    <t>Detroit Ventures</t>
  </si>
  <si>
    <t>detroit.vc</t>
  </si>
  <si>
    <t>https://www.linkedin.com/company/detroit-venture-partners/</t>
  </si>
  <si>
    <t>DHVC</t>
  </si>
  <si>
    <t>danhuacap.com</t>
  </si>
  <si>
    <t>https://www.crunchbase.com/organization/danhua-capital</t>
  </si>
  <si>
    <t>https://www.linkedin.com/company/danhua-capital/</t>
  </si>
  <si>
    <t>Digital Currency Group</t>
  </si>
  <si>
    <t>dcg.co</t>
  </si>
  <si>
    <t>https://www.crunchbase.com/organization/digital-currency-group</t>
  </si>
  <si>
    <t>https://www.linkedin.com/company/digital-currency-group/?trk=company_logo</t>
  </si>
  <si>
    <t>Digitalis Ventures</t>
  </si>
  <si>
    <t>digitalisventures.com</t>
  </si>
  <si>
    <t>https://www.crunchbase.com/organization/digitalis-ventures</t>
  </si>
  <si>
    <t>linkedin.com/company/10430492</t>
  </si>
  <si>
    <t>Divergent Ventures</t>
  </si>
  <si>
    <t>divergentvc.com</t>
  </si>
  <si>
    <t>https://www.crunchbase.com/organization/divergent-ventures</t>
  </si>
  <si>
    <t>https://www.linkedin.com/company/divergent-ventures/</t>
  </si>
  <si>
    <t>Dominate Fund</t>
  </si>
  <si>
    <t>Application Perfomance Management</t>
  </si>
  <si>
    <t>angel.codominatefund</t>
  </si>
  <si>
    <t>https://www.crunchbase.com/organization/dominatefund</t>
  </si>
  <si>
    <t>https://www.linkedin.com/company/dominatefund/</t>
  </si>
  <si>
    <t>Dorm Room Fund</t>
  </si>
  <si>
    <t>dormroomfund.com</t>
  </si>
  <si>
    <t>https://www.crunchbase.com/organization/dorm-room-fund</t>
  </si>
  <si>
    <t>https://www.linkedin.com/company/dorm-room-fund/</t>
  </si>
  <si>
    <t>Draft VC</t>
  </si>
  <si>
    <t>Digital Marketing</t>
  </si>
  <si>
    <t>draftvc.com</t>
  </si>
  <si>
    <t>https://www.crunchbase.com/organization/draft-ventures</t>
  </si>
  <si>
    <t>https://www.linkedin.com/company/draft-ventures/</t>
  </si>
  <si>
    <t>Draper Associates</t>
  </si>
  <si>
    <t>draper.vc</t>
  </si>
  <si>
    <t>https://www.crunchbase.com/organization/draper-associates-2</t>
  </si>
  <si>
    <t>linkedin.com/company/13465522</t>
  </si>
  <si>
    <t>Draper Dragon Fund</t>
  </si>
  <si>
    <t>draperdragon.com</t>
  </si>
  <si>
    <t>https://www.crunchbase.com/organization/draper-dragon</t>
  </si>
  <si>
    <t>linkedin.com/company/13216359</t>
  </si>
  <si>
    <t>Draper Nexus Ventures</t>
  </si>
  <si>
    <t>drapernexus.com</t>
  </si>
  <si>
    <t>https://www.crunchbase.com/organization/draper-nexus-ventures</t>
  </si>
  <si>
    <t>https://www.linkedin.com/company/drapernexus/</t>
  </si>
  <si>
    <t>Draper Venture Network</t>
  </si>
  <si>
    <t>drapernetwork.com</t>
  </si>
  <si>
    <t>https://www.crunchbase.com/organization/dfj-global-network</t>
  </si>
  <si>
    <t>linkedin.com/company/3864373</t>
  </si>
  <si>
    <t>Dream Machine</t>
  </si>
  <si>
    <t>dreammachine.vc</t>
  </si>
  <si>
    <t>https://www.crunchbase.com/organization/dream-machine-vc</t>
  </si>
  <si>
    <t>DS Ventures</t>
  </si>
  <si>
    <t>ds-ventures.com</t>
  </si>
  <si>
    <t>linkedin.com/company/544208</t>
  </si>
  <si>
    <t>Dundee Venture Capital</t>
  </si>
  <si>
    <t>Omaha</t>
  </si>
  <si>
    <t>dundeeventurecapital.com</t>
  </si>
  <si>
    <t>https://www.crunchbase.com/organization/dundee-venture-capital</t>
  </si>
  <si>
    <t>https://www.linkedin.com/company/dundee-venture-capital/</t>
  </si>
  <si>
    <t>E14 Fund</t>
  </si>
  <si>
    <t>Electronics</t>
  </si>
  <si>
    <t>IOS</t>
  </si>
  <si>
    <t>e14fund.com</t>
  </si>
  <si>
    <t>https://www.crunchbase.com/organization/the-e14-fund</t>
  </si>
  <si>
    <t>https://www.linkedin.com/company/e14-fund/</t>
  </si>
  <si>
    <t>Eagles Ketch, LLC</t>
  </si>
  <si>
    <t>eaglesketch.com</t>
  </si>
  <si>
    <t>linkedin.com/company/15224016</t>
  </si>
  <si>
    <t>Early Impact Ventures</t>
  </si>
  <si>
    <t>Consulting</t>
  </si>
  <si>
    <t>https://www.crunchbase.com/organization/early-impact-ventures</t>
  </si>
  <si>
    <t>https://www.linkedin.com/company/early-impact-ventures/</t>
  </si>
  <si>
    <t>EES Ventures</t>
  </si>
  <si>
    <t>eesventures.com</t>
  </si>
  <si>
    <t>https://www.crunchbase.com/organization/ees-ventures</t>
  </si>
  <si>
    <t>https://www.linkedin.com/company/ees-ventures/</t>
  </si>
  <si>
    <t>Ekistic Ventures</t>
  </si>
  <si>
    <t>ekistic.com</t>
  </si>
  <si>
    <t>https://www.crunchbase.com/organization/ekistic-ventures-3</t>
  </si>
  <si>
    <t>https://www.linkedin.com/company/ekistic-ventures/</t>
  </si>
  <si>
    <t>Elephant</t>
  </si>
  <si>
    <t>elephantvc.com</t>
  </si>
  <si>
    <t>https://www.crunchbase.com/organization/elephant-venture-capital</t>
  </si>
  <si>
    <t>https://www.linkedin.com/company/elephant-partners/</t>
  </si>
  <si>
    <t>Elm Street Ventures</t>
  </si>
  <si>
    <t>elmvc.com</t>
  </si>
  <si>
    <t>https://www.crunchbase.com/organization/elm-street-ventures</t>
  </si>
  <si>
    <t>linkedin.com/company/8019516</t>
  </si>
  <si>
    <t>Embark Ventures</t>
  </si>
  <si>
    <t>Chemical</t>
  </si>
  <si>
    <t>embark.vc</t>
  </si>
  <si>
    <t>https://www.crunchbase.com/organization/embark-ventures</t>
  </si>
  <si>
    <t>https://www.linkedin.com/company/embark-ventures/</t>
  </si>
  <si>
    <t>Emergent Ventures</t>
  </si>
  <si>
    <t>Retail Technology</t>
  </si>
  <si>
    <t>emergent.vc</t>
  </si>
  <si>
    <t>https://www.crunchbase.com/organization/emergent-ventures</t>
  </si>
  <si>
    <t>https://www.linkedin.com/company/emergent-ventures./</t>
  </si>
  <si>
    <t>Endure Capital</t>
  </si>
  <si>
    <t>Aerospace</t>
  </si>
  <si>
    <t>Air Trasportation</t>
  </si>
  <si>
    <t>endurecap.com</t>
  </si>
  <si>
    <t>https://www.crunchbase.com/organization/endure-capital</t>
  </si>
  <si>
    <t>https://www.linkedin.com/company/endure-capital/</t>
  </si>
  <si>
    <t>Engineering Capital</t>
  </si>
  <si>
    <t>engineeringcapital.com</t>
  </si>
  <si>
    <t>https://www.crunchbase.com/organization/engineering-capital</t>
  </si>
  <si>
    <t>https://www.linkedin.com/company/engineering-capital/</t>
  </si>
  <si>
    <t>Eniac Ventures</t>
  </si>
  <si>
    <t>eniac.vc</t>
  </si>
  <si>
    <t>https://www.crunchbase.com/organization/eniac-ventures</t>
  </si>
  <si>
    <t>linkedin.com/company/1600730</t>
  </si>
  <si>
    <t>Enterprise Partners Venture Capital</t>
  </si>
  <si>
    <t>La Jolla</t>
  </si>
  <si>
    <t>Wireless</t>
  </si>
  <si>
    <t>epvc.com</t>
  </si>
  <si>
    <t>https://www.crunchbase.com/organization/enterprise-partners</t>
  </si>
  <si>
    <t>linkedin.com/company/46473</t>
  </si>
  <si>
    <t>Entrada Ventures</t>
  </si>
  <si>
    <t>Santa Barbara</t>
  </si>
  <si>
    <t>entradavc.com</t>
  </si>
  <si>
    <t>https://www.crunchbase.com/organization/investment-group-of-santa-barbara</t>
  </si>
  <si>
    <t>linkedin.com/company/18766263</t>
  </si>
  <si>
    <t>eonBusiness</t>
  </si>
  <si>
    <t>Centennial</t>
  </si>
  <si>
    <t>eonBusiness.com</t>
  </si>
  <si>
    <t>https://www.crunchbase.com/organization/eonbusiness-venture-capital</t>
  </si>
  <si>
    <t>linkedin.com/company/33371</t>
  </si>
  <si>
    <t>EPIC Venture Fund</t>
  </si>
  <si>
    <t>Salt Lake City</t>
  </si>
  <si>
    <t>epicvc.com</t>
  </si>
  <si>
    <t>https://www.crunchbase.com/organization/epic-ventures</t>
  </si>
  <si>
    <t>linkedin.com/company/41516</t>
  </si>
  <si>
    <t>Essex Woodlands</t>
  </si>
  <si>
    <t>$1.2B</t>
  </si>
  <si>
    <t>ewhv.com</t>
  </si>
  <si>
    <t>https://www.crunchbase.com/organization/essex-woodlands-health-ventures</t>
  </si>
  <si>
    <t>linkedin.com/company/73860</t>
  </si>
  <si>
    <t>Eudemian Ventures</t>
  </si>
  <si>
    <t>eudemianventures.com</t>
  </si>
  <si>
    <t>https://www.crunchbase.com/organization/e-ventures</t>
  </si>
  <si>
    <t>linkedin.com/company/33196361</t>
  </si>
  <si>
    <t>EVO Venture Partners</t>
  </si>
  <si>
    <t>evoventurepartners.com</t>
  </si>
  <si>
    <t>https://www.crunchbase.com/organization/evo-venture-partners</t>
  </si>
  <si>
    <t>linkedin.com/company/5387318</t>
  </si>
  <si>
    <t>Excell Partners, Inc.</t>
  </si>
  <si>
    <t>Rochester</t>
  </si>
  <si>
    <t>excellny.com</t>
  </si>
  <si>
    <t>https://www.crunchbase.com/organization/excell-partners</t>
  </si>
  <si>
    <t>linkedin.com/company/1757604</t>
  </si>
  <si>
    <t>FAN Fund</t>
  </si>
  <si>
    <t>Orlando</t>
  </si>
  <si>
    <t>thefan.fund</t>
  </si>
  <si>
    <t>https://www.crunchbase.com/organization/the-fan-fund</t>
  </si>
  <si>
    <t>https://www.linkedin.com/company/thefanfund/</t>
  </si>
  <si>
    <t>Female Founders Fund</t>
  </si>
  <si>
    <t>femalefoundersfund.com</t>
  </si>
  <si>
    <t>https://www.crunchbase.com/organization/female-founders-fund</t>
  </si>
  <si>
    <t>https://www.linkedin.com/company/f-cubed-female-founders-fund-/</t>
  </si>
  <si>
    <t>ff Venture Capital</t>
  </si>
  <si>
    <t>ffvc.com</t>
  </si>
  <si>
    <t>https://www.crunchbase.com/organization/ff-venture-capital</t>
  </si>
  <si>
    <t>https://www.linkedin.com/company/ff-venture-capital/</t>
  </si>
  <si>
    <t>Fika Ventures</t>
  </si>
  <si>
    <t>Commercial Real Estate</t>
  </si>
  <si>
    <t>fika.vc</t>
  </si>
  <si>
    <t>https://www.crunchbase.com/organization/fika-ventures</t>
  </si>
  <si>
    <t>https://www.linkedin.com/company/fika-ventures/</t>
  </si>
  <si>
    <t>Financial Ventures Group</t>
  </si>
  <si>
    <t>ifinancialventures.com</t>
  </si>
  <si>
    <t>https://www.crunchbase.com/organization/financial-ventures-group</t>
  </si>
  <si>
    <t>linkedin.com/company/10868286</t>
  </si>
  <si>
    <t>Firebolt Ventures</t>
  </si>
  <si>
    <t>B2B</t>
  </si>
  <si>
    <t>fireboltventures.com</t>
  </si>
  <si>
    <t>https://www.crunchbase.com/organization/firebolt-ventures</t>
  </si>
  <si>
    <t>https://www.linkedin.com/company/firebolt-ventures/</t>
  </si>
  <si>
    <t>Firebrand Ventures</t>
  </si>
  <si>
    <t>Kansas City</t>
  </si>
  <si>
    <t>Pet</t>
  </si>
  <si>
    <t>firebrandvc.com</t>
  </si>
  <si>
    <t>https://www.crunchbase.com/organization/firebrand-ventures</t>
  </si>
  <si>
    <t>https://www.linkedin.com/company/firebrand-ventures/</t>
  </si>
  <si>
    <t>FireStarter Fund</t>
  </si>
  <si>
    <t>firestarterfund.com</t>
  </si>
  <si>
    <t>https://www.crunchbase.com/organization/firestarter-fund</t>
  </si>
  <si>
    <t>https://www.linkedin.com/company/firestarter-fund/</t>
  </si>
  <si>
    <t>First Round Capital</t>
  </si>
  <si>
    <t>firstround.com</t>
  </si>
  <si>
    <t>https://www.crunchbase.com/organization/first-round-capital</t>
  </si>
  <si>
    <t>https://www.linkedin.com/company/first-round-capital/</t>
  </si>
  <si>
    <t>First Star Ventures</t>
  </si>
  <si>
    <t>Predictive Analytics</t>
  </si>
  <si>
    <t>firststar.vc</t>
  </si>
  <si>
    <t>https://www.crunchbase.com/organization/procyon-ventures</t>
  </si>
  <si>
    <t>https://www.linkedin.com/company/procyon-ventures/</t>
  </si>
  <si>
    <t>Firstrock Capital</t>
  </si>
  <si>
    <t>Photography</t>
  </si>
  <si>
    <t>firstrock.vc</t>
  </si>
  <si>
    <t>https://www.crunchbase.com/organization/firstrock-capital</t>
  </si>
  <si>
    <t>https://www.linkedin.com/company/firstrock-capital/</t>
  </si>
  <si>
    <t>FitLab.</t>
  </si>
  <si>
    <t>Newport Beach</t>
  </si>
  <si>
    <t>fitlab.vc</t>
  </si>
  <si>
    <t>https://www.crunchbase.com/organization/fitlab</t>
  </si>
  <si>
    <t>linkedin.com/company/10689641</t>
  </si>
  <si>
    <t>Fitz Gate Ventures</t>
  </si>
  <si>
    <t>fitzgate.com</t>
  </si>
  <si>
    <t>https://www.crunchbase.com/organization/fitzrandolph-gateway</t>
  </si>
  <si>
    <t>https://www.linkedin.com/company/fitz-gate-ventures/</t>
  </si>
  <si>
    <t>FJ Labs</t>
  </si>
  <si>
    <t>fjlabs.com</t>
  </si>
  <si>
    <t>https://www.crunchbase.com/organization/fj-labs</t>
  </si>
  <si>
    <t>https://www.linkedin.com/company/fj-labs/</t>
  </si>
  <si>
    <t>Flare Capital Partners</t>
  </si>
  <si>
    <t>Hospital</t>
  </si>
  <si>
    <t>flarecapital.com</t>
  </si>
  <si>
    <t>https://www.crunchbase.com/organization/flare-capitalpartners</t>
  </si>
  <si>
    <t>linkedin.com/company/15215856</t>
  </si>
  <si>
    <t>Flashpoint</t>
  </si>
  <si>
    <t>Payments</t>
  </si>
  <si>
    <t>flashpoint.co</t>
  </si>
  <si>
    <t>https://www.crunchbase.com/organization/flashpoint-at-georgia-tech</t>
  </si>
  <si>
    <t>https://www.linkedin.com/company/flashpoint-at-georgia-tech/</t>
  </si>
  <si>
    <t>Flight Ventures</t>
  </si>
  <si>
    <t>flight.vc</t>
  </si>
  <si>
    <t>https://www.crunchbase.com/organization/flight-ventures</t>
  </si>
  <si>
    <t>https://www.linkedin.com/company/flight-venture/</t>
  </si>
  <si>
    <t>Flybridge Capital Partners</t>
  </si>
  <si>
    <t>flybridge.com</t>
  </si>
  <si>
    <t>https://www.crunchbase.com/organization/flybridge-capital</t>
  </si>
  <si>
    <t>https://www.linkedin.com/company/flybridge-capital-partners/</t>
  </si>
  <si>
    <t>Forerunner Ventures</t>
  </si>
  <si>
    <t>forerunnerventures.com</t>
  </si>
  <si>
    <t>https://www.crunchbase.com/organization/forerunner-ventures</t>
  </si>
  <si>
    <t>https://www.linkedin.com/company/forerunner-ventures/</t>
  </si>
  <si>
    <t>Forté Ventures</t>
  </si>
  <si>
    <t>forteventures.com</t>
  </si>
  <si>
    <t>https://www.crunchbase.com/organization/forte-ventures</t>
  </si>
  <si>
    <t>https://www.linkedin.com/company/forte-capital-management-forte-ventures-/</t>
  </si>
  <si>
    <t>Founder Collective</t>
  </si>
  <si>
    <t>foundercollective.com</t>
  </si>
  <si>
    <t>https://www.crunchbase.com/organization/founder-collective</t>
  </si>
  <si>
    <t>https://www.linkedin.com/company/founder-collective/</t>
  </si>
  <si>
    <t>Founder Equity</t>
  </si>
  <si>
    <t>Online Portals</t>
  </si>
  <si>
    <t>Embedded Systems</t>
  </si>
  <si>
    <t>Content</t>
  </si>
  <si>
    <t>founderequity.com</t>
  </si>
  <si>
    <t>https://www.crunchbase.com/organization/founder-equity-fund</t>
  </si>
  <si>
    <t>https://www.linkedin.com/company/founderequity/</t>
  </si>
  <si>
    <t>Founders Co-Op</t>
  </si>
  <si>
    <t>founderscoop.com</t>
  </si>
  <si>
    <t>https://www.crunchbase.com/organization/founders-co-op</t>
  </si>
  <si>
    <t>https://www.linkedin.com/company/founders-co-op/</t>
  </si>
  <si>
    <t>Foundry Group</t>
  </si>
  <si>
    <t>$2.4B</t>
  </si>
  <si>
    <t>foundrygroup.com</t>
  </si>
  <si>
    <t>https://www.crunchbase.com/organization/foundry-group</t>
  </si>
  <si>
    <t>linkedin.com/company/986612</t>
  </si>
  <si>
    <t>Free Ventures</t>
  </si>
  <si>
    <t>freeventures.org</t>
  </si>
  <si>
    <t>https://www.crunchbase.com/organization/free-ventures</t>
  </si>
  <si>
    <t>linkedin.com/company/6426216</t>
  </si>
  <si>
    <t>Freestyle Capital</t>
  </si>
  <si>
    <t>freestyle.vc</t>
  </si>
  <si>
    <t>https://www.crunchbase.com/organization/freestyle-capital</t>
  </si>
  <si>
    <t>https://www.linkedin.com/company/freestyle-capital/</t>
  </si>
  <si>
    <t>Frontier Angels</t>
  </si>
  <si>
    <t>Billings</t>
  </si>
  <si>
    <t>Market Research</t>
  </si>
  <si>
    <t>Water</t>
  </si>
  <si>
    <t>frontierangels.com</t>
  </si>
  <si>
    <t>https://www.crunchbase.com/organization/frontier-angel-fund</t>
  </si>
  <si>
    <t>linkedin.com/company/18149088</t>
  </si>
  <si>
    <t>Frontier Venture Capital</t>
  </si>
  <si>
    <t>Music</t>
  </si>
  <si>
    <t>Video</t>
  </si>
  <si>
    <t>draperfrontier.com</t>
  </si>
  <si>
    <t>https://www.crunchbase.com/organization/dfj-frontier</t>
  </si>
  <si>
    <t>linkedin.com/company/1072662</t>
  </si>
  <si>
    <t>Frontier Ventures</t>
  </si>
  <si>
    <t>Tourism</t>
  </si>
  <si>
    <t>frontier.ventures</t>
  </si>
  <si>
    <t>https://www.crunchbase.com/organization/frontier-ventures</t>
  </si>
  <si>
    <t>https://www.linkedin.com/company/frontier-ventures/</t>
  </si>
  <si>
    <t>Frost Data Capital</t>
  </si>
  <si>
    <t>San Juan Capistrano</t>
  </si>
  <si>
    <t>frostdatacapital.com</t>
  </si>
  <si>
    <t>https://www.crunchbase.com/organization/frost-data-capital</t>
  </si>
  <si>
    <t>https://www.linkedin.com/company/frost-data-capital/</t>
  </si>
  <si>
    <t>Fuel Capital</t>
  </si>
  <si>
    <t>fuelcapital.com</t>
  </si>
  <si>
    <t>https://www.crunchbase.com/organization/fuel-capital</t>
  </si>
  <si>
    <t>https://www.linkedin.com/company/fuel-capital/</t>
  </si>
  <si>
    <t>Fund Balance</t>
  </si>
  <si>
    <t>Valatie</t>
  </si>
  <si>
    <t>fund-balance.com</t>
  </si>
  <si>
    <t>https://www.crunchbase.com/organization/the-balance</t>
  </si>
  <si>
    <t>linkedin.com/company/971719</t>
  </si>
  <si>
    <t>FUND Conference</t>
  </si>
  <si>
    <t>fundconference.com</t>
  </si>
  <si>
    <t>https://www.crunchbase.com/organization/fund-conference</t>
  </si>
  <si>
    <t>linkedin.com/company/6460895</t>
  </si>
  <si>
    <t>Funders Club</t>
  </si>
  <si>
    <t>fundersclub.com</t>
  </si>
  <si>
    <t>https://www.crunchbase.com/organization/fundersclub</t>
  </si>
  <si>
    <t>https://www.linkedin.com/company/fundersclub/</t>
  </si>
  <si>
    <t>Fung Capital</t>
  </si>
  <si>
    <t>Suppy Chain management</t>
  </si>
  <si>
    <t>fungcap.com</t>
  </si>
  <si>
    <t>https://www.crunchbase.com/organization/fung-capital-management</t>
  </si>
  <si>
    <t>https://www.linkedin.com/company/fung-capital-usa/</t>
  </si>
  <si>
    <t>Fusion Fund</t>
  </si>
  <si>
    <t>fusionfund.com</t>
  </si>
  <si>
    <t>https://www.crunchbase.com/organization/fusion-fund</t>
  </si>
  <si>
    <t>https://www.linkedin.com/company/fusion-fund/</t>
  </si>
  <si>
    <t>Fyrfly VC</t>
  </si>
  <si>
    <t>Messasing</t>
  </si>
  <si>
    <t>fyrfly.vc</t>
  </si>
  <si>
    <t>https://www.crunchbase.com/organization/fyrfly-venture-partners</t>
  </si>
  <si>
    <t>https://www.linkedin.com/company/fyrfly-venture-partners/</t>
  </si>
  <si>
    <t>G20 Ventures</t>
  </si>
  <si>
    <t>g20vc.com</t>
  </si>
  <si>
    <t>https://www.crunchbase.com/organization/g20-ventures</t>
  </si>
  <si>
    <t>https://www.linkedin.com/company/g20-ventures/</t>
  </si>
  <si>
    <t>Galvanize</t>
  </si>
  <si>
    <t>Denver</t>
  </si>
  <si>
    <t>galvanize.com</t>
  </si>
  <si>
    <t>https://www.crunchbase.com/organization/galvanizeu</t>
  </si>
  <si>
    <t>https://www.linkedin.com/school/galvanize-it/</t>
  </si>
  <si>
    <t>GAN</t>
  </si>
  <si>
    <t>SMS</t>
  </si>
  <si>
    <t>Sales</t>
  </si>
  <si>
    <t>gan.co</t>
  </si>
  <si>
    <t>https://www.crunchbase.com/organization/gan-ventures#section-overview</t>
  </si>
  <si>
    <t>linkedin.com/company/2734058</t>
  </si>
  <si>
    <t>Gelt VC</t>
  </si>
  <si>
    <t>Drone Management</t>
  </si>
  <si>
    <t>geltvc.com</t>
  </si>
  <si>
    <t>https://www.crunchbase.com/organization/gelt-vc</t>
  </si>
  <si>
    <t>gener8tor</t>
  </si>
  <si>
    <t>gener8tor.com</t>
  </si>
  <si>
    <t>https://www.crunchbase.com/organization/gener8tor</t>
  </si>
  <si>
    <t>https://www.linkedin.com/company/gener8tor/</t>
  </si>
  <si>
    <t>Genoa Ventures</t>
  </si>
  <si>
    <t>genoavc.com</t>
  </si>
  <si>
    <t>https://www.crunchbase.com/organization/5-prime-ventures</t>
  </si>
  <si>
    <t>linkedin.com/company/18415999</t>
  </si>
  <si>
    <t>GFR Fund</t>
  </si>
  <si>
    <t>gfrfund.com</t>
  </si>
  <si>
    <t>https://www.crunchbase.com/organization/gfr-fund</t>
  </si>
  <si>
    <t>linkedin.com/company/18467877</t>
  </si>
  <si>
    <t>Glasswing Ventures</t>
  </si>
  <si>
    <t>glasswing.vc</t>
  </si>
  <si>
    <t>https://www.crunchbase.com/organization/glasswing-vc</t>
  </si>
  <si>
    <t>linkedin.com/company/11736263</t>
  </si>
  <si>
    <t>Global Agora</t>
  </si>
  <si>
    <t>globalagora.com</t>
  </si>
  <si>
    <t>https://www.crunchbase.com/organization/global-agora</t>
  </si>
  <si>
    <t>linkedin.com/company/1139880</t>
  </si>
  <si>
    <t>Global Health Impact Fund</t>
  </si>
  <si>
    <t>Walnut Creek</t>
  </si>
  <si>
    <t>globalhealthimpactfund.com</t>
  </si>
  <si>
    <t>linkedin.com/company/33297498</t>
  </si>
  <si>
    <t>Global Space Ventures</t>
  </si>
  <si>
    <t>globalspaceventures.com</t>
  </si>
  <si>
    <t>https://www.crunchbase.com/organization/global-space-ventures</t>
  </si>
  <si>
    <t>linkedin.com/company/18286716</t>
  </si>
  <si>
    <t>Go VC</t>
  </si>
  <si>
    <t>Irvine</t>
  </si>
  <si>
    <t>govc.com</t>
  </si>
  <si>
    <t>https://www.crunchbase.com/organization/go-vc</t>
  </si>
  <si>
    <t>https://www.linkedin.com/company/govc/</t>
  </si>
  <si>
    <t>GoAhead Ventures</t>
  </si>
  <si>
    <t>PC Game</t>
  </si>
  <si>
    <t>Universities</t>
  </si>
  <si>
    <t>goaheadvc.com</t>
  </si>
  <si>
    <t>https://www.crunchbase.com/organization/goahead-ventures</t>
  </si>
  <si>
    <t>https://www.linkedin.com/company/goahead-ventures/</t>
  </si>
  <si>
    <t>Govtech Fund</t>
  </si>
  <si>
    <t>Communities</t>
  </si>
  <si>
    <t>Government</t>
  </si>
  <si>
    <t>govtechfund.com</t>
  </si>
  <si>
    <t>https://www.crunchbase.com/organization/govtech-fund</t>
  </si>
  <si>
    <t>https://www.linkedin.com/company/govtech-fund/</t>
  </si>
  <si>
    <t>Gravity Ventures</t>
  </si>
  <si>
    <t>Social Media Marketing</t>
  </si>
  <si>
    <t>gravityventures.com</t>
  </si>
  <si>
    <t>https://www.crunchbase.com/organization/gravity-ventures</t>
  </si>
  <si>
    <t>linkedin.com/company/1303443</t>
  </si>
  <si>
    <t>Great Oaks VC</t>
  </si>
  <si>
    <t>GreatOaksVC.com</t>
  </si>
  <si>
    <t>https://www.crunchbase.com/organization/great-oaks-venture-capital</t>
  </si>
  <si>
    <t>linkedin.com/company/3254468</t>
  </si>
  <si>
    <t>Green Bay Advisors</t>
  </si>
  <si>
    <t>greenbayadvisors.com</t>
  </si>
  <si>
    <t>https://www.crunchbase.com/organization/green-bay-ventures</t>
  </si>
  <si>
    <t>https://www.linkedin.com/company/greenbayventures/</t>
  </si>
  <si>
    <t>Grind Capital</t>
  </si>
  <si>
    <t>Ruston</t>
  </si>
  <si>
    <t>grindcapital.org</t>
  </si>
  <si>
    <t>linkedin.com/company/11815349</t>
  </si>
  <si>
    <t>GritLabs</t>
  </si>
  <si>
    <t>gritlabs.io</t>
  </si>
  <si>
    <t>https://www.crunchbase.com/organization/gritlabs</t>
  </si>
  <si>
    <t>https://www.linkedin.com/company/grit-labs/</t>
  </si>
  <si>
    <t>Growth Sherpas</t>
  </si>
  <si>
    <t>growthsherpas.co</t>
  </si>
  <si>
    <t>N/A</t>
  </si>
  <si>
    <t>linkedin.com/company/11688612</t>
  </si>
  <si>
    <t>GrowthX</t>
  </si>
  <si>
    <t>growthx.com</t>
  </si>
  <si>
    <t>https://www.crunchbase.com/organization/growthx</t>
  </si>
  <si>
    <t>https://www.linkedin.com/company/growthx/</t>
  </si>
  <si>
    <t>Hackers + Founders</t>
  </si>
  <si>
    <t>San Jose</t>
  </si>
  <si>
    <t>Cloud Comuting</t>
  </si>
  <si>
    <t>hf.cx</t>
  </si>
  <si>
    <t>https://www.crunchbase.com/organization/hackersfounders</t>
  </si>
  <si>
    <t>https://www.linkedin.com/company/hackers-founders/</t>
  </si>
  <si>
    <t>Halogen Ventures</t>
  </si>
  <si>
    <t>halogenvc.com</t>
  </si>
  <si>
    <t>https://www.crunchbase.com/organization/halogen-ventures</t>
  </si>
  <si>
    <t>https://www.linkedin.com/company/halogen-ventures/</t>
  </si>
  <si>
    <t>Hanhai Biolabs</t>
  </si>
  <si>
    <t>hanhaibiolabs.com</t>
  </si>
  <si>
    <t>linkedin.com/company/18623574</t>
  </si>
  <si>
    <t>Happiness Ventures</t>
  </si>
  <si>
    <t>happinessvc.com</t>
  </si>
  <si>
    <t>https://www.crunchbase.com/organization/happinessventures</t>
  </si>
  <si>
    <t>https://www.linkedin.com/company/hapven/</t>
  </si>
  <si>
    <t>Harbor Pacific Capital</t>
  </si>
  <si>
    <t>iOS</t>
  </si>
  <si>
    <t>harborpac.com</t>
  </si>
  <si>
    <t>https://www.crunchbase.com/organization/harbor-pacific-capital</t>
  </si>
  <si>
    <t>https://www.linkedin.com/company/harbor-pacific-capital/</t>
  </si>
  <si>
    <t>Hardware Club</t>
  </si>
  <si>
    <t>hardwareclub.co</t>
  </si>
  <si>
    <t>https://www.crunchbase.com/organization/hardwareclub</t>
  </si>
  <si>
    <t>https://www.linkedin.com/company/hardware-club/</t>
  </si>
  <si>
    <t>Harrison Metal</t>
  </si>
  <si>
    <t>harrisonmetal.com</t>
  </si>
  <si>
    <t>https://www.crunchbase.com/organization/harrison-metal-capital</t>
  </si>
  <si>
    <t>https://www.linkedin.com/company/harrison-metal/</t>
  </si>
  <si>
    <t>Hart Acquisitions</t>
  </si>
  <si>
    <t>hartfin.com</t>
  </si>
  <si>
    <t>linkedin.com/company/10979924</t>
  </si>
  <si>
    <t>Harvey Partners</t>
  </si>
  <si>
    <t>Kirkland</t>
  </si>
  <si>
    <t>harvey-partners.com</t>
  </si>
  <si>
    <t>https://www.crunchbase.com/organization/harvey-partners</t>
  </si>
  <si>
    <t>linkedin.com/company/3580723</t>
  </si>
  <si>
    <t>HashtagOne</t>
  </si>
  <si>
    <t>Local Business</t>
  </si>
  <si>
    <t>hashtagone.com</t>
  </si>
  <si>
    <t>https://www.crunchbase.com/organization/hashtag-one-llc</t>
  </si>
  <si>
    <t>linkedin.com/company/17981607</t>
  </si>
  <si>
    <t>HAX</t>
  </si>
  <si>
    <t>Toys</t>
  </si>
  <si>
    <t>hax.co</t>
  </si>
  <si>
    <t>https://www.crunchbase.com/organization/hax-growth</t>
  </si>
  <si>
    <t>linkedin.com/company/2996239</t>
  </si>
  <si>
    <t>Haystack Fund</t>
  </si>
  <si>
    <t>haystack.vc</t>
  </si>
  <si>
    <t>https://www.crunchbase.com/organization/haystack</t>
  </si>
  <si>
    <t>https://www.linkedin.com/company/haystackvc/</t>
  </si>
  <si>
    <t>Health Wildcatters</t>
  </si>
  <si>
    <t>healthwildcatters.com</t>
  </si>
  <si>
    <t>https://www.crunchbase.com/organization/health-wildcatters</t>
  </si>
  <si>
    <t>linkedin.com/company/3113717</t>
  </si>
  <si>
    <t>HealthInvest Equity Partners</t>
  </si>
  <si>
    <t>Stamford</t>
  </si>
  <si>
    <t>Life Science</t>
  </si>
  <si>
    <t>healthinvestequity.com</t>
  </si>
  <si>
    <t>https://www.crunchbase.com/organization/healthinvest-equity-partners</t>
  </si>
  <si>
    <t>HealthVenture</t>
  </si>
  <si>
    <t>healthventure.com</t>
  </si>
  <si>
    <t>linkedin.com/company/10815874</t>
  </si>
  <si>
    <t>HealthX Ventures</t>
  </si>
  <si>
    <t>Electronic Health Record</t>
  </si>
  <si>
    <t>healthxventures.com</t>
  </si>
  <si>
    <t>https://www.crunchbase.com/organization/healthxventures</t>
  </si>
  <si>
    <t>https://www.linkedin.com/company/healthx-ventures/</t>
  </si>
  <si>
    <t>Healthy Ventures</t>
  </si>
  <si>
    <t>Insurace</t>
  </si>
  <si>
    <t>healthy.vc</t>
  </si>
  <si>
    <t>https://www.crunchbase.com/organization/healthy-ventures</t>
  </si>
  <si>
    <t>https://www.linkedin.com/company/healthy-ventures/</t>
  </si>
  <si>
    <t>Heartland Ventures</t>
  </si>
  <si>
    <t>South Bend</t>
  </si>
  <si>
    <t>Law Enforcement</t>
  </si>
  <si>
    <t>heartlandvc.com</t>
  </si>
  <si>
    <t>https://www.crunchbase.com/organization/heartland-ventures-17cc</t>
  </si>
  <si>
    <t>https://www.linkedin.com/company/heartlandventures/</t>
  </si>
  <si>
    <t>Heavybit</t>
  </si>
  <si>
    <t>heavybit.com</t>
  </si>
  <si>
    <t>https://www.crunchbase.com/organization/heavybit-industries</t>
  </si>
  <si>
    <t>https://www.linkedin.com/company/heavybit/</t>
  </si>
  <si>
    <t>Heroic VC</t>
  </si>
  <si>
    <t>heroicvc.com</t>
  </si>
  <si>
    <t>https://www.crunchbase.com/organization/heroic-ventures</t>
  </si>
  <si>
    <t>https://www.linkedin.com/company/heroic-ventures/</t>
  </si>
  <si>
    <t>High Alpha</t>
  </si>
  <si>
    <t>highalpha.com</t>
  </si>
  <si>
    <t>https://www.crunchbase.com/organization/high-alpha-llc</t>
  </si>
  <si>
    <t>https://www.linkedin.com/company/high-alpha/</t>
  </si>
  <si>
    <t>Hillcrest Venture Partners</t>
  </si>
  <si>
    <t>Cloud Data Service</t>
  </si>
  <si>
    <t>hillcrestvp.com</t>
  </si>
  <si>
    <t>https://www.crunchbase.com/organization/hillcrest-venture-partners</t>
  </si>
  <si>
    <t>linkedin.com/company/264204</t>
  </si>
  <si>
    <t>Homebrew</t>
  </si>
  <si>
    <t>homebrew.co</t>
  </si>
  <si>
    <t>https://www.crunchbase.com/organization/homebrew-ventures</t>
  </si>
  <si>
    <t>House Fund</t>
  </si>
  <si>
    <t>thehouse.fund</t>
  </si>
  <si>
    <t>https://www.crunchbase.com/organization/the-house-fund#section-twitter</t>
  </si>
  <si>
    <t>https://www.linkedin.com/company/the-house-fund/</t>
  </si>
  <si>
    <t>Hult Prize at Rutgers University</t>
  </si>
  <si>
    <t>New Brunswick</t>
  </si>
  <si>
    <t>Children</t>
  </si>
  <si>
    <t>Reservation</t>
  </si>
  <si>
    <t>Food and Beverage</t>
  </si>
  <si>
    <t>hultprizeat.com/rutgers</t>
  </si>
  <si>
    <t>https://www.crunchbase.com/organization/hult-prize</t>
  </si>
  <si>
    <t>linkedin.com/company/18307758</t>
  </si>
  <si>
    <t>Human Ventures</t>
  </si>
  <si>
    <t>Gift</t>
  </si>
  <si>
    <t>Vertual Assintant</t>
  </si>
  <si>
    <t>humanventures.co</t>
  </si>
  <si>
    <t>https://www.crunchbase.com/organization/human-ventures-capital</t>
  </si>
  <si>
    <t>https://www.linkedin.com/company/human-ventures-capital/</t>
  </si>
  <si>
    <t>Huron River Ventures</t>
  </si>
  <si>
    <t>Ann Arbor</t>
  </si>
  <si>
    <t>huronriverventures.com</t>
  </si>
  <si>
    <t>https://www.crunchbase.com/organization/huron-river-ventures</t>
  </si>
  <si>
    <t>https://www.linkedin.com/company/huron-river-ventures/</t>
  </si>
  <si>
    <t>Hustle Fund</t>
  </si>
  <si>
    <t>San Carlos</t>
  </si>
  <si>
    <t>Rehabilitation</t>
  </si>
  <si>
    <t>Home Service</t>
  </si>
  <si>
    <t>hustlefund.vc</t>
  </si>
  <si>
    <t>https://www.crunchbase.com/organization/hustle-fund</t>
  </si>
  <si>
    <t>https://www.linkedin.com/company/hustle-fund/</t>
  </si>
  <si>
    <t>Hyde Park Venture Partners</t>
  </si>
  <si>
    <t>hydeparkvp.com</t>
  </si>
  <si>
    <t>https://www.crunchbase.com/organization/hyde-park-venture-partners</t>
  </si>
  <si>
    <t>https://www.linkedin.com/company/hyde-park-venture-partners/</t>
  </si>
  <si>
    <t>I2A Fund</t>
  </si>
  <si>
    <t>i2afund.com</t>
  </si>
  <si>
    <t>https://www.crunchbase.com/organization/i2a-fund</t>
  </si>
  <si>
    <t>https://www.linkedin.com/company/i2a-fund/</t>
  </si>
  <si>
    <t>iBeeHub Incubator</t>
  </si>
  <si>
    <t>ibeehub.org</t>
  </si>
  <si>
    <t>https://www.crunchbase.com/organization/ibeehub-inc</t>
  </si>
  <si>
    <t>linkedin.com/company/6444257</t>
  </si>
  <si>
    <t>IDEA Fund Partners</t>
  </si>
  <si>
    <t>$230K</t>
  </si>
  <si>
    <t>ideafundpartners.com</t>
  </si>
  <si>
    <t>https://www.crunchbase.com/organization/idea-fund-partners</t>
  </si>
  <si>
    <t>linkedin.com/company/2381235</t>
  </si>
  <si>
    <t>iFly.vc</t>
  </si>
  <si>
    <t>ifly.vc</t>
  </si>
  <si>
    <t>https://www.crunchbase.com/organization/ifly-vc</t>
  </si>
  <si>
    <t>https://www.linkedin.com/company/ifly-vc/</t>
  </si>
  <si>
    <t>Ignite Farm</t>
  </si>
  <si>
    <t>Personalization</t>
  </si>
  <si>
    <t>ignitefarm.com</t>
  </si>
  <si>
    <t>https://www.crunchbase.com/organization/ignite-farm</t>
  </si>
  <si>
    <t>https://www.linkedin.com/company/ignitefarm/</t>
  </si>
  <si>
    <t>Illinois Ventures</t>
  </si>
  <si>
    <t>illinoisventures.com</t>
  </si>
  <si>
    <t>https://www.crunchbase.com/organization/illinois-ventures</t>
  </si>
  <si>
    <t>https://www.linkedin.com/company/illinois-ventures/</t>
  </si>
  <si>
    <t>Illuminate Ventures</t>
  </si>
  <si>
    <t>illuminate.com</t>
  </si>
  <si>
    <t>https://www.crunchbase.com/organization/illuminate-ventures</t>
  </si>
  <si>
    <t>https://www.linkedin.com/company/illuminate-ventures/</t>
  </si>
  <si>
    <t>IMO Ventures</t>
  </si>
  <si>
    <t>Cycling</t>
  </si>
  <si>
    <t>Last Mile Transportation</t>
  </si>
  <si>
    <t>imo.vc</t>
  </si>
  <si>
    <t>https://www.crunchbase.com/organization/immersion-ventures</t>
  </si>
  <si>
    <t>linkedin.com/company/10854653</t>
  </si>
  <si>
    <t>Impact America Fund</t>
  </si>
  <si>
    <t>Small and Medium Busineses</t>
  </si>
  <si>
    <t>Procurement</t>
  </si>
  <si>
    <t>impactamericafund.com</t>
  </si>
  <si>
    <t>https://www.crunchbase.com/organization/impact-america-fund</t>
  </si>
  <si>
    <t>https://www.linkedin.com/company/impact-america-fund/</t>
  </si>
  <si>
    <t>Impact VC</t>
  </si>
  <si>
    <t>Sacramento</t>
  </si>
  <si>
    <t>Risk Management</t>
  </si>
  <si>
    <t>impactvc.com</t>
  </si>
  <si>
    <t>https://www.crunchbase.com/organization/impact-venture-capital</t>
  </si>
  <si>
    <t>https://www.linkedin.com/company/impact-venture-capital/</t>
  </si>
  <si>
    <t>incTANK Ventures</t>
  </si>
  <si>
    <t>Sensor</t>
  </si>
  <si>
    <t>incTANK.com</t>
  </si>
  <si>
    <t>https://www.crunchbase.com/organization/inctank-ventures</t>
  </si>
  <si>
    <t>linkedin.com/company/650417</t>
  </si>
  <si>
    <t>IncWell</t>
  </si>
  <si>
    <t>Birmingham</t>
  </si>
  <si>
    <t>theincwell.net</t>
  </si>
  <si>
    <t>https://www.crunchbase.com/organization/incwell</t>
  </si>
  <si>
    <t>https://www.linkedin.com/company/incwell-llc/</t>
  </si>
  <si>
    <t>Indicator Ventures</t>
  </si>
  <si>
    <t>indicatorventures.com</t>
  </si>
  <si>
    <t>https://www.crunchbase.com/organization/indicator-ventures</t>
  </si>
  <si>
    <t>https://www.linkedin.com/company/indicator-ventures/</t>
  </si>
  <si>
    <t>Indie.vc</t>
  </si>
  <si>
    <t>Food Delivery</t>
  </si>
  <si>
    <t>Graphic Design</t>
  </si>
  <si>
    <t>indie.vc</t>
  </si>
  <si>
    <t>https://www.crunchbase.com/organization/indie-vc</t>
  </si>
  <si>
    <t>https://www.linkedin.com/company/indie-ventures/</t>
  </si>
  <si>
    <t>IndusAge</t>
  </si>
  <si>
    <t>indusage.com</t>
  </si>
  <si>
    <t>https://www.crunchbase.com/organization/indusage-partners</t>
  </si>
  <si>
    <t>https://www.linkedin.com/company/indusage-advisors-limited/</t>
  </si>
  <si>
    <t>Initialized Capital</t>
  </si>
  <si>
    <t>initialized.com</t>
  </si>
  <si>
    <t>https://www.crunchbase.com/organization/initialized-capital</t>
  </si>
  <si>
    <t>linkedin.com/company/6355249</t>
  </si>
  <si>
    <t>Inner Loop Capital</t>
  </si>
  <si>
    <t>innerloopcap.com</t>
  </si>
  <si>
    <t>https://www.crunchbase.com/organization/innerloop-capital</t>
  </si>
  <si>
    <t>Innospark Ventures</t>
  </si>
  <si>
    <t>innosparkventures.com</t>
  </si>
  <si>
    <t>linkedin.com/company/33298145</t>
  </si>
  <si>
    <t>Innovation Acceleration Capital</t>
  </si>
  <si>
    <t>iac.vc</t>
  </si>
  <si>
    <t>https://www.crunchbase.com/organization/innovation-accelerator-3</t>
  </si>
  <si>
    <t>linkedin.com/company/4856846</t>
  </si>
  <si>
    <t>Innovation Works</t>
  </si>
  <si>
    <t>innovationworks.org</t>
  </si>
  <si>
    <t>https://www.crunchbase.com/organization/innovation-works</t>
  </si>
  <si>
    <t>linkedin.com/company/29550</t>
  </si>
  <si>
    <t>InnovationFWD</t>
  </si>
  <si>
    <t>innovationfwd.com</t>
  </si>
  <si>
    <t>https://www.crunchbase.com/organization/partners-innovation-fund</t>
  </si>
  <si>
    <t>linkedin.com/company/11414229</t>
  </si>
  <si>
    <t>Inovexus</t>
  </si>
  <si>
    <t>Beverly Hills</t>
  </si>
  <si>
    <t>Inovexus.com</t>
  </si>
  <si>
    <t>https://www.crunchbase.com/organization/inovexus</t>
  </si>
  <si>
    <t>linkedin.com/company/3171423</t>
  </si>
  <si>
    <t>Inspiration Ventures</t>
  </si>
  <si>
    <t>inspirationventures.com</t>
  </si>
  <si>
    <t>https://www.crunchbase.com/organization/inspiration-ventures</t>
  </si>
  <si>
    <t>https://www.linkedin.com/company/inspiration-ventures/</t>
  </si>
  <si>
    <t>Inspovation Ventures</t>
  </si>
  <si>
    <t>Los Altos</t>
  </si>
  <si>
    <t>inspovation.com</t>
  </si>
  <si>
    <t>https://www.crunchbase.com/organization/inspovation-ventures</t>
  </si>
  <si>
    <t>linkedin.com/company/2788816</t>
  </si>
  <si>
    <t>International Accelerator</t>
  </si>
  <si>
    <t>Broadcasting</t>
  </si>
  <si>
    <t>Video Streaming</t>
  </si>
  <si>
    <t>InternationalAccelerator.com</t>
  </si>
  <si>
    <t>https://www.crunchbase.com/organization/international-accelerator</t>
  </si>
  <si>
    <t>linkedin.com/company/3613620</t>
  </si>
  <si>
    <t>Intersouth Partners</t>
  </si>
  <si>
    <t>intersouth.com</t>
  </si>
  <si>
    <t>https://www.crunchbase.com/organization/intersouth-partners</t>
  </si>
  <si>
    <t>linkedin.com/company/63984</t>
  </si>
  <si>
    <t>Inventures</t>
  </si>
  <si>
    <t>San Ramon</t>
  </si>
  <si>
    <t>Funerals</t>
  </si>
  <si>
    <t>Q&amp;A</t>
  </si>
  <si>
    <t>inventures.com</t>
  </si>
  <si>
    <t>https://www.crunchbase.com/organization/inventures</t>
  </si>
  <si>
    <t>https://www.linkedin.com/company/global-inventures/</t>
  </si>
  <si>
    <t>Inventus Capital Partners</t>
  </si>
  <si>
    <t>inventuscap.com</t>
  </si>
  <si>
    <t>https://www.crunchbase.com/organization/inventus-capital-partners</t>
  </si>
  <si>
    <t>https://www.linkedin.com/company/inventus-capital-partners/</t>
  </si>
  <si>
    <t>Invest Detroit Ventures</t>
  </si>
  <si>
    <t>investdetroit.vc</t>
  </si>
  <si>
    <t>https://www.crunchbase.com/organization/invest-detroit-ventures</t>
  </si>
  <si>
    <t>linkedin.com/company/10597865</t>
  </si>
  <si>
    <t>Invested Development</t>
  </si>
  <si>
    <t>Solar</t>
  </si>
  <si>
    <t>Renewable Enargy</t>
  </si>
  <si>
    <t>Social Enterpreneurship</t>
  </si>
  <si>
    <t>investeddevelopment.com</t>
  </si>
  <si>
    <t>https://www.crunchbase.com/organization/invested-development</t>
  </si>
  <si>
    <t>linkedin.com/company/466357</t>
  </si>
  <si>
    <t>Investo.</t>
  </si>
  <si>
    <t>investovc.com</t>
  </si>
  <si>
    <t>linkedin.com/company/1613906</t>
  </si>
  <si>
    <t>Iowa Startup Accelerator, powered by NewBoCo</t>
  </si>
  <si>
    <t>Cedar Rapids</t>
  </si>
  <si>
    <t>iowastartupaccelerator.com</t>
  </si>
  <si>
    <t>https://www.crunchbase.com/organization/iowa-startup-accelerator</t>
  </si>
  <si>
    <t>linkedin.com/company/3739720</t>
  </si>
  <si>
    <t>iResearch Capital</t>
  </si>
  <si>
    <t>capital.iresearch.com.cn</t>
  </si>
  <si>
    <t>https://www.crunchbase.com/organization/iresearch-capital</t>
  </si>
  <si>
    <t>IrishAngels</t>
  </si>
  <si>
    <t>irishangels.com</t>
  </si>
  <si>
    <t>https://www.crunchbase.com/organization/irishangels</t>
  </si>
  <si>
    <t>linkedin.com/company/3611468</t>
  </si>
  <si>
    <t>iSeed Ventures</t>
  </si>
  <si>
    <t>iseedvc.com</t>
  </si>
  <si>
    <t>https://www.crunchbase.com/organization/iseed-ventures</t>
  </si>
  <si>
    <t>Ithaka Partners, LLC</t>
  </si>
  <si>
    <t>Boca Grande</t>
  </si>
  <si>
    <t>ithakapartnersllc.com</t>
  </si>
  <si>
    <t>linkedin.com/company/10210814</t>
  </si>
  <si>
    <t>ITR Ventures</t>
  </si>
  <si>
    <t>itrventures.com</t>
  </si>
  <si>
    <t>https://www.crunchbase.com/organization/itr-ventures-llc</t>
  </si>
  <si>
    <t>https://www.linkedin.com/company/itr-ventures/</t>
  </si>
  <si>
    <t>Jane VC</t>
  </si>
  <si>
    <t>Cleveland</t>
  </si>
  <si>
    <t>janevc.com</t>
  </si>
  <si>
    <t>https://www.crunchbase.com/organization/jane-vc</t>
  </si>
  <si>
    <t>linkedin.com/company/18700585</t>
  </si>
  <si>
    <t>Janvest</t>
  </si>
  <si>
    <t>janvest.com</t>
  </si>
  <si>
    <t>https://www.crunchbase.com/organization/janvest-technologies</t>
  </si>
  <si>
    <t>https://www.linkedin.com/company/janvest-technologies-llc/</t>
  </si>
  <si>
    <t>JFW Ventures</t>
  </si>
  <si>
    <t>jfwventures.com</t>
  </si>
  <si>
    <t>linkedin.com/company/2492990</t>
  </si>
  <si>
    <t>Just Business</t>
  </si>
  <si>
    <t>justbusiness.is</t>
  </si>
  <si>
    <t>https://www.crunchbase.com/organization/just-business</t>
  </si>
  <si>
    <t>linkedin.com/company/3362048</t>
  </si>
  <si>
    <t>K5 Ventures</t>
  </si>
  <si>
    <t>k5ventures.com</t>
  </si>
  <si>
    <t>https://www.crunchbase.com/organization/k5launch</t>
  </si>
  <si>
    <t>https://www.linkedin.com/company/k5-ventures/</t>
  </si>
  <si>
    <t>K9 Ventures</t>
  </si>
  <si>
    <t>k9ventures.com</t>
  </si>
  <si>
    <t>https://www.crunchbase.com/organization/k9-ventures</t>
  </si>
  <si>
    <t>https://www.linkedin.com/company/k9-ventures/</t>
  </si>
  <si>
    <t>Kapor Capital</t>
  </si>
  <si>
    <t>kaporcapital.com</t>
  </si>
  <si>
    <t>https://www.crunchbase.com/organization/kapor-capital</t>
  </si>
  <si>
    <t>linkedin.com/company/3549522</t>
  </si>
  <si>
    <t>KdT VC</t>
  </si>
  <si>
    <t>Black Mountain</t>
  </si>
  <si>
    <t>kdtvc.com</t>
  </si>
  <si>
    <t>https://www.crunchbase.com/organization/kdt-ventures</t>
  </si>
  <si>
    <t>https://www.linkedin.com/company/kdt-ventures/</t>
  </si>
  <si>
    <t>KEC Ventures</t>
  </si>
  <si>
    <t>kecventures.com</t>
  </si>
  <si>
    <t>https://www.crunchbase.com/organization/kec-ventures</t>
  </si>
  <si>
    <t>https://www.linkedin.com/company/kec-ventures/</t>
  </si>
  <si>
    <t>Keiretsu Capital</t>
  </si>
  <si>
    <t>keiretsucapital.com</t>
  </si>
  <si>
    <t>https://www.crunchbase.com/organization/keiretsu-capital</t>
  </si>
  <si>
    <t>https://www.linkedin.com/company/keiretsu-capital/</t>
  </si>
  <si>
    <t>Kentucky Science and Technology Corporation</t>
  </si>
  <si>
    <t>Lexington</t>
  </si>
  <si>
    <t>kstc.com</t>
  </si>
  <si>
    <t>https://www.crunchbase.com/organization/kentucky-science-and-technology-corporation-kstc</t>
  </si>
  <si>
    <t>linkedin.com/company/116684</t>
  </si>
  <si>
    <t>Kepha Partners</t>
  </si>
  <si>
    <t>Waltham</t>
  </si>
  <si>
    <t>Brand Marketing</t>
  </si>
  <si>
    <t>kephapartners.com</t>
  </si>
  <si>
    <t>https://www.crunchbase.com/organization/kepha-partners</t>
  </si>
  <si>
    <t>Kern Venture Group</t>
  </si>
  <si>
    <t>Bakersfield</t>
  </si>
  <si>
    <t>kernventuregroup.com</t>
  </si>
  <si>
    <t>linkedin.com/company/18632519</t>
  </si>
  <si>
    <t>Kickstart Fund</t>
  </si>
  <si>
    <t>kickstartfund.com</t>
  </si>
  <si>
    <t>https://www.crunchbase.com/organization/kickstart-seed-fund</t>
  </si>
  <si>
    <t>https://www.linkedin.com/company/kickstart-seed-fund/</t>
  </si>
  <si>
    <t>Kiwi Venture Partners</t>
  </si>
  <si>
    <t>Video Editing</t>
  </si>
  <si>
    <t>kiwiventurepartners.com</t>
  </si>
  <si>
    <t>https://www.crunchbase.com/organization/kiwi-venture-partners</t>
  </si>
  <si>
    <t>https://www.linkedin.com/company/kiwiventure/</t>
  </si>
  <si>
    <t>Kokopelli Capital</t>
  </si>
  <si>
    <t>Trading Platform</t>
  </si>
  <si>
    <t>kokopelli.vc</t>
  </si>
  <si>
    <t>https://www.crunchbase.com/organization/kokopelli</t>
  </si>
  <si>
    <t>Laconia Capital Group</t>
  </si>
  <si>
    <t>laconiacapitalgroup.com</t>
  </si>
  <si>
    <t>https://www.crunchbase.com/organization/laconia-capitalgroup</t>
  </si>
  <si>
    <t>linkedin.com/company/2150357</t>
  </si>
  <si>
    <t>Lakeland Ventures Development, LLC</t>
  </si>
  <si>
    <t>Grosse Pointe</t>
  </si>
  <si>
    <t>Insurance</t>
  </si>
  <si>
    <t>Automotive</t>
  </si>
  <si>
    <t>lakelandventures.com</t>
  </si>
  <si>
    <t>https://www.crunchbase.com/organization/lakeland-venture</t>
  </si>
  <si>
    <t>linkedin.com/company/2663380</t>
  </si>
  <si>
    <t>Lamp Post Group</t>
  </si>
  <si>
    <t>News</t>
  </si>
  <si>
    <t>Blogging Platf0rm</t>
  </si>
  <si>
    <t>lamppostgroup.com</t>
  </si>
  <si>
    <t>https://www.crunchbase.com/organization/lamp-post-group</t>
  </si>
  <si>
    <t>https://www.linkedin.com/company/lamp-post-group/</t>
  </si>
  <si>
    <t>Las Olas Venture Capital</t>
  </si>
  <si>
    <t>Fraud Detection</t>
  </si>
  <si>
    <t>lasolasvc.com</t>
  </si>
  <si>
    <t>https://www.crunchbase.com/organization/las-olas-vc-a-k-a-lovc</t>
  </si>
  <si>
    <t>https://www.linkedin.com/company/las-olas-venture-capital/</t>
  </si>
  <si>
    <t>Launch Capital</t>
  </si>
  <si>
    <t>launchcapital.com</t>
  </si>
  <si>
    <t>https://www.crunchbase.com/organization/launchcapital</t>
  </si>
  <si>
    <t>linkedin.com/company/2254267</t>
  </si>
  <si>
    <t>Launch House</t>
  </si>
  <si>
    <t>Highland Heights</t>
  </si>
  <si>
    <t>launchhouse.com</t>
  </si>
  <si>
    <t>https://www.crunchbase.com/organization/launchhouse</t>
  </si>
  <si>
    <t>linkedin.com/company/1288647</t>
  </si>
  <si>
    <t>Launchpad Digital Health</t>
  </si>
  <si>
    <t>launchpdh.com</t>
  </si>
  <si>
    <t>https://www.crunchbase.com/organization/launchpad-digital-health</t>
  </si>
  <si>
    <t>https://www.linkedin.com/company/launchpad-digital-health-llc/</t>
  </si>
  <si>
    <t>Launchpad LA</t>
  </si>
  <si>
    <t>launchpad.la/</t>
  </si>
  <si>
    <t>https://www.crunchbase.com/organization/launchpadla</t>
  </si>
  <si>
    <t>https://www.linkedin.com/company/launchpad-la/</t>
  </si>
  <si>
    <t>LaunchPad Long Island</t>
  </si>
  <si>
    <t>Westbury</t>
  </si>
  <si>
    <t>Restaurents</t>
  </si>
  <si>
    <t>Travel Accommodation</t>
  </si>
  <si>
    <t>LaunchPadLI.com</t>
  </si>
  <si>
    <t>https://www.crunchbase.com/organization/launchpad-ventures</t>
  </si>
  <si>
    <t>linkedin.com/company/2932836</t>
  </si>
  <si>
    <t>Lavrock Ventures</t>
  </si>
  <si>
    <t>McLean</t>
  </si>
  <si>
    <t>mHealth</t>
  </si>
  <si>
    <t>lavrockvc.com</t>
  </si>
  <si>
    <t>https://www.crunchbase.com/organization/lavrock-ventures</t>
  </si>
  <si>
    <t>https://www.linkedin.com/company/lavrock-ventures/</t>
  </si>
  <si>
    <t>LDJ Capital VC Division</t>
  </si>
  <si>
    <t>LDJCapital.com</t>
  </si>
  <si>
    <t>https://www.crunchbase.com/organization/ldj-capital</t>
  </si>
  <si>
    <t>linkedin.com/company/436265</t>
  </si>
  <si>
    <t>LDR Ventures</t>
  </si>
  <si>
    <t>ldrventures.com</t>
  </si>
  <si>
    <t>https://www.crunchbase.com/organization/ldr-ventures</t>
  </si>
  <si>
    <t>linkedin.com/company/6419171</t>
  </si>
  <si>
    <t>LDV Capital</t>
  </si>
  <si>
    <t>ldv.co</t>
  </si>
  <si>
    <t>https://www.crunchbase.com/organization/ldv-capital</t>
  </si>
  <si>
    <t>https://www.linkedin.com/company/ldv-capital/</t>
  </si>
  <si>
    <t>Lead Investor</t>
  </si>
  <si>
    <t>leadinvestor.com</t>
  </si>
  <si>
    <t>linkedin.com/company/6382439</t>
  </si>
  <si>
    <t>Leap Global Partners</t>
  </si>
  <si>
    <t>Business Intelligence</t>
  </si>
  <si>
    <t>leapglobalpartners.com</t>
  </si>
  <si>
    <t>https://www.crunchbase.com/organization/leap-global-partners</t>
  </si>
  <si>
    <t>https://www.linkedin.com/company/leap-innovation-advisory/</t>
  </si>
  <si>
    <t>Lemnos</t>
  </si>
  <si>
    <t>lemnoslabs.com</t>
  </si>
  <si>
    <t>https://www.crunchbase.com/organization/lemnos-labs</t>
  </si>
  <si>
    <t>linkedin.com/company/1731127</t>
  </si>
  <si>
    <t>Lemnos Labs</t>
  </si>
  <si>
    <t>lemnos.vc</t>
  </si>
  <si>
    <t>https://www.linkedin.com/company/lemnos-labs-inc/</t>
  </si>
  <si>
    <t>Level Terrain</t>
  </si>
  <si>
    <t>Broomfield</t>
  </si>
  <si>
    <t>levelterrain.com</t>
  </si>
  <si>
    <t>linkedin.com/company/27242470</t>
  </si>
  <si>
    <t>LH Ventures</t>
  </si>
  <si>
    <t>San Marino</t>
  </si>
  <si>
    <t>LHventures.us</t>
  </si>
  <si>
    <t>https://www.crunchbase.com/organization/lh-group#section-overview</t>
  </si>
  <si>
    <t>linkedin.com/company/6626741</t>
  </si>
  <si>
    <t>Liberation Capital</t>
  </si>
  <si>
    <t>Waxhaw</t>
  </si>
  <si>
    <t>Environment Engineering</t>
  </si>
  <si>
    <t>liberationcapital.com</t>
  </si>
  <si>
    <t>https://www.crunchbase.com/organization/liberation-capital</t>
  </si>
  <si>
    <t>https://www.linkedin.com/company/liberation-capital-llc/</t>
  </si>
  <si>
    <t>Liberty City Ventures</t>
  </si>
  <si>
    <t>libertycityventures.com</t>
  </si>
  <si>
    <t>https://www.crunchbase.com/organization/liberty-city-ventures</t>
  </si>
  <si>
    <t>https://www.linkedin.com/company/liberty-city-ventures/</t>
  </si>
  <si>
    <t>Lightbank</t>
  </si>
  <si>
    <t>lightbank.com</t>
  </si>
  <si>
    <t>https://www.crunchbase.com/organization/lightbank</t>
  </si>
  <si>
    <t>linkedin.com/company/869339</t>
  </si>
  <si>
    <t>Lighthouse Labs RVA</t>
  </si>
  <si>
    <t>Richmond</t>
  </si>
  <si>
    <t>Freelance</t>
  </si>
  <si>
    <t>lighthouselabsrva.com</t>
  </si>
  <si>
    <t>https://www.crunchbase.com/organization/lighthouse-labsrva</t>
  </si>
  <si>
    <t>linkedin.com/company/11012451</t>
  </si>
  <si>
    <t>Liquid 2 Ventures</t>
  </si>
  <si>
    <t>Health care</t>
  </si>
  <si>
    <t>liquid2.vc</t>
  </si>
  <si>
    <t>https://www.crunchbase.com/organization/liquid2-ventures</t>
  </si>
  <si>
    <t>https://www.linkedin.com/company/liquid-2-ventures/</t>
  </si>
  <si>
    <t>Listen Ventures</t>
  </si>
  <si>
    <t>Leisure</t>
  </si>
  <si>
    <t>listen.co</t>
  </si>
  <si>
    <t>https://www.crunchbase.com/organization/listen-llc</t>
  </si>
  <si>
    <t>https://www.linkedin.com/company/listen-llc/</t>
  </si>
  <si>
    <t>LiveOak Venture Partners</t>
  </si>
  <si>
    <t>liveoakvp.com</t>
  </si>
  <si>
    <t>https://www.crunchbase.com/organization/liveoak-venture-partners</t>
  </si>
  <si>
    <t>https://www.linkedin.com/company/liveoak-venture-partners/</t>
  </si>
  <si>
    <t>Locus Ventures</t>
  </si>
  <si>
    <t>Redwood City</t>
  </si>
  <si>
    <t>locus.vc</t>
  </si>
  <si>
    <t>https://www.crunchbase.com/organization/locus-ventures</t>
  </si>
  <si>
    <t>linkedin.com/company/33273725</t>
  </si>
  <si>
    <t>Lodestar Ventures</t>
  </si>
  <si>
    <t>lodestarvc.com</t>
  </si>
  <si>
    <t>https://www.crunchbase.com/organization/lodestar-venture</t>
  </si>
  <si>
    <t>linkedin.com/company/18039080</t>
  </si>
  <si>
    <t>LombardStreet.io</t>
  </si>
  <si>
    <t>Consumer Applications</t>
  </si>
  <si>
    <t>lombardstreet.io</t>
  </si>
  <si>
    <t>https://www.crunchbase.com/organization/lombardstreet-io</t>
  </si>
  <si>
    <t>linkedin.com/company/10700436</t>
  </si>
  <si>
    <t>Lonestar Syndicate</t>
  </si>
  <si>
    <t>$11.5B</t>
  </si>
  <si>
    <t>lonestarsyndicate.com</t>
  </si>
  <si>
    <t>https://www.crunchbase.com/organization/lone-star-funds#section-funds-raised</t>
  </si>
  <si>
    <t>linkedin.com/company/2758283</t>
  </si>
  <si>
    <t>Longwood Fund</t>
  </si>
  <si>
    <t>longwoodfund.com</t>
  </si>
  <si>
    <t>https://www.crunchbase.com/organization/longwood-fund</t>
  </si>
  <si>
    <t>https://www.linkedin.com/company/longwoodfund/</t>
  </si>
  <si>
    <t>Loup Ventures</t>
  </si>
  <si>
    <t>Task Management</t>
  </si>
  <si>
    <t>loupventures.com</t>
  </si>
  <si>
    <t>https://www.crunchbase.com/organization/loup-ventures</t>
  </si>
  <si>
    <t>https://www.linkedin.com/company/loup-ventures/</t>
  </si>
  <si>
    <t>Lowercase Capital</t>
  </si>
  <si>
    <t>lowercasecapital.com</t>
  </si>
  <si>
    <t>https://www.crunchbase.com/organization/lowercase-capital</t>
  </si>
  <si>
    <t>https://www.linkedin.com/company/lowercase-capital/</t>
  </si>
  <si>
    <t>LSGPA: The Life Sciences Greenhouse of Central PA</t>
  </si>
  <si>
    <t>Harrisburg</t>
  </si>
  <si>
    <t>lsgpa.com</t>
  </si>
  <si>
    <t>https://www.crunchbase.com/organization/life-sciences-greenhouse-of-pennsylvania</t>
  </si>
  <si>
    <t>linkedin.com/company/2464422</t>
  </si>
  <si>
    <t>Ludlow Ventures</t>
  </si>
  <si>
    <t>ludlowventures.com</t>
  </si>
  <si>
    <t>https://www.crunchbase.com/organization/ludlow-ventures-llc</t>
  </si>
  <si>
    <t>https://www.linkedin.com/company/ludlow-ventures/</t>
  </si>
  <si>
    <t>Lumia Capital</t>
  </si>
  <si>
    <t>lumiacapital.com</t>
  </si>
  <si>
    <t>https://www.crunchbase.com/organization/lumia-capital</t>
  </si>
  <si>
    <t>https://www.linkedin.com/company/lumia-capital/</t>
  </si>
  <si>
    <t>Luminari Capital</t>
  </si>
  <si>
    <t>Ca</t>
  </si>
  <si>
    <t>Digital Entertainment</t>
  </si>
  <si>
    <t>luminaricapital.com</t>
  </si>
  <si>
    <t>https://www.crunchbase.com/organization/luminari-capital</t>
  </si>
  <si>
    <t>https://www.linkedin.com/company/luminari-capital/</t>
  </si>
  <si>
    <t>Lumos Innovation</t>
  </si>
  <si>
    <t>Columbus</t>
  </si>
  <si>
    <t>lumosinnovation.com</t>
  </si>
  <si>
    <t>https://www.crunchbase.com/organization/lumos-accelerator</t>
  </si>
  <si>
    <t>linkedin.com/company/5237548</t>
  </si>
  <si>
    <t>LunaCap Ventures</t>
  </si>
  <si>
    <t>lunacapventures.com</t>
  </si>
  <si>
    <t>https://www.crunchbase.com/organization/lunacap-ventures</t>
  </si>
  <si>
    <t>linkedin.com/company/9458584</t>
  </si>
  <si>
    <t>M25 Group</t>
  </si>
  <si>
    <t>m25group.com</t>
  </si>
  <si>
    <t>https://www.crunchbase.com/organization/m25-group</t>
  </si>
  <si>
    <t>https://www.linkedin.com/company/m25-vc/</t>
  </si>
  <si>
    <t>Madrona Venture Group</t>
  </si>
  <si>
    <t>$1.6B</t>
  </si>
  <si>
    <t>Informatiom Technology</t>
  </si>
  <si>
    <t>madrona.com</t>
  </si>
  <si>
    <t>https://www.crunchbase.com/organization/madrona-venture-group</t>
  </si>
  <si>
    <t>linkedin.com/company/39297</t>
  </si>
  <si>
    <t>Maiden Lane</t>
  </si>
  <si>
    <t>maidenlane.com</t>
  </si>
  <si>
    <t>https://www.crunchbase.com/organization/maiden-lane-ventures</t>
  </si>
  <si>
    <t>https://www.linkedin.com/company/maiden-lane/</t>
  </si>
  <si>
    <t>MainLine Investment Partners</t>
  </si>
  <si>
    <t>Wynnewood</t>
  </si>
  <si>
    <t>Commercial Landing</t>
  </si>
  <si>
    <t>mainlineco.com</t>
  </si>
  <si>
    <t>https://www.crunchbase.com/organization/mainline-investment-partners</t>
  </si>
  <si>
    <t>https://www.linkedin.com/company/mainline-investment-partners/</t>
  </si>
  <si>
    <t>Maplewood Capital</t>
  </si>
  <si>
    <t>maplewoodcapital.com</t>
  </si>
  <si>
    <t>https://www.crunchbase.com/organization/maplewood-capital</t>
  </si>
  <si>
    <t>linkedin.com/company/22290330</t>
  </si>
  <si>
    <t>Marcy VP</t>
  </si>
  <si>
    <t>oakhousepartners.com</t>
  </si>
  <si>
    <t>https://www.crunchbase.com/organization/oakhousepartners</t>
  </si>
  <si>
    <t>https://www.linkedin.com/company/oakhouse-partners/</t>
  </si>
  <si>
    <t>Mark Cuban Companies</t>
  </si>
  <si>
    <t>Photo Sharing</t>
  </si>
  <si>
    <t>Primary Education</t>
  </si>
  <si>
    <t>MarkCubanCompanies.com</t>
  </si>
  <si>
    <t>https://www.crunchbase.com/organization/mark-cuban-companies-group</t>
  </si>
  <si>
    <t>linkedin.com/company/6314585</t>
  </si>
  <si>
    <t>Marker</t>
  </si>
  <si>
    <t>marker-llc.com</t>
  </si>
  <si>
    <t>https://www.crunchbase.com/organization/marker</t>
  </si>
  <si>
    <t>https://www.linkedin.com/company/marker-llc/</t>
  </si>
  <si>
    <t>Maroon Venture Partners Fund</t>
  </si>
  <si>
    <t>Amherst</t>
  </si>
  <si>
    <t>maroonventurepartners.com</t>
  </si>
  <si>
    <t>linkedin.com/company/18257765</t>
  </si>
  <si>
    <t>MassVentures</t>
  </si>
  <si>
    <t>mass-ventures.com</t>
  </si>
  <si>
    <t>https://www.crunchbase.com/organization/massventures</t>
  </si>
  <si>
    <t>linkedin.com/company/2585820</t>
  </si>
  <si>
    <t>Math Venture Partners</t>
  </si>
  <si>
    <t>mathventurepartners.com</t>
  </si>
  <si>
    <t>https://www.crunchbase.com/organization/math-venture-partners</t>
  </si>
  <si>
    <t>https://www.linkedin.com/company/math-venture-partners/</t>
  </si>
  <si>
    <t>Matter</t>
  </si>
  <si>
    <t>Art</t>
  </si>
  <si>
    <t>matter.vc</t>
  </si>
  <si>
    <t>https://www.crunchbase.com/organization/matter-ventures</t>
  </si>
  <si>
    <t>https://www.linkedin.com/company/matter-/</t>
  </si>
  <si>
    <t>Maven Ventures</t>
  </si>
  <si>
    <t>mavenventures.com</t>
  </si>
  <si>
    <t>https://www.crunchbase.com/organization/maven-ventures-vc</t>
  </si>
  <si>
    <t>https://www.linkedin.com/company/maven-ventures-vc./</t>
  </si>
  <si>
    <t>Maveron LLC</t>
  </si>
  <si>
    <t>$1.1B</t>
  </si>
  <si>
    <t>maveron.com</t>
  </si>
  <si>
    <t>https://www.crunchbase.com/organization/maveron</t>
  </si>
  <si>
    <t>linkedin.com/company/60039</t>
  </si>
  <si>
    <t>Max Ventures</t>
  </si>
  <si>
    <t>maxventures.vc</t>
  </si>
  <si>
    <t>https://www.crunchbase.com/organization/basset-investment-group</t>
  </si>
  <si>
    <t>linkedin.com/company/18364763</t>
  </si>
  <si>
    <t>Maxfield Capital</t>
  </si>
  <si>
    <t>maxfieldcapital.com</t>
  </si>
  <si>
    <t>https://www.crunchbase.com/organization/maxfield-capital</t>
  </si>
  <si>
    <t>https://www.linkedin.com/company/maxfield-capital/</t>
  </si>
  <si>
    <t>McCune Capital</t>
  </si>
  <si>
    <t>Recycling</t>
  </si>
  <si>
    <t>mccune.vc</t>
  </si>
  <si>
    <t>https://www.crunchbase.com/organization/mccune-capital</t>
  </si>
  <si>
    <t>https://www.linkedin.com/company/mccune-capital/</t>
  </si>
  <si>
    <t>Mehta Ventures</t>
  </si>
  <si>
    <t>La Habra</t>
  </si>
  <si>
    <t>Software Engineering</t>
  </si>
  <si>
    <t>mehtaventures.co</t>
  </si>
  <si>
    <t>https://www.crunchbase.com/organization/mehta-ventures</t>
  </si>
  <si>
    <t>linkedin.com/company/18833631</t>
  </si>
  <si>
    <t>Menlo Ventures</t>
  </si>
  <si>
    <t>menlovc.com</t>
  </si>
  <si>
    <t>https://www.crunchbase.com/organization/menlo-ventures</t>
  </si>
  <si>
    <t>linkedin.com/company/39208</t>
  </si>
  <si>
    <t>Mentors Fund</t>
  </si>
  <si>
    <t>mentors.fund</t>
  </si>
  <si>
    <t>https://www.crunchbase.com/organization/mentors-fund</t>
  </si>
  <si>
    <t>linkedin.com/company/18321131</t>
  </si>
  <si>
    <t>MentorTech Ventures</t>
  </si>
  <si>
    <t>mentortechventures.com</t>
  </si>
  <si>
    <t>https://www.crunchbase.com/organization/mentortech-ventures</t>
  </si>
  <si>
    <t>https://www.linkedin.com/company/mentortech-ventures/</t>
  </si>
  <si>
    <t>Mercury Fund</t>
  </si>
  <si>
    <t>mercuryfund.com</t>
  </si>
  <si>
    <t>https://www.crunchbase.com/organization/mercury-fund</t>
  </si>
  <si>
    <t>linkedin.com/company/89092</t>
  </si>
  <si>
    <t>Merian Ventures</t>
  </si>
  <si>
    <t>Human Resources</t>
  </si>
  <si>
    <t>merianventures.com</t>
  </si>
  <si>
    <t>https://www.crunchbase.com/organization/merian-ventures</t>
  </si>
  <si>
    <t>linkedin.com/company/18466114</t>
  </si>
  <si>
    <t>Meridian Street Capital</t>
  </si>
  <si>
    <t>Carmel</t>
  </si>
  <si>
    <t>Welllness</t>
  </si>
  <si>
    <t>meridianstreetcapital.com</t>
  </si>
  <si>
    <t>https://www.crunchbase.com/organization/meridian-street-capital</t>
  </si>
  <si>
    <t>linkedin.com/company/10594868</t>
  </si>
  <si>
    <t>MESA+</t>
  </si>
  <si>
    <t>mesa.vc</t>
  </si>
  <si>
    <t>https://www.crunchbase.com/organization/mesa-ventures</t>
  </si>
  <si>
    <t>https://www.linkedin.com/company/mesa-ventures/</t>
  </si>
  <si>
    <t>Metamorphic Ventures</t>
  </si>
  <si>
    <t>metamorphic.vc</t>
  </si>
  <si>
    <t>https://www.crunchbase.com/organization/metamorphic-ventures-llc</t>
  </si>
  <si>
    <t>linkedin.com/company/274951</t>
  </si>
  <si>
    <t>MHS Capital</t>
  </si>
  <si>
    <t>mhscapital.com</t>
  </si>
  <si>
    <t>https://www.crunchbase.com/organization/mhs-capital</t>
  </si>
  <si>
    <t>https://www.linkedin.com/company/mhs-capital-limited/</t>
  </si>
  <si>
    <t>MI Ventures</t>
  </si>
  <si>
    <t>miventuresllc.com</t>
  </si>
  <si>
    <t>https://www.crunchbase.com/organization/mi-ventures</t>
  </si>
  <si>
    <t>linkedin.com/company/3237947</t>
  </si>
  <si>
    <t>Michigan Angel Fund</t>
  </si>
  <si>
    <t>miangelfund.com</t>
  </si>
  <si>
    <t>https://www.crunchbase.com/organization/michigan-angel-fund</t>
  </si>
  <si>
    <t>https://www.linkedin.com/company/michigan-angel-fund/</t>
  </si>
  <si>
    <t>Militello Capital</t>
  </si>
  <si>
    <t>Leesburg</t>
  </si>
  <si>
    <t>militellocapital.com</t>
  </si>
  <si>
    <t>https://www.crunchbase.com/organization/militello-capital</t>
  </si>
  <si>
    <t>https://www.linkedin.com/company/militello-capital/</t>
  </si>
  <si>
    <t>Mindset Ventures</t>
  </si>
  <si>
    <t>mindset.ventures</t>
  </si>
  <si>
    <t>https://www.crunchbase.com/organization/mindset-ventures</t>
  </si>
  <si>
    <t>https://www.linkedin.com/company/mindset-ventures/</t>
  </si>
  <si>
    <t>Miracle Ventures</t>
  </si>
  <si>
    <t>MiracleVentures.com</t>
  </si>
  <si>
    <t>https://www.crunchbase.com/organization/miracle-ventures</t>
  </si>
  <si>
    <t>linkedin.com/company/3854133</t>
  </si>
  <si>
    <t>Mission Bay Capital</t>
  </si>
  <si>
    <t>missionbaycapital.com</t>
  </si>
  <si>
    <t>https://www.crunchbase.com/organization/mission-bay-capital-llc</t>
  </si>
  <si>
    <t>linkedin.com/company/1501772</t>
  </si>
  <si>
    <t>MissionOG</t>
  </si>
  <si>
    <t>missionog.com</t>
  </si>
  <si>
    <t>https://www.crunchbase.com/organization/missionog</t>
  </si>
  <si>
    <t>https://www.linkedin.com/company/missionog/</t>
  </si>
  <si>
    <t>Missouri Technology Corporation</t>
  </si>
  <si>
    <t>Jefferson City</t>
  </si>
  <si>
    <t>missouritechnology.com</t>
  </si>
  <si>
    <t>https://www.crunchbase.com/organization/missouri-technology-corporation</t>
  </si>
  <si>
    <t>linkedin.com/company/25080012</t>
  </si>
  <si>
    <t>Mobility Ventures</t>
  </si>
  <si>
    <t>Indoor Positioning</t>
  </si>
  <si>
    <t>MobilityVentures.com</t>
  </si>
  <si>
    <t>https://www.crunchbase.com/organization/mobility-ventures</t>
  </si>
  <si>
    <t>linkedin.com/company/1112817</t>
  </si>
  <si>
    <t>Moderne Ventures</t>
  </si>
  <si>
    <t>moderneventures.com</t>
  </si>
  <si>
    <t>https://www.crunchbase.com/organization/moderne-ventures</t>
  </si>
  <si>
    <t>https://www.linkedin.com/company/moderne-ventures/</t>
  </si>
  <si>
    <t>Moment Ventures</t>
  </si>
  <si>
    <t>momentventures.com</t>
  </si>
  <si>
    <t>https://www.crunchbase.com/organization/moment-ventures</t>
  </si>
  <si>
    <t>https://www.linkedin.com/company/moment-ventures/</t>
  </si>
  <si>
    <t>Moneta Ventures</t>
  </si>
  <si>
    <t>Folsom</t>
  </si>
  <si>
    <t>monetaventures.com</t>
  </si>
  <si>
    <t>https://www.crunchbase.com/organization/moneta-ventures</t>
  </si>
  <si>
    <t>https://www.linkedin.com/company/moneta-ventures-llc/</t>
  </si>
  <si>
    <t>Monstro.VC</t>
  </si>
  <si>
    <t>monstro.vc</t>
  </si>
  <si>
    <t>https://www.crunchbase.com/organization/monstro-ventures</t>
  </si>
  <si>
    <t>https://www.linkedin.com/company/monstro-ventures/</t>
  </si>
  <si>
    <t>Monta Vista Capital</t>
  </si>
  <si>
    <t>Sunnyvale</t>
  </si>
  <si>
    <t>montavc.com</t>
  </si>
  <si>
    <t>https://www.crunchbase.com/organization/monta-vista-capital</t>
  </si>
  <si>
    <t>https://www.linkedin.com/company/monta-vista-capital/</t>
  </si>
  <si>
    <t>Montage Ventures</t>
  </si>
  <si>
    <t>montageventures.com</t>
  </si>
  <si>
    <t>https://www.crunchbase.com/organization/montage-ventures</t>
  </si>
  <si>
    <t>https://www.linkedin.com/company/montage-ventures/</t>
  </si>
  <si>
    <t>Moonshots Capital</t>
  </si>
  <si>
    <t>moonshotscapital.com</t>
  </si>
  <si>
    <t>https://www.crunchbase.com/organization/moonshots-capital</t>
  </si>
  <si>
    <t>https://www.linkedin.com/company/moonshots-capital/</t>
  </si>
  <si>
    <t>Morado Venture Partners</t>
  </si>
  <si>
    <t>moradoventures.com</t>
  </si>
  <si>
    <t>https://www.crunchbase.com/organization/morado-ventures-partners</t>
  </si>
  <si>
    <t>https://www.linkedin.com/company/morado-ventures-llc/</t>
  </si>
  <si>
    <t>Mosley Ventures</t>
  </si>
  <si>
    <t>mosleyventures.com</t>
  </si>
  <si>
    <t>https://www.crunchbase.com/organization/mosley-ventures</t>
  </si>
  <si>
    <t>https://www.linkedin.com/company/moseley-ventures/</t>
  </si>
  <si>
    <t>Motus Ventures</t>
  </si>
  <si>
    <t>Autonomous Vehicles</t>
  </si>
  <si>
    <t>motusventures.com</t>
  </si>
  <si>
    <t>https://www.crunchbase.com/organization/transportation-technology-ventures</t>
  </si>
  <si>
    <t>https://www.linkedin.com/company/motus-ventures/</t>
  </si>
  <si>
    <t>Mucker Capital</t>
  </si>
  <si>
    <t>muckercapital.com</t>
  </si>
  <si>
    <t>https://www.crunchbase.com/organization/muckercapital</t>
  </si>
  <si>
    <t>https://www.linkedin.com/company/mucker/</t>
  </si>
  <si>
    <t>Muse Capital</t>
  </si>
  <si>
    <t>musecapitallabs.com</t>
  </si>
  <si>
    <t>https://www.crunchbase.com/organization/muse-capital</t>
  </si>
  <si>
    <t>https://www.linkedin.com/company/muse-capital/</t>
  </si>
  <si>
    <t>NAV.VC</t>
  </si>
  <si>
    <t>Reston</t>
  </si>
  <si>
    <t>nav.vc</t>
  </si>
  <si>
    <t>https://www.crunchbase.com/organization/nav-vc</t>
  </si>
  <si>
    <t>linkedin.com/company/388523</t>
  </si>
  <si>
    <t>NCT Ventures</t>
  </si>
  <si>
    <t>nctventures.com</t>
  </si>
  <si>
    <t>https://www.crunchbase.com/organization/nct-ventures-funds-i</t>
  </si>
  <si>
    <t>linkedin.com/company/2137054</t>
  </si>
  <si>
    <t>Network Ventures</t>
  </si>
  <si>
    <t>networkventures.vc</t>
  </si>
  <si>
    <t>https://www.crunchbase.com/organization/network-ventures</t>
  </si>
  <si>
    <t>linkedin.com/company/10647687</t>
  </si>
  <si>
    <t>New Crop Capital</t>
  </si>
  <si>
    <t>Advanaced Materials</t>
  </si>
  <si>
    <t>newcropcapital.com</t>
  </si>
  <si>
    <t>https://www.crunchbase.com/organization/new-crop-capital</t>
  </si>
  <si>
    <t>https://www.linkedin.com/company/new-crop-capital/</t>
  </si>
  <si>
    <t>New Dominion Angels</t>
  </si>
  <si>
    <t>newdominionangels.com</t>
  </si>
  <si>
    <t>https://www.crunchbase.com/organization/new-dominion-angels</t>
  </si>
  <si>
    <t>linkedin.com/company/11840090</t>
  </si>
  <si>
    <t>New Ground Ventures</t>
  </si>
  <si>
    <t>Westport</t>
  </si>
  <si>
    <t>ngv.us</t>
  </si>
  <si>
    <t>https://www.crunchbase.com/organization/new-ground-ventures</t>
  </si>
  <si>
    <t>https://www.linkedin.com/company/new-ground-ventures/</t>
  </si>
  <si>
    <t>New Market Ventures</t>
  </si>
  <si>
    <t>Fulton</t>
  </si>
  <si>
    <t>newmarketsvp.com</t>
  </si>
  <si>
    <t>https://www.crunchbase.com/organization/new-markets-venture-partners</t>
  </si>
  <si>
    <t>https://www.linkedin.com/company/new-markets-venture-partners/</t>
  </si>
  <si>
    <t>New Richmond Ventures</t>
  </si>
  <si>
    <t>nrv.vc</t>
  </si>
  <si>
    <t>https://www.crunchbase.com/organization/new-richmond-ventures</t>
  </si>
  <si>
    <t>https://www.linkedin.com/company/new-richmond-ventures/</t>
  </si>
  <si>
    <t>New York Angels</t>
  </si>
  <si>
    <t>newyorkangels.com</t>
  </si>
  <si>
    <t>https://www.crunchbase.com/organization/new-york-angels</t>
  </si>
  <si>
    <t>https://www.linkedin.com/company/new-york-angels/</t>
  </si>
  <si>
    <t>Newark Venture Partners</t>
  </si>
  <si>
    <t>Newark</t>
  </si>
  <si>
    <t>newarkventurepartners.com</t>
  </si>
  <si>
    <t>https://www.crunchbase.com/organization/newark-venture-partners</t>
  </si>
  <si>
    <t>linkedin.com/company/10907977</t>
  </si>
  <si>
    <t>NewSchools Venture Fund</t>
  </si>
  <si>
    <t>E-Learning</t>
  </si>
  <si>
    <t>newschools.org</t>
  </si>
  <si>
    <t>https://www.crunchbase.com/organization/new-schools-venture-fund</t>
  </si>
  <si>
    <t>https://www.linkedin.com/company/newschools-venture-fund/</t>
  </si>
  <si>
    <t>Next 10 Ventures</t>
  </si>
  <si>
    <t>next10ventures.com</t>
  </si>
  <si>
    <t>https://www.crunchbase.com/organization/next-10-ventures</t>
  </si>
  <si>
    <t>https://www.linkedin.com/company/next10ventures/</t>
  </si>
  <si>
    <t>Next Coast Ventures</t>
  </si>
  <si>
    <t>nextcoastventures.com</t>
  </si>
  <si>
    <t>https://www.crunchbase.com/organization/next-coast-ventures-2</t>
  </si>
  <si>
    <t>https://www.linkedin.com/company/next-coast-ventures/</t>
  </si>
  <si>
    <t>Next Frontier Capital</t>
  </si>
  <si>
    <t>Bozeman</t>
  </si>
  <si>
    <t>nextfrontiercapital.com</t>
  </si>
  <si>
    <t>https://www.crunchbase.com/organization/next-frontier-capital</t>
  </si>
  <si>
    <t>https://www.linkedin.com/company/next-frontier-caiptal/</t>
  </si>
  <si>
    <t>Next Wave Ventures</t>
  </si>
  <si>
    <t>Longmont</t>
  </si>
  <si>
    <t>nextwave.ventures</t>
  </si>
  <si>
    <t>https://www.crunchbase.com/organization/next-wave-ventures</t>
  </si>
  <si>
    <t>https://www.linkedin.com/company/next-wave-ventures/</t>
  </si>
  <si>
    <t>NextGen Venture Partners</t>
  </si>
  <si>
    <t>nextgenvp.com</t>
  </si>
  <si>
    <t>https://www.crunchbase.com/organization/nextgenvp</t>
  </si>
  <si>
    <t>https://www.linkedin.com/company/nextgen-venture-partners/</t>
  </si>
  <si>
    <t>NextView Ventures</t>
  </si>
  <si>
    <t>nextviewventures.com</t>
  </si>
  <si>
    <t>https://www.crunchbase.com/organization/nextview-ventures</t>
  </si>
  <si>
    <t>https://www.linkedin.com/company/nextview-ventures/</t>
  </si>
  <si>
    <t>NextWave Ventures</t>
  </si>
  <si>
    <t>Carlsbad</t>
  </si>
  <si>
    <t>nextwave.vc</t>
  </si>
  <si>
    <t>https://www.crunchbase.com/organization/nextwave-ventures</t>
  </si>
  <si>
    <t>linkedin.com/company/7592901</t>
  </si>
  <si>
    <t>NFX</t>
  </si>
  <si>
    <t>marketplace</t>
  </si>
  <si>
    <t>nfx.com</t>
  </si>
  <si>
    <t>https://www.crunchbase.com/organization/nfxcapital</t>
  </si>
  <si>
    <t>linkedin.com/company/6455649</t>
  </si>
  <si>
    <t>Nohovation</t>
  </si>
  <si>
    <t>nohovation.com</t>
  </si>
  <si>
    <t>https://www.crunchbase.com/organization/nohovation</t>
  </si>
  <si>
    <t>NoName Ventures</t>
  </si>
  <si>
    <t>noname.ventures</t>
  </si>
  <si>
    <t>https://www.crunchbase.com/organization/noname-ventures</t>
  </si>
  <si>
    <t>https://www.linkedin.com/company/noname-ventures/</t>
  </si>
  <si>
    <t>Noosphere Ventures</t>
  </si>
  <si>
    <t>noosphereventures.com</t>
  </si>
  <si>
    <t>https://www.crunchbase.com/organization/noosphere-ventures</t>
  </si>
  <si>
    <t>linkedin.com/company/9469071</t>
  </si>
  <si>
    <t>Noro-Moseley Partners</t>
  </si>
  <si>
    <t>noromoseley.com</t>
  </si>
  <si>
    <t>https://www.crunchbase.com/organization/noro-moseley-partners</t>
  </si>
  <si>
    <t>https://www.linkedin.com/company/noro-moseley-partners/</t>
  </si>
  <si>
    <t>North Base Media</t>
  </si>
  <si>
    <t>northbasemedia.com</t>
  </si>
  <si>
    <t>https://www.crunchbase.com/organization/north-base-media</t>
  </si>
  <si>
    <t>https://www.linkedin.com/company/north-base-media/</t>
  </si>
  <si>
    <t>North Bridge Venture Partners</t>
  </si>
  <si>
    <t>Wellesley</t>
  </si>
  <si>
    <t>northbridge.com</t>
  </si>
  <si>
    <t>https://www.crunchbase.com/organization/north-bridge-venture-partners</t>
  </si>
  <si>
    <t>linkedin.com/company/52734</t>
  </si>
  <si>
    <t>North Coast Angel Fund</t>
  </si>
  <si>
    <t>northcoastangelfund.com</t>
  </si>
  <si>
    <t>https://www.crunchbase.com/organization/north-coast-angel-fund</t>
  </si>
  <si>
    <t>https://www.linkedin.com/company/north-coast-angel-fund/</t>
  </si>
  <si>
    <t>Notation Capital</t>
  </si>
  <si>
    <t>notationcapital.com</t>
  </si>
  <si>
    <t>https://www.crunchbase.com/organization/notation-capital-2</t>
  </si>
  <si>
    <t>https://www.linkedin.com/company/notation-capital/</t>
  </si>
  <si>
    <t>NOVA8 Ventures</t>
  </si>
  <si>
    <t>Olathe</t>
  </si>
  <si>
    <t>nova8.com</t>
  </si>
  <si>
    <t>linkedin.com/company/24787495</t>
  </si>
  <si>
    <t>NYCA Partners</t>
  </si>
  <si>
    <t>nyca.com</t>
  </si>
  <si>
    <t>https://www.crunchbase.com/organization/nycapartners</t>
  </si>
  <si>
    <t>https://www.linkedin.com/company/nyca-partners/</t>
  </si>
  <si>
    <t>O'Reilly AlphaTech (OATV)</t>
  </si>
  <si>
    <t>oatv.com</t>
  </si>
  <si>
    <t>https://www.crunchbase.com/organization/oreilly-alphatech-ventures</t>
  </si>
  <si>
    <t>https://www.linkedin.com/company/o'reilly-alphatech-ventures/</t>
  </si>
  <si>
    <t>Oakhouse Partners</t>
  </si>
  <si>
    <t>OCA Ventures</t>
  </si>
  <si>
    <t>ocaventures.com</t>
  </si>
  <si>
    <t>https://www.crunchbase.com/organization/oca-ventures</t>
  </si>
  <si>
    <t>linkedin.com/company/84516</t>
  </si>
  <si>
    <t>Ocean Azul Partners</t>
  </si>
  <si>
    <t>Miami</t>
  </si>
  <si>
    <t>oceanazulpartners.com</t>
  </si>
  <si>
    <t>https://www.crunchbase.com/organization/ocean-azul-partners</t>
  </si>
  <si>
    <t>linkedin.com/company/23351226</t>
  </si>
  <si>
    <t>Off The Grid Ventures</t>
  </si>
  <si>
    <t>otgventures.com</t>
  </si>
  <si>
    <t>https://www.crunchbase.com/organization/off-the-grid-ventures</t>
  </si>
  <si>
    <t>https://www.linkedin.com/company/off-the-grid-ventures/</t>
  </si>
  <si>
    <t>Okapi Ventures</t>
  </si>
  <si>
    <t>Laguna Beach</t>
  </si>
  <si>
    <t>okapivc.com</t>
  </si>
  <si>
    <t>https://www.crunchbase.com/organization/okapi-venture-capital</t>
  </si>
  <si>
    <t>https://www.linkedin.com/company/okapi-venture-capital/</t>
  </si>
  <si>
    <t>One Ventures</t>
  </si>
  <si>
    <t>oneventures.vc</t>
  </si>
  <si>
    <t>https://www.crunchbase.com/organization/onevc</t>
  </si>
  <si>
    <t>https://www.linkedin.com/company/onevc/</t>
  </si>
  <si>
    <t>One Way Ventures</t>
  </si>
  <si>
    <t>onewayvc.com</t>
  </si>
  <si>
    <t>https://www.crunchbase.com/organization/one-way-ventures</t>
  </si>
  <si>
    <t>linkedin.com/company/11194590</t>
  </si>
  <si>
    <t>OneTen Capital</t>
  </si>
  <si>
    <t>Buffalo</t>
  </si>
  <si>
    <t>Industrial Manufacturing</t>
  </si>
  <si>
    <t>3D Painting</t>
  </si>
  <si>
    <t>onetencapital.com</t>
  </si>
  <si>
    <t>https://www.crunchbase.com/organization/oneten-capital</t>
  </si>
  <si>
    <t>https://www.linkedin.com/company/oneten-capital/</t>
  </si>
  <si>
    <t>Origin Ventures</t>
  </si>
  <si>
    <t>originventures.com</t>
  </si>
  <si>
    <t>https://www.crunchbase.com/organization/origin-ventures</t>
  </si>
  <si>
    <t>https://www.linkedin.com/company/origin-ventures/</t>
  </si>
  <si>
    <t>Outbound Ventures</t>
  </si>
  <si>
    <t>outboundventures.com</t>
  </si>
  <si>
    <t>https://www.crunchbase.com/organization/outbound-ventures</t>
  </si>
  <si>
    <t>linkedin.com/company/7601455</t>
  </si>
  <si>
    <t>OVO Fund</t>
  </si>
  <si>
    <t>ovofund.com</t>
  </si>
  <si>
    <t>https://www.crunchbase.com/organization/ovo-fund</t>
  </si>
  <si>
    <t>linkedin.com/company/11035210</t>
  </si>
  <si>
    <t>Ozmen Ventures</t>
  </si>
  <si>
    <t>Reno</t>
  </si>
  <si>
    <t>Personal Finance</t>
  </si>
  <si>
    <t>ozmenventures.com</t>
  </si>
  <si>
    <t>https://www.crunchbase.com/organization/ozmen-ventures-4bfc</t>
  </si>
  <si>
    <t>linkedin.com/company/28148424</t>
  </si>
  <si>
    <t>PALgenesis</t>
  </si>
  <si>
    <t>palgenesis.com</t>
  </si>
  <si>
    <t>https://www.crunchbase.com/organization/palgenesis</t>
  </si>
  <si>
    <t>Parade Ventures</t>
  </si>
  <si>
    <t>parade.vc</t>
  </si>
  <si>
    <t>https://www.crunchbase.com/organization/parade-ventures</t>
  </si>
  <si>
    <t>https://www.linkedin.com/company/paradeventures/</t>
  </si>
  <si>
    <t>Pathbreaker Ventures</t>
  </si>
  <si>
    <t>pathbreakervc.com</t>
  </si>
  <si>
    <t>https://www.crunchbase.com/organization/pathbreaker-ventures</t>
  </si>
  <si>
    <t>https://www.linkedin.com/company/pathbreaker-ventures/</t>
  </si>
  <si>
    <t>Peak Ventures</t>
  </si>
  <si>
    <t>peakventures.vc</t>
  </si>
  <si>
    <t>https://www.crunchbase.com/organization/peak-ventures</t>
  </si>
  <si>
    <t>https://www.linkedin.com/company/peak-venture-capital-peak-ventures-/</t>
  </si>
  <si>
    <t>PeakSpan Capital</t>
  </si>
  <si>
    <t>Customer Service</t>
  </si>
  <si>
    <t>peakspancapital.com</t>
  </si>
  <si>
    <t>https://www.crunchbase.com/organization/peakspan-capital</t>
  </si>
  <si>
    <t>https://www.linkedin.com/company/peakspan-capital/</t>
  </si>
  <si>
    <t>Pear VC</t>
  </si>
  <si>
    <t>pear.vc</t>
  </si>
  <si>
    <t>https://www.crunchbase.com/organization/pejman-mar-ventures</t>
  </si>
  <si>
    <t>https://www.linkedin.com/company/pejman-mar-ventures/</t>
  </si>
  <si>
    <t>Pear Ventures</t>
  </si>
  <si>
    <t>Pereg Ventures</t>
  </si>
  <si>
    <t>peregventures.com</t>
  </si>
  <si>
    <t>https://www.crunchbase.com/organization/pereg-ventures</t>
  </si>
  <si>
    <t>https://www.linkedin.com/company/pereg-ventures/</t>
  </si>
  <si>
    <t>Persephone Venture Partners</t>
  </si>
  <si>
    <t>Lincoln</t>
  </si>
  <si>
    <t>persephoneventurepartners.com</t>
  </si>
  <si>
    <t>https://www.crunchbase.com/organization/apex-venture-partners</t>
  </si>
  <si>
    <t>linkedin.com/company/10373828</t>
  </si>
  <si>
    <t>Peterson Partners</t>
  </si>
  <si>
    <t>Oil and Gas</t>
  </si>
  <si>
    <t>File Sharing</t>
  </si>
  <si>
    <t>Network Hardware</t>
  </si>
  <si>
    <t>petersonpartners.com</t>
  </si>
  <si>
    <t>https://www.crunchbase.com/organization/peterson-partners</t>
  </si>
  <si>
    <t>linkedin.com/company/69977</t>
  </si>
  <si>
    <t>Peterson Ventures</t>
  </si>
  <si>
    <t>petersonpartners.comventures</t>
  </si>
  <si>
    <t>https://www.crunchbase.com/organization/peterson-ventures</t>
  </si>
  <si>
    <t>https://www.linkedin.com/company/peterson-partners/</t>
  </si>
  <si>
    <t>petersonventures.com</t>
  </si>
  <si>
    <t>linkedin.com/company/3102277</t>
  </si>
  <si>
    <t>Phyto Partners</t>
  </si>
  <si>
    <t>Small and Medium Businesses</t>
  </si>
  <si>
    <t>phytopartners.com</t>
  </si>
  <si>
    <t>https://www.crunchbase.com/organization/phyto-partners</t>
  </si>
  <si>
    <t>https://www.linkedin.com/company/phyto-partners/</t>
  </si>
  <si>
    <t>Pilot Group</t>
  </si>
  <si>
    <t>Sarasota</t>
  </si>
  <si>
    <t>Productivity Tools</t>
  </si>
  <si>
    <t>Industrial Animation</t>
  </si>
  <si>
    <t>pipeline.vc</t>
  </si>
  <si>
    <t>https://www.crunchbase.com/organization/pipeline-capital</t>
  </si>
  <si>
    <t>Pioneer Square Labs</t>
  </si>
  <si>
    <t>Staffing Agency</t>
  </si>
  <si>
    <t>psl.com</t>
  </si>
  <si>
    <t>https://www.crunchbase.com/organization/pioneer-square-labs</t>
  </si>
  <si>
    <t>https://www.linkedin.com/company/pioneer-square-labs/</t>
  </si>
  <si>
    <t>Pipeline Capital Partners</t>
  </si>
  <si>
    <t>PivotNorth Capital</t>
  </si>
  <si>
    <t>pivotnorth.com</t>
  </si>
  <si>
    <t>https://www.crunchbase.com/organization/pivotnorth-capital</t>
  </si>
  <si>
    <t>Plus Capital</t>
  </si>
  <si>
    <t>Culver City</t>
  </si>
  <si>
    <t>pluscapital.com</t>
  </si>
  <si>
    <t>https://www.crunchbase.com/organization/plus-capital</t>
  </si>
  <si>
    <t>https://www.linkedin.com/company/plus-capital/</t>
  </si>
  <si>
    <t>Point Judith Capital (PJC)</t>
  </si>
  <si>
    <t>pjc.vc</t>
  </si>
  <si>
    <t>https://www.crunchbase.com/organization/point-judith-capital</t>
  </si>
  <si>
    <t>https://www.linkedin.com/company/pjcvc/</t>
  </si>
  <si>
    <t>PointGuard Ventures</t>
  </si>
  <si>
    <t>Home Reservation</t>
  </si>
  <si>
    <t>pointguardventures.com</t>
  </si>
  <si>
    <t>https://www.crunchbase.com/organization/pointguard-ventures</t>
  </si>
  <si>
    <t>Polychain</t>
  </si>
  <si>
    <t>polychain.capital</t>
  </si>
  <si>
    <t>https://www.crunchbase.com/organization/polychain-capital</t>
  </si>
  <si>
    <t>https://www.linkedin.com/company/polychain-capital/</t>
  </si>
  <si>
    <t>PortfoLion</t>
  </si>
  <si>
    <t>Portland</t>
  </si>
  <si>
    <t>portfolion.hu</t>
  </si>
  <si>
    <t>https://www.crunchbase.com/organization/portfolion</t>
  </si>
  <si>
    <t>https://www.linkedin.com/company/portfolion-venture-capital-fund-management-plc-/</t>
  </si>
  <si>
    <t>Portland Seed Fund</t>
  </si>
  <si>
    <t>portlandseedfund.com</t>
  </si>
  <si>
    <t>https://www.crunchbase.com/organization/portland-seed-fund</t>
  </si>
  <si>
    <t>https://www.linkedin.com/company/portland-seed-fund/</t>
  </si>
  <si>
    <t>Precursor Ventures</t>
  </si>
  <si>
    <t>precursorvc.com</t>
  </si>
  <si>
    <t>https://www.crunchbase.com/organization/precursor-ventures</t>
  </si>
  <si>
    <t>https://www.linkedin.com/company/precursor-ventures/</t>
  </si>
  <si>
    <t>Presence Capital</t>
  </si>
  <si>
    <t>Virtual Reality</t>
  </si>
  <si>
    <t>presencecap.com</t>
  </si>
  <si>
    <t>https://www.crunchbase.com/organization/presence-capital</t>
  </si>
  <si>
    <t>https://www.linkedin.com/company/presence-capital/</t>
  </si>
  <si>
    <t>priceline.come</t>
  </si>
  <si>
    <t>Norwalk</t>
  </si>
  <si>
    <t>priceline.com</t>
  </si>
  <si>
    <t>https://www.crunchbase.com/organization/priceline</t>
  </si>
  <si>
    <t>https://www.linkedin.com/company/priceline-com/</t>
  </si>
  <si>
    <t>Primary Venture Partners</t>
  </si>
  <si>
    <t>primary.vc</t>
  </si>
  <si>
    <t>https://www.crunchbase.com/organization/primary-venture-partners</t>
  </si>
  <si>
    <t>https://www.linkedin.com/company/primary-venture-partners/</t>
  </si>
  <si>
    <t>Progress Ventures</t>
  </si>
  <si>
    <t>progressventures.com</t>
  </si>
  <si>
    <t>https://www.crunchbase.com/organization/progress-ventures</t>
  </si>
  <si>
    <t>https://www.linkedin.com/company/progress-ventures/</t>
  </si>
  <si>
    <t>Project 11 Ventures</t>
  </si>
  <si>
    <t>project11.com</t>
  </si>
  <si>
    <t>https://www.crunchbase.com/organization/project-11-ventures</t>
  </si>
  <si>
    <t>https://www.linkedin.com/company/project-11/</t>
  </si>
  <si>
    <t>Project Skyway</t>
  </si>
  <si>
    <t>in.ProjectSkyway.com</t>
  </si>
  <si>
    <t>https://www.crunchbase.com/organization/project-skyway</t>
  </si>
  <si>
    <t>linkedin.com/company/1960552</t>
  </si>
  <si>
    <t>Promus Ventures</t>
  </si>
  <si>
    <t>promusventures.com</t>
  </si>
  <si>
    <t>https://www.crunchbase.com/organization/promus-ventures</t>
  </si>
  <si>
    <t>https://www.linkedin.com/company/promus-ventures/</t>
  </si>
  <si>
    <t>ProQuest Investments</t>
  </si>
  <si>
    <t>proquestvc.com</t>
  </si>
  <si>
    <t>https://www.crunchbase.com/organization/proquest-investments</t>
  </si>
  <si>
    <t>linkedin.com/company/70660</t>
  </si>
  <si>
    <t>Prosper Capital</t>
  </si>
  <si>
    <t>prosperstl.com</t>
  </si>
  <si>
    <t>https://www.crunchbase.com/organization/prosper-capital</t>
  </si>
  <si>
    <t>https://www.linkedin.com/company/prosper-women-entrepreneurs/</t>
  </si>
  <si>
    <t>Prototype Capital</t>
  </si>
  <si>
    <t>prototype.capital</t>
  </si>
  <si>
    <t>https://www.crunchbase.com/organization/prototype-capital</t>
  </si>
  <si>
    <t>linkedin.com/company/7595769</t>
  </si>
  <si>
    <t>PV Ventures</t>
  </si>
  <si>
    <t>Colorado Springs</t>
  </si>
  <si>
    <t>pvventuresllc.com</t>
  </si>
  <si>
    <t>https://www.crunchbase.com/organization/pv-ventures</t>
  </si>
  <si>
    <t>Quake Capital Partners</t>
  </si>
  <si>
    <t>quakecapital.com</t>
  </si>
  <si>
    <t>https://www.crunchbase.com/organization/quake-capital-partners</t>
  </si>
  <si>
    <t>linkedin.com/company/10512733</t>
  </si>
  <si>
    <t>Quantum Growth Ventures</t>
  </si>
  <si>
    <t>Fremont</t>
  </si>
  <si>
    <t>qgv.vc</t>
  </si>
  <si>
    <t>https://www.crunchbase.com/organization/quantum-growth-ventures</t>
  </si>
  <si>
    <t>linkedin.com/company/13603667</t>
  </si>
  <si>
    <t>Queen City Fintech</t>
  </si>
  <si>
    <t>Charlotte</t>
  </si>
  <si>
    <t>Financial Services</t>
  </si>
  <si>
    <t>qcfintech.co</t>
  </si>
  <si>
    <t>https://www.crunchbase.com/organization/qc-fintech</t>
  </si>
  <si>
    <t>https://www.linkedin.com/company/queen-city-fintech/</t>
  </si>
  <si>
    <t>Queen City Angels</t>
  </si>
  <si>
    <t>qca.com</t>
  </si>
  <si>
    <t>https://www.crunchbase.com/organization/queen-city-angels</t>
  </si>
  <si>
    <t>https://www.linkedin.com/company/queen-city-angels</t>
  </si>
  <si>
    <t>Quest Venture Partners</t>
  </si>
  <si>
    <t>questvp.com</t>
  </si>
  <si>
    <t>https://www.crunchbase.com/organization/quest-venture-partners</t>
  </si>
  <si>
    <t>https://www.linkedin.com/company/quest-venture-partners/</t>
  </si>
  <si>
    <t>R7 Partners</t>
  </si>
  <si>
    <t>r7partners.com</t>
  </si>
  <si>
    <t>https://www.crunchbase.com/organization/r7-partners</t>
  </si>
  <si>
    <t>https://www.linkedin.com/company/r7-partners/</t>
  </si>
  <si>
    <t>Radicle</t>
  </si>
  <si>
    <t>Farming</t>
  </si>
  <si>
    <t>radicle.vc</t>
  </si>
  <si>
    <t>https://www.crunchbase.com/organization/radicle</t>
  </si>
  <si>
    <t>https://www.linkedin.com/company/radicle-seed/</t>
  </si>
  <si>
    <t>Radicle Impact Partners</t>
  </si>
  <si>
    <t>Lending</t>
  </si>
  <si>
    <t>radicleimpact.com</t>
  </si>
  <si>
    <t>https://www.crunchbase.com/organization/radicle-impact</t>
  </si>
  <si>
    <t>https://www.linkedin.com/company/radicle-impact/</t>
  </si>
  <si>
    <t>Raptor Ventures</t>
  </si>
  <si>
    <t>raptorventures.com</t>
  </si>
  <si>
    <t>https://www.crunchbase.com/organization/raptor-ventures</t>
  </si>
  <si>
    <t>Reach Capital</t>
  </si>
  <si>
    <t>reachcap.com</t>
  </si>
  <si>
    <t>https://www.crunchbase.com/organization/reach-capital</t>
  </si>
  <si>
    <t>https://www.linkedin.com/company/reach-capital/</t>
  </si>
  <si>
    <t>Red &amp; Blue Ventures</t>
  </si>
  <si>
    <t>Furniture</t>
  </si>
  <si>
    <t>Direct Sales</t>
  </si>
  <si>
    <t>Home Decor</t>
  </si>
  <si>
    <t>redandblue.vc</t>
  </si>
  <si>
    <t>https://www.crunchbase.com/organization/red-blue-ventures</t>
  </si>
  <si>
    <t>https://www.linkedin.com/company/red-&amp;-blue-ventures/</t>
  </si>
  <si>
    <t>Red Dog Capital</t>
  </si>
  <si>
    <t>reddogcap.com</t>
  </si>
  <si>
    <t>https://www.crunchbase.com/organization/red-dog-capital</t>
  </si>
  <si>
    <t>https://www.linkedin.com/company/red-dog-capital-llc/</t>
  </si>
  <si>
    <t>Red Sea Ventures</t>
  </si>
  <si>
    <t>redseaventures.com</t>
  </si>
  <si>
    <t>https://www.crunchbase.com/organization/red-sea-venture-partners</t>
  </si>
  <si>
    <t>https://www.linkedin.com/company/red-sea-ventures/</t>
  </si>
  <si>
    <t>Red Swan Ventures</t>
  </si>
  <si>
    <t>redswan.vc</t>
  </si>
  <si>
    <t>https://www.crunchbase.com/organization/red-swan</t>
  </si>
  <si>
    <t>https://www.linkedin.com/company/red-swan-ventures/</t>
  </si>
  <si>
    <t>Redstar Ventures</t>
  </si>
  <si>
    <t>redstar.com</t>
  </si>
  <si>
    <t>https://www.crunchbase.com/organization/redstar-ventures</t>
  </si>
  <si>
    <t>linkedin.com/company/1448092</t>
  </si>
  <si>
    <t>Refactor Capital</t>
  </si>
  <si>
    <t>refactor.com</t>
  </si>
  <si>
    <t>https://www.crunchbase.com/organization/refactor-capital</t>
  </si>
  <si>
    <t>Refinery</t>
  </si>
  <si>
    <t>refinery.com</t>
  </si>
  <si>
    <t>https://www.crunchbase.com/organization/refinery-ventures</t>
  </si>
  <si>
    <t>https://www.linkedin.com/company/refinery-ventures/</t>
  </si>
  <si>
    <t>Rembrandt Venture Partners</t>
  </si>
  <si>
    <t>rembrandtvc.com</t>
  </si>
  <si>
    <t>https://www.crunchbase.com/organization/rembrant-venture-partners</t>
  </si>
  <si>
    <t>https://www.linkedin.com/company/rembrandt-venture-partners/</t>
  </si>
  <si>
    <t>Remiges Ventures</t>
  </si>
  <si>
    <t>remigesventures.com</t>
  </si>
  <si>
    <t>https://www.crunchbase.com/organization/remiges-ventures</t>
  </si>
  <si>
    <t>Renaissance Venture Capital Fund</t>
  </si>
  <si>
    <t>renvcf.com</t>
  </si>
  <si>
    <t>https://www.crunchbase.com/organization/renaissance-venture-capital-fund</t>
  </si>
  <si>
    <t>https://www.linkedin.com/company/renaissance-venture-capital-fund/</t>
  </si>
  <si>
    <t>Resolute Ventures</t>
  </si>
  <si>
    <t>resolute.vc</t>
  </si>
  <si>
    <t>https://www.crunchbase.com/organization/resolute-vc</t>
  </si>
  <si>
    <t>https://www.linkedin.com/company/resolute-ventures/</t>
  </si>
  <si>
    <t>Resonant Venture Partners</t>
  </si>
  <si>
    <t>resonantvc.com</t>
  </si>
  <si>
    <t>https://www.crunchbase.com/organization/resonant-venture-partners</t>
  </si>
  <si>
    <t>https://www.linkedin.com/company/resonant-venture-partners/</t>
  </si>
  <si>
    <t>Rethink VC</t>
  </si>
  <si>
    <t>White Plains</t>
  </si>
  <si>
    <t>rethink.vc</t>
  </si>
  <si>
    <t>https://www.crunchbase.com/organization/rethink-impact</t>
  </si>
  <si>
    <t>https://www.linkedin.com/company/rethink-education-fund/</t>
  </si>
  <si>
    <t>Revel Partners</t>
  </si>
  <si>
    <t>revelpartners.com</t>
  </si>
  <si>
    <t>https://www.crunchbase.com/organization/revel-partners</t>
  </si>
  <si>
    <t>https://www.linkedin.com/company/revel-partners/</t>
  </si>
  <si>
    <t>RevTech Ventures</t>
  </si>
  <si>
    <t>revtechaccelerator.com</t>
  </si>
  <si>
    <t>https://www.crunchbase.com/organization/revtech-accelerator</t>
  </si>
  <si>
    <t>linkedin.com/company/2394101</t>
  </si>
  <si>
    <t>Rhapsody Venture Partners</t>
  </si>
  <si>
    <t>rhapsodyvp.com</t>
  </si>
  <si>
    <t>https://www.crunchbase.com/organization/rhapsody-venture-partners-llc</t>
  </si>
  <si>
    <t>linkedin.com/company/10829162</t>
  </si>
  <si>
    <t>Richmond Global</t>
  </si>
  <si>
    <t>rglobalventures.com</t>
  </si>
  <si>
    <t>https://www.crunchbase.com/organization/richmond-global#section-related-hubs</t>
  </si>
  <si>
    <t>https://www.linkedin.com/company/richmond-global-ltd/</t>
  </si>
  <si>
    <t>Right Side Capital Management</t>
  </si>
  <si>
    <t>rightsidecapital.com</t>
  </si>
  <si>
    <t>https://www.crunchbase.com/organization/right-side-capital-management</t>
  </si>
  <si>
    <t>https://www.linkedin.com/company/right-side-capital-management/</t>
  </si>
  <si>
    <t>Rincon Venture Partners</t>
  </si>
  <si>
    <t>rinconvp.com</t>
  </si>
  <si>
    <t>https://www.crunchbase.com/organization/rincon-venture-partners</t>
  </si>
  <si>
    <t>https://www.linkedin.com/company/rincon-venture-partners/</t>
  </si>
  <si>
    <t>Rise Capital</t>
  </si>
  <si>
    <t>risecapital.com</t>
  </si>
  <si>
    <t>https://www.crunchbase.com/organization/rise-capital</t>
  </si>
  <si>
    <t>https://www.linkedin.com/company/rise-capital/</t>
  </si>
  <si>
    <t>Riverwalk Capital</t>
  </si>
  <si>
    <t>geekdomfund.com</t>
  </si>
  <si>
    <t>https://www.crunchbase.com/organization/geekdom-fund-l-p</t>
  </si>
  <si>
    <t>https://www.linkedin.com/company/geekdomfund/</t>
  </si>
  <si>
    <t>Rivet Ventures</t>
  </si>
  <si>
    <t>rivetventures.com</t>
  </si>
  <si>
    <t>https://www.crunchbase.com/organization/rivet-ventures</t>
  </si>
  <si>
    <t>https://www.linkedin.com/company/rivet-ventures-management-llc/</t>
  </si>
  <si>
    <t>Rock Health</t>
  </si>
  <si>
    <t>rockhealth.com</t>
  </si>
  <si>
    <t>https://www.crunchbase.com/organization/rock-health</t>
  </si>
  <si>
    <t>https://www.linkedin.com/company/rock-health/</t>
  </si>
  <si>
    <t>Rocket Ventures</t>
  </si>
  <si>
    <t>Toledo</t>
  </si>
  <si>
    <t>rocketventures.org</t>
  </si>
  <si>
    <t>https://www.crunchbase.com/organization/rocket-ventures</t>
  </si>
  <si>
    <t>linkedin.com/company/2702539</t>
  </si>
  <si>
    <t>Romulus Capital</t>
  </si>
  <si>
    <t>romuluscap.com</t>
  </si>
  <si>
    <t>https://www.crunchbase.com/organization/romulus-capital</t>
  </si>
  <si>
    <t>https://www.linkedin.com/company/romulus-capital/</t>
  </si>
  <si>
    <t>Root Ventures</t>
  </si>
  <si>
    <t>root.vc</t>
  </si>
  <si>
    <t>https://www.crunchbase.com/organization/rootvc</t>
  </si>
  <si>
    <t>https://www.linkedin.com/company/root-ventures/</t>
  </si>
  <si>
    <t>Rothenberg Ventures</t>
  </si>
  <si>
    <t>rothenbergventures.com</t>
  </si>
  <si>
    <t>https://www.crunchbase.com/organization/rothenberg-ventures</t>
  </si>
  <si>
    <t>https://www.linkedin.com/company/rothenberg-ventures/</t>
  </si>
  <si>
    <t>Router Ventures</t>
  </si>
  <si>
    <t>routerventures.com</t>
  </si>
  <si>
    <t>https://www.crunchbase.com/organization/router-ventures</t>
  </si>
  <si>
    <t>https://www.linkedin.com/company/router-ventures/</t>
  </si>
  <si>
    <t>Rubicon VC</t>
  </si>
  <si>
    <t>rubicon.vc</t>
  </si>
  <si>
    <t>https://www.crunchbase.com/organization/rubicon-venture-capital</t>
  </si>
  <si>
    <t>https://www.linkedin.com/company/rubicon-venture-capital/</t>
  </si>
  <si>
    <t>S28 Capital</t>
  </si>
  <si>
    <t>s28capital.com</t>
  </si>
  <si>
    <t>https://www.crunchbase.com/organization/spectrum-28</t>
  </si>
  <si>
    <t>linkedin.com/company/7799208</t>
  </si>
  <si>
    <t>S2G Ventures</t>
  </si>
  <si>
    <t>Food Preocessing</t>
  </si>
  <si>
    <t>s2gventures.com</t>
  </si>
  <si>
    <t>https://www.crunchbase.com/organization/s2g-ventures</t>
  </si>
  <si>
    <t>linkedin.com/company/6600658</t>
  </si>
  <si>
    <t>S3 Ventures</t>
  </si>
  <si>
    <t>s3vc.com</t>
  </si>
  <si>
    <t>https://www.crunchbase.com/organization/s3-ventures</t>
  </si>
  <si>
    <t>linkedin.com/company/2173399</t>
  </si>
  <si>
    <t>SaaStr Fund</t>
  </si>
  <si>
    <t>Environmental Consulting</t>
  </si>
  <si>
    <t>saastrfund.com</t>
  </si>
  <si>
    <t>https://www.crunchbase.com/organization/saastr-fund</t>
  </si>
  <si>
    <t>https://www.linkedin.com/company/saastr/</t>
  </si>
  <si>
    <t>Safeguard Scientifics</t>
  </si>
  <si>
    <t>Radnor</t>
  </si>
  <si>
    <t>safeguard.com</t>
  </si>
  <si>
    <t>https://www.crunchbase.com/organization/safeguard-scientifics</t>
  </si>
  <si>
    <t>linkedin.com/company/30123</t>
  </si>
  <si>
    <t>Sandalphon Capital</t>
  </si>
  <si>
    <t>Consumer Software</t>
  </si>
  <si>
    <t>sandalphoncapital.com</t>
  </si>
  <si>
    <t>https://www.crunchbase.com/organization/sandalphon-capital</t>
  </si>
  <si>
    <t>https://www.linkedin.com/company/sandalphon-capital/</t>
  </si>
  <si>
    <t>Sanderling Ventures</t>
  </si>
  <si>
    <t>sanderling.com</t>
  </si>
  <si>
    <t>https://www.crunchbase.com/organization/sanderling-ventures</t>
  </si>
  <si>
    <t>linkedin.com/company/56490</t>
  </si>
  <si>
    <t>Sands Capital Ventures</t>
  </si>
  <si>
    <t>sandscapitalventures.com</t>
  </si>
  <si>
    <t>https://www.crunchbase.com/organization/sands-capital-ventures</t>
  </si>
  <si>
    <t>https://www.linkedin.com/company/sands-capital-venture/</t>
  </si>
  <si>
    <t>Santa Barbara Angel Alliance</t>
  </si>
  <si>
    <t>Rental Property</t>
  </si>
  <si>
    <t>sbangelalliance.com</t>
  </si>
  <si>
    <t>https://www.crunchbase.com/organization/santa-barbara-angel-alliance</t>
  </si>
  <si>
    <t>linkedin.com/company/17921268</t>
  </si>
  <si>
    <t>Saturn Partners</t>
  </si>
  <si>
    <t>saturnpartnersvc.com</t>
  </si>
  <si>
    <t>https://www.crunchbase.com/organization/saturn-venture-partners</t>
  </si>
  <si>
    <t>linkedin.com/company/147527</t>
  </si>
  <si>
    <t>Schematic Ventures</t>
  </si>
  <si>
    <t>Warehousing</t>
  </si>
  <si>
    <t>schematicventures.com</t>
  </si>
  <si>
    <t>https://www.crunchbase.com/organization/schematic-ventures</t>
  </si>
  <si>
    <t>https://www.linkedin.com/company/schematic-ventures/</t>
  </si>
  <si>
    <t>Science</t>
  </si>
  <si>
    <t>science-inc.com</t>
  </si>
  <si>
    <t>https://www.crunchbase.com/organization/science</t>
  </si>
  <si>
    <t>https://www.linkedin.com/company/science-media/</t>
  </si>
  <si>
    <t>Scottie Ventures</t>
  </si>
  <si>
    <t>scottieventures.com</t>
  </si>
  <si>
    <t>linkedin.com/company/10830817</t>
  </si>
  <si>
    <t>Scout Ventures</t>
  </si>
  <si>
    <t>scoutventures.com</t>
  </si>
  <si>
    <t>https://www.crunchbase.com/organization/scout-ventures</t>
  </si>
  <si>
    <t>https://www.linkedin.com/company/scout-ventures/</t>
  </si>
  <si>
    <t>Scrum Ventures</t>
  </si>
  <si>
    <t>scrum.vc</t>
  </si>
  <si>
    <t>https://www.crunchbase.com/organization/scrum-ventures</t>
  </si>
  <si>
    <t>https://www.linkedin.com/company/scrum-ventures/</t>
  </si>
  <si>
    <t>Seattle Angel Fund</t>
  </si>
  <si>
    <t>seattleangelfund.net</t>
  </si>
  <si>
    <t>https://www.crunchbase.com/organization/seattle-angel-fund</t>
  </si>
  <si>
    <t>https://www.linkedin.com/company/seachangefund/</t>
  </si>
  <si>
    <t>Seraph Group</t>
  </si>
  <si>
    <t>seraphgroup.net</t>
  </si>
  <si>
    <t>https://www.crunchbase.com/organization/seraph-group</t>
  </si>
  <si>
    <t>linkedin.com/company/121220</t>
  </si>
  <si>
    <t>Serra Ventures</t>
  </si>
  <si>
    <t>Champaign/Chicago</t>
  </si>
  <si>
    <t>serraventures.com</t>
  </si>
  <si>
    <t>https://www.crunchbase.com/organization/serra-ventures</t>
  </si>
  <si>
    <t>https://www.linkedin.com/company/serra-ventures/</t>
  </si>
  <si>
    <t>Seven Peaks Ventures</t>
  </si>
  <si>
    <t>Bend</t>
  </si>
  <si>
    <t>sevenpeaksventures.com</t>
  </si>
  <si>
    <t>https://www.crunchbase.com/organization/seven-peaks-ventures</t>
  </si>
  <si>
    <t>https://www.linkedin.com/company/seven-peaks-ventures/</t>
  </si>
  <si>
    <t>SG VC</t>
  </si>
  <si>
    <t>sg-vc.com</t>
  </si>
  <si>
    <t>https://www.crunchbase.com/organization/sgvc</t>
  </si>
  <si>
    <t>https://www.linkedin.com/company/sg-vc/</t>
  </si>
  <si>
    <t>ShangBay Capital</t>
  </si>
  <si>
    <t>shangbaycapital.com</t>
  </si>
  <si>
    <t>https://www.crunchbase.com/organization/shangbay-capital</t>
  </si>
  <si>
    <t>linkedin.com/company/18538707</t>
  </si>
  <si>
    <t>Shrug Capital</t>
  </si>
  <si>
    <t>shrug.vc</t>
  </si>
  <si>
    <t>https://www.linkedin.com/company/shrug-capital/</t>
  </si>
  <si>
    <t>Sidar Global Ventures</t>
  </si>
  <si>
    <t>sidarglobal.com</t>
  </si>
  <si>
    <t>https://www.crunchbase.com/organization/sidar-global-advisors</t>
  </si>
  <si>
    <t>linkedin.com/company/1130407</t>
  </si>
  <si>
    <t>Sierra Wasatch Capital</t>
  </si>
  <si>
    <t>Truckee</t>
  </si>
  <si>
    <t>Android</t>
  </si>
  <si>
    <t>sierrawasatch.com</t>
  </si>
  <si>
    <t>https://www.crunchbase.com/organization/sierra-wasatch-capital</t>
  </si>
  <si>
    <t>https://www.linkedin.com/company/sierra-wasatch-capital/</t>
  </si>
  <si>
    <t>SierraMaya360 VC</t>
  </si>
  <si>
    <t>sierramaya360.vc</t>
  </si>
  <si>
    <t>https://www.crunchbase.com/organization/sierramaya360-2#section-overview</t>
  </si>
  <si>
    <t>linkedin.com/company/3178499</t>
  </si>
  <si>
    <t>Signia Venture Partners</t>
  </si>
  <si>
    <t>Online Games</t>
  </si>
  <si>
    <t>signiaventurepartners.com</t>
  </si>
  <si>
    <t>https://www.crunchbase.com/organization/signia-venture-partners</t>
  </si>
  <si>
    <t>https://www.linkedin.com/company/signia-venture-partners/</t>
  </si>
  <si>
    <t>Silicom Ventures</t>
  </si>
  <si>
    <t>silicomventures.com</t>
  </si>
  <si>
    <t>https://www.crunchbase.com/organization/silicom-ventures</t>
  </si>
  <si>
    <t>linkedin.com/company/3614939</t>
  </si>
  <si>
    <t>Silicon Badia</t>
  </si>
  <si>
    <t>siliconbadia.com</t>
  </si>
  <si>
    <t>https://www.crunchbase.com/organization/silicon-badia</t>
  </si>
  <si>
    <t>https://www.linkedin.com/company/silicon-badia/</t>
  </si>
  <si>
    <t>Sinewave Ventures</t>
  </si>
  <si>
    <t>sinewave.vc</t>
  </si>
  <si>
    <t>https://www.crunchbase.com/organization/sinewave-ventures</t>
  </si>
  <si>
    <t>https://www.linkedin.com/company/sinewave-ventures/</t>
  </si>
  <si>
    <t>SixThirty CYBER</t>
  </si>
  <si>
    <t>Saint Louis</t>
  </si>
  <si>
    <t>Identity Managemant</t>
  </si>
  <si>
    <t>sixthirtycyber.com</t>
  </si>
  <si>
    <t>https://www.crunchbase.com/organization/sixthirty-cyber</t>
  </si>
  <si>
    <t>linkedin.com/company/10784919</t>
  </si>
  <si>
    <t>SixThirty Global FinTech Fund</t>
  </si>
  <si>
    <t>sixthirty.co</t>
  </si>
  <si>
    <t>https://www.crunchbase.com/organization/sixthirty</t>
  </si>
  <si>
    <t>linkedin.com/company/3290724</t>
  </si>
  <si>
    <t>SK Innopartners</t>
  </si>
  <si>
    <t>Data Center 2</t>
  </si>
  <si>
    <t>Application Performance Management</t>
  </si>
  <si>
    <t>sktainnopartners.com</t>
  </si>
  <si>
    <t>https://www.crunchbase.com/organization/sk-telecom-americas-innopartners</t>
  </si>
  <si>
    <t>linkedin.com/company/3155401</t>
  </si>
  <si>
    <t>SK Ventures</t>
  </si>
  <si>
    <t>skvcap.com</t>
  </si>
  <si>
    <t>https://www.crunchbase.com/organization/sk-ventures</t>
  </si>
  <si>
    <t>Sky Ventures Group</t>
  </si>
  <si>
    <t>sky-ventures.com</t>
  </si>
  <si>
    <t>https://www.crunchbase.com/organization/sky-ventures-group</t>
  </si>
  <si>
    <t>linkedin.com/company/3862413</t>
  </si>
  <si>
    <t>Slater Technology Fund</t>
  </si>
  <si>
    <t>Providence</t>
  </si>
  <si>
    <t>slaterfund.com</t>
  </si>
  <si>
    <t>https://www.crunchbase.com/organization/slater-technology-fund</t>
  </si>
  <si>
    <t>linkedin.com/company/4029977</t>
  </si>
  <si>
    <t>SmartGateVC</t>
  </si>
  <si>
    <t>smartgate.vc</t>
  </si>
  <si>
    <t>linkedin.com/company/13255507</t>
  </si>
  <si>
    <t>Social Leverage</t>
  </si>
  <si>
    <t>socialleverage.com</t>
  </si>
  <si>
    <t>https://www.crunchbase.com/organization/social-leverage</t>
  </si>
  <si>
    <t>https://www.linkedin.com/company/social-leverage-llc/</t>
  </si>
  <si>
    <t>SoGal Ventures</t>
  </si>
  <si>
    <t>Cosmetics</t>
  </si>
  <si>
    <t>sogalventures.com</t>
  </si>
  <si>
    <t>https://www.crunchbase.com/organization/sogal-ventures-2</t>
  </si>
  <si>
    <t>https://www.linkedin.com/company/sogal-ventures/</t>
  </si>
  <si>
    <t>Sonoma Brands</t>
  </si>
  <si>
    <t>Sonoma</t>
  </si>
  <si>
    <t>sonomabrands.com</t>
  </si>
  <si>
    <t>https://www.crunchbase.com/organization/sonoma-brands</t>
  </si>
  <si>
    <t>https://www.linkedin.com/company/sonoma-brands/</t>
  </si>
  <si>
    <t>SOSV</t>
  </si>
  <si>
    <t>sosv.com</t>
  </si>
  <si>
    <t>https://www.crunchbase.com/organization/sosv</t>
  </si>
  <si>
    <t>https://www.linkedin.com/company/sosvvc/</t>
  </si>
  <si>
    <t>South Ventures</t>
  </si>
  <si>
    <t>Key Biscayne</t>
  </si>
  <si>
    <t>sthventures.comen</t>
  </si>
  <si>
    <t>https://www.crunchbase.com/organization/south-ventures</t>
  </si>
  <si>
    <t>https://www.linkedin.com/company/south-ventures/</t>
  </si>
  <si>
    <t>Southbox</t>
  </si>
  <si>
    <t>southbox.io</t>
  </si>
  <si>
    <t>https://www.crunchbase.com/organization/southbox</t>
  </si>
  <si>
    <t>linkedin.com/company/11057437</t>
  </si>
  <si>
    <t>Space Pirates</t>
  </si>
  <si>
    <t>teamspacepirates.com</t>
  </si>
  <si>
    <t>https://www.crunchbase.com/organization/space-pirates</t>
  </si>
  <si>
    <t>linkedin.com/company/24430045</t>
  </si>
  <si>
    <t>Spider Capital</t>
  </si>
  <si>
    <t>spidercp.com</t>
  </si>
  <si>
    <t>https://www.crunchbase.com/organization/spider-capital-partners</t>
  </si>
  <si>
    <t>linkedin.com/company/7800319</t>
  </si>
  <si>
    <t>Spread Corporation</t>
  </si>
  <si>
    <t>spreadcorporation.com</t>
  </si>
  <si>
    <t>https://www.crunchbase.com/organization/propagate-content</t>
  </si>
  <si>
    <t>linkedin.com/company/33187657</t>
  </si>
  <si>
    <t>SpringTime Ventures</t>
  </si>
  <si>
    <t>springtimeventures.com</t>
  </si>
  <si>
    <t>https://www.crunchbase.com/organization/springtime-ventures</t>
  </si>
  <si>
    <t>linkedin.com/company/10889855</t>
  </si>
  <si>
    <t>SSC Venture Partners</t>
  </si>
  <si>
    <t>soaringstartupcircle.com</t>
  </si>
  <si>
    <t>https://www.crunchbase.com/organization/soaring-startup-circle-venture-partners</t>
  </si>
  <si>
    <t>linkedin.com/company/6449325</t>
  </si>
  <si>
    <t>Stacked Capital</t>
  </si>
  <si>
    <t>stacked.capital</t>
  </si>
  <si>
    <t>https://www.crunchbase.com/organization/stacked-capital</t>
  </si>
  <si>
    <t>linkedin.com/company/27125008</t>
  </si>
  <si>
    <t>Stage One Capital</t>
  </si>
  <si>
    <t>stage1capital.com</t>
  </si>
  <si>
    <t>https://www.crunchbase.com/organization/stage-one-capital</t>
  </si>
  <si>
    <t>linkedin.com/company/450114</t>
  </si>
  <si>
    <t>Stage Venture Partners</t>
  </si>
  <si>
    <t>stagevp.com</t>
  </si>
  <si>
    <t>https://www.crunchbase.com/organization/stage-venture-partners</t>
  </si>
  <si>
    <t>https://www.linkedin.com/company/stage-investment/</t>
  </si>
  <si>
    <t>Start Smart Labs</t>
  </si>
  <si>
    <t>startsmartlabs.com</t>
  </si>
  <si>
    <t>https://www.crunchbase.com/organization/start-smart-labs</t>
  </si>
  <si>
    <t>linkedin.com/company/6586473</t>
  </si>
  <si>
    <t>Starta Capital</t>
  </si>
  <si>
    <t>startacapital.com</t>
  </si>
  <si>
    <t>https://www.crunchbase.com/organization/starta-capital</t>
  </si>
  <si>
    <t>https://www.linkedin.com/company/starta-capital/</t>
  </si>
  <si>
    <t>Starta Ventures</t>
  </si>
  <si>
    <t>startaventures.com</t>
  </si>
  <si>
    <t>linkedin.com/company/5870508</t>
  </si>
  <si>
    <t>Startup Evo</t>
  </si>
  <si>
    <t>startupevo.com</t>
  </si>
  <si>
    <t>https://www.crunchbase.com/organization/startup-evo</t>
  </si>
  <si>
    <t>linkedin.com/company/16170802</t>
  </si>
  <si>
    <t>Startup Labs</t>
  </si>
  <si>
    <t>startuplabs.org</t>
  </si>
  <si>
    <t>https://www.crunchbase.com/organization/startup-labs</t>
  </si>
  <si>
    <t>linkedin.com/company/2428563</t>
  </si>
  <si>
    <t>Startup Runway Foundation</t>
  </si>
  <si>
    <t>startuprunway.co</t>
  </si>
  <si>
    <t>https://www.crunchbase.com/event/startup-runway-2016113</t>
  </si>
  <si>
    <t>linkedin.com/company/15262944</t>
  </si>
  <si>
    <t>Startup.Network</t>
  </si>
  <si>
    <t>Wilmington</t>
  </si>
  <si>
    <t>startup.network</t>
  </si>
  <si>
    <t>linkedin.com/company/1742037</t>
  </si>
  <si>
    <t>Steep Hill Ventures</t>
  </si>
  <si>
    <t>steephill.com</t>
  </si>
  <si>
    <t>https://www.crunchbase.com/organization/steep-hill-cannabis-analysis-laboratory</t>
  </si>
  <si>
    <t>https://www.linkedin.com/company/steep-hill-lab/?trk=ppro_cprof</t>
  </si>
  <si>
    <t>Stony Lonesome Group</t>
  </si>
  <si>
    <t>Weston</t>
  </si>
  <si>
    <t>stonylonesomegroupllc.com</t>
  </si>
  <si>
    <t>https://www.crunchbase.com/organization/stony-lonesome-group</t>
  </si>
  <si>
    <t>Storm Ventures</t>
  </si>
  <si>
    <t>stormventures.com</t>
  </si>
  <si>
    <t>https://www.crunchbase.com/organization/storm-ventures</t>
  </si>
  <si>
    <t>linkedin.com/company/43287</t>
  </si>
  <si>
    <t>Streamlined Ventures</t>
  </si>
  <si>
    <t>streamlinedventures.com</t>
  </si>
  <si>
    <t>https://www.crunchbase.com/organization/streamlined-ventures</t>
  </si>
  <si>
    <t>https://www.linkedin.com/company/streamlined-ventures/</t>
  </si>
  <si>
    <t>Structure Capital</t>
  </si>
  <si>
    <t>structure.vc</t>
  </si>
  <si>
    <t>https://www.crunchbase.com/organization/structure-capital</t>
  </si>
  <si>
    <t>https://www.linkedin.com/company/structure-capital/</t>
  </si>
  <si>
    <t>Summation Health Ventures</t>
  </si>
  <si>
    <t>Long Beach</t>
  </si>
  <si>
    <t>shv.io</t>
  </si>
  <si>
    <t>https://www.crunchbase.com/organization/summation-health-ventures</t>
  </si>
  <si>
    <t>https://www.linkedin.com/company/summation-health-ventures/</t>
  </si>
  <si>
    <t>Sunbridge Partners</t>
  </si>
  <si>
    <t>Beachwood</t>
  </si>
  <si>
    <t>sunbridgepartners.com</t>
  </si>
  <si>
    <t>https://www.crunchbase.com/organization/sunbridge-partners</t>
  </si>
  <si>
    <t>https://www.linkedin.com/company/sunbridge-partners/</t>
  </si>
  <si>
    <t>Super Ventures</t>
  </si>
  <si>
    <t>superventures.com</t>
  </si>
  <si>
    <t>https://www.crunchbase.com/organization/super-ventures</t>
  </si>
  <si>
    <t>https://www.linkedin.com/company/super-ventures/</t>
  </si>
  <si>
    <t>SURGE Ventures</t>
  </si>
  <si>
    <t>Energy Efficiency</t>
  </si>
  <si>
    <t>SURGEventures.com</t>
  </si>
  <si>
    <t>https://www.crunchbase.com/organization/surge-accelerator</t>
  </si>
  <si>
    <t>linkedin.com/company/2358533</t>
  </si>
  <si>
    <t>Surgical Frontiers</t>
  </si>
  <si>
    <t>Logan</t>
  </si>
  <si>
    <t>surgicalfrontiers.com</t>
  </si>
  <si>
    <t>https://www.crunchbase.com/organization/surgical-frontiers</t>
  </si>
  <si>
    <t>https://www.linkedin.com/company/surgical-frontiers/</t>
  </si>
  <si>
    <t>Susa Ventures</t>
  </si>
  <si>
    <t>susaventures.com</t>
  </si>
  <si>
    <t>https://www.crunchbase.com/organization/susa-ventures</t>
  </si>
  <si>
    <t>https://www.linkedin.com/company/susa-ventures/</t>
  </si>
  <si>
    <t>SV Angel</t>
  </si>
  <si>
    <t>svangel.com</t>
  </si>
  <si>
    <t>https://www.crunchbase.com/organization/sv-angel</t>
  </si>
  <si>
    <t>https://www.linkedin.com/company/sv-angel/</t>
  </si>
  <si>
    <t>SV LATAM Fund</t>
  </si>
  <si>
    <t>san francisco</t>
  </si>
  <si>
    <t>Massasing</t>
  </si>
  <si>
    <t>svlatamfund.co</t>
  </si>
  <si>
    <t>https://www.crunchbase.com/organization/svlatam-fund</t>
  </si>
  <si>
    <t>linkedin.com/company/3666731</t>
  </si>
  <si>
    <t>SWaN &amp; Legend Venture Partners</t>
  </si>
  <si>
    <t>Gift Card</t>
  </si>
  <si>
    <t>swanandlegend.com</t>
  </si>
  <si>
    <t>https://www.crunchbase.com/organization/swan-legend-venture-partners</t>
  </si>
  <si>
    <t>https://www.linkedin.com/company/swan-&amp;-legend-venture-partners/</t>
  </si>
  <si>
    <t>Sway Ventures</t>
  </si>
  <si>
    <t>swayvc.com</t>
  </si>
  <si>
    <t>https://www.crunchbase.com/organization/swayvc</t>
  </si>
  <si>
    <t>https://www.linkedin.com/company/sway-ventures/</t>
  </si>
  <si>
    <t>Switch VC</t>
  </si>
  <si>
    <t>switch.vc</t>
  </si>
  <si>
    <t>https://www.crunchbase.com/organization/switch-ventures</t>
  </si>
  <si>
    <t>https://www.linkedin.com/company/switch-vc/</t>
  </si>
  <si>
    <t>Synapse Partners</t>
  </si>
  <si>
    <t>synapsepartners.co</t>
  </si>
  <si>
    <t>https://www.crunchbase.com/organization/synapsepartners</t>
  </si>
  <si>
    <t>https://www.linkedin.com/company/synapse-partners/</t>
  </si>
  <si>
    <t>Synetro Group</t>
  </si>
  <si>
    <t>Synetro.com</t>
  </si>
  <si>
    <t>https://www.crunchbase.com/organization/synetro-group</t>
  </si>
  <si>
    <t>linkedin.com/company/861844</t>
  </si>
  <si>
    <t>Syren Capital Advisors</t>
  </si>
  <si>
    <t>syrencapitaladvisors.com</t>
  </si>
  <si>
    <t>https://www.crunchbase.com/organization/syren-capital-advisors</t>
  </si>
  <si>
    <t>linkedin.com/company/10504367</t>
  </si>
  <si>
    <t>Tahoma Ventures</t>
  </si>
  <si>
    <t>johnives.com</t>
  </si>
  <si>
    <t>https://www.crunchbase.com/organization/tahoma-ventures</t>
  </si>
  <si>
    <t>Tallwave Capital</t>
  </si>
  <si>
    <t>tallwavecapital.com</t>
  </si>
  <si>
    <t>https://www.crunchbase.com/organization/tallwave-capital-llc</t>
  </si>
  <si>
    <t>https://www.linkedin.com/company/tallwave-capital/</t>
  </si>
  <si>
    <t>Tamarisc</t>
  </si>
  <si>
    <t>Rental</t>
  </si>
  <si>
    <t>tamarisc.vc</t>
  </si>
  <si>
    <t>https://www.crunchbase.com/organization/tamarisc</t>
  </si>
  <si>
    <t>https://www.linkedin.com/company/tamarisc/</t>
  </si>
  <si>
    <t>Tandem Capital</t>
  </si>
  <si>
    <t>tandemcap.com</t>
  </si>
  <si>
    <t>https://www.crunchbase.com/organization/tandem-capital-2</t>
  </si>
  <si>
    <t>linkedin.com/company/5137697</t>
  </si>
  <si>
    <t>Tank Hill Ventures</t>
  </si>
  <si>
    <t>th-vp.com</t>
  </si>
  <si>
    <t>https://www.crunchbase.com/organization/tank-hill-ventures</t>
  </si>
  <si>
    <t>https://www.linkedin.com/company/tank-hill-ventures/</t>
  </si>
  <si>
    <t>Task Force X Capital Management</t>
  </si>
  <si>
    <t>Fort Mill</t>
  </si>
  <si>
    <t>tfxcap.com</t>
  </si>
  <si>
    <t>https://www.crunchbase.com/organization/task-force-x-capital</t>
  </si>
  <si>
    <t>linkedin.com/company/10439513</t>
  </si>
  <si>
    <t>Taurus Ventures</t>
  </si>
  <si>
    <t>Professional Service</t>
  </si>
  <si>
    <t>taurus.vc</t>
  </si>
  <si>
    <t>https://www.crunchbase.com/organization/taurusventures</t>
  </si>
  <si>
    <t>https://www.linkedin.com/company/taurus-ventures/</t>
  </si>
  <si>
    <t>Team Builder Ventures</t>
  </si>
  <si>
    <t>B2C</t>
  </si>
  <si>
    <t>Consumer Reviews</t>
  </si>
  <si>
    <t>https://www.crunchbase.com/organization/team-builder-ventures</t>
  </si>
  <si>
    <t>https://www.linkedin.com/company/team-builder-ventures/</t>
  </si>
  <si>
    <t>Teamworthy Ventures</t>
  </si>
  <si>
    <t>teamworthy.com</t>
  </si>
  <si>
    <t>https://www.crunchbase.com/organization/haystack-partners</t>
  </si>
  <si>
    <t>linkedin.com/company/27106797</t>
  </si>
  <si>
    <t>Tech Coast Angels San Diego</t>
  </si>
  <si>
    <t>techcoastangels.com</t>
  </si>
  <si>
    <t>https://www.crunchbase.com/organization/tech-coast-angels</t>
  </si>
  <si>
    <t>linkedin.com/company/18185952</t>
  </si>
  <si>
    <t>Tech Square Ventures</t>
  </si>
  <si>
    <t>Marketing Automation</t>
  </si>
  <si>
    <t>techsquareventures.com</t>
  </si>
  <si>
    <t>https://www.crunchbase.com/organization/tech-square-ventures</t>
  </si>
  <si>
    <t>https://www.linkedin.com/company/tech-square-ventures/</t>
  </si>
  <si>
    <t>TechCatalyst</t>
  </si>
  <si>
    <t>tcangelgroup.com</t>
  </si>
  <si>
    <t>linkedin.com/company/2372245</t>
  </si>
  <si>
    <t>TechLaunch</t>
  </si>
  <si>
    <t>Kinnelon</t>
  </si>
  <si>
    <t>techlaunch.com</t>
  </si>
  <si>
    <t>https://www.crunchbase.com/organization/techlaunch</t>
  </si>
  <si>
    <t>linkedin.com/company/2567265</t>
  </si>
  <si>
    <t>TechSquare Labs</t>
  </si>
  <si>
    <t>techsquare.co</t>
  </si>
  <si>
    <t>https://www.crunchbase.com/organization/techsquare-labs</t>
  </si>
  <si>
    <t>linkedin.com/company/3669863</t>
  </si>
  <si>
    <t>Techstars</t>
  </si>
  <si>
    <t>techstars.com</t>
  </si>
  <si>
    <t>https://www.crunchbase.com/organization/techstars</t>
  </si>
  <si>
    <t>https://www.linkedin.com/company/techstars/</t>
  </si>
  <si>
    <t>Tectonic</t>
  </si>
  <si>
    <t>Newton</t>
  </si>
  <si>
    <t>tectonicventures.com</t>
  </si>
  <si>
    <t>https://www.crunchbase.com/organization/tectonic-ventures</t>
  </si>
  <si>
    <t>https://www.linkedin.com/company/tectonicventures/</t>
  </si>
  <si>
    <t>TEEC Angel Fund</t>
  </si>
  <si>
    <t>teec-angel.com</t>
  </si>
  <si>
    <t>https://www.crunchbase.com/organization/teec-angel-fund</t>
  </si>
  <si>
    <t>https://www.linkedin.com/company/tsvcap/</t>
  </si>
  <si>
    <t>Tekton Ventures</t>
  </si>
  <si>
    <t>tektonventures.com</t>
  </si>
  <si>
    <t>https://www.crunchbase.com/organization/tekton-ventures</t>
  </si>
  <si>
    <t>https://www.linkedin.com/company/tekton-ventures/</t>
  </si>
  <si>
    <t>Telegraph Hill Capital</t>
  </si>
  <si>
    <t>thcap.com</t>
  </si>
  <si>
    <t>https://www.crunchbase.com/organization/telegraph-hill-capital</t>
  </si>
  <si>
    <t>https://www.linkedin.com/company/telegraph-hill-capital/</t>
  </si>
  <si>
    <t>Telescopic Ventures</t>
  </si>
  <si>
    <t>telescopicventures.com</t>
  </si>
  <si>
    <t>https://www.crunchbase.com/organization/telescopic-ventures</t>
  </si>
  <si>
    <t>https://www.linkedin.com/company/telescope-ventures/</t>
  </si>
  <si>
    <t>Telluride Venture Fund</t>
  </si>
  <si>
    <t>Telluride</t>
  </si>
  <si>
    <t>Product Design</t>
  </si>
  <si>
    <t>tellurideventurefund.com</t>
  </si>
  <si>
    <t>https://www.crunchbase.com/organization/telluride-venture-fund</t>
  </si>
  <si>
    <t>https://www.linkedin.com/company/telluride-venture-fund/</t>
  </si>
  <si>
    <t>Tellus Partners</t>
  </si>
  <si>
    <t>Saratoga Springs</t>
  </si>
  <si>
    <t>AgTech</t>
  </si>
  <si>
    <t>tellus.partners</t>
  </si>
  <si>
    <t>https://www.crunchbase.com/organization/tellus-partners</t>
  </si>
  <si>
    <t>https://www.linkedin.com/company/tellus-investment-partners-llc/</t>
  </si>
  <si>
    <t>Ten Eleven Ventures</t>
  </si>
  <si>
    <t>1011vc.com</t>
  </si>
  <si>
    <t>https://www.crunchbase.com/organization/ten-eleven-ventures</t>
  </si>
  <si>
    <t>https://www.linkedin.com/company/ten-eleven-ventures/</t>
  </si>
  <si>
    <t>TenOneTen Ventures</t>
  </si>
  <si>
    <t>tenoneten.net</t>
  </si>
  <si>
    <t>https://www.crunchbase.com/organization/tenoneten-ventures</t>
  </si>
  <si>
    <t>https://www.linkedin.com/company/tenoneten-ventures/</t>
  </si>
  <si>
    <t>TGM</t>
  </si>
  <si>
    <t>tgm.com</t>
  </si>
  <si>
    <t>https://www.crunchbase.com/organization/tgm-ventures</t>
  </si>
  <si>
    <t>linkedin.com/company/729867</t>
  </si>
  <si>
    <t>The Alchemy Fund</t>
  </si>
  <si>
    <t>Springfield</t>
  </si>
  <si>
    <t>alchemy-fund.com</t>
  </si>
  <si>
    <t>linkedin.com/company/28636091</t>
  </si>
  <si>
    <t>The Arcview Group</t>
  </si>
  <si>
    <t>arcviewgroup.com</t>
  </si>
  <si>
    <t>https://www.crunchbase.com/organization/arcview-group</t>
  </si>
  <si>
    <t>linkedin.com/company/3063679</t>
  </si>
  <si>
    <t>The Athenaeum Fund</t>
  </si>
  <si>
    <t>Intelligent System</t>
  </si>
  <si>
    <t>Language Learning</t>
  </si>
  <si>
    <t>athenaeumfund.com</t>
  </si>
  <si>
    <t>https://www.crunchbase.com/organization/the-athenaeum-fund</t>
  </si>
  <si>
    <t>linkedin.com/company/2418268</t>
  </si>
  <si>
    <t>The Cove Fund</t>
  </si>
  <si>
    <t>Gamig</t>
  </si>
  <si>
    <t>covefund.com</t>
  </si>
  <si>
    <t>https://www.crunchbase.com/organization/cove-fund-ii-llc</t>
  </si>
  <si>
    <t>https://www.linkedin.com/company/covefund/</t>
  </si>
  <si>
    <t>The Design Accelerator</t>
  </si>
  <si>
    <t>thedesignaccelerator.com</t>
  </si>
  <si>
    <t>https://www.crunchbase.com/organization/the-design-accelerator</t>
  </si>
  <si>
    <t>The EdTech Fund</t>
  </si>
  <si>
    <t>Online Forums</t>
  </si>
  <si>
    <t>theedtechfund.com</t>
  </si>
  <si>
    <t>https://www.crunchbase.com/organization/the-edtech-fund</t>
  </si>
  <si>
    <t>linkedin.com/company/8895850</t>
  </si>
  <si>
    <t>The Fabric</t>
  </si>
  <si>
    <t>Cloud Infrastucture</t>
  </si>
  <si>
    <t>thefabricnet.com</t>
  </si>
  <si>
    <t>https://www.crunchbase.com/organization/the-fabric</t>
  </si>
  <si>
    <t>https://www.linkedin.com/company/the-fabric/</t>
  </si>
  <si>
    <t>The Fund</t>
  </si>
  <si>
    <t>Social Entrepreneurship</t>
  </si>
  <si>
    <t>thefund.vc</t>
  </si>
  <si>
    <t>https://www.crunchbase.com/organization/the-fund</t>
  </si>
  <si>
    <t>linkedin.com/company/28142574</t>
  </si>
  <si>
    <t>The Graduate Syndicate</t>
  </si>
  <si>
    <t>thegraduatesyndicate.com</t>
  </si>
  <si>
    <t>https://www.crunchbase.com/organization/sueco-and-the-graduate-syndicate</t>
  </si>
  <si>
    <t>https://www.linkedin.com/company/the-graduate-syndicate/</t>
  </si>
  <si>
    <t>The Helm</t>
  </si>
  <si>
    <t>Coworking</t>
  </si>
  <si>
    <t>thehelm.co</t>
  </si>
  <si>
    <t>https://www.crunchbase.com/organization/the-helm</t>
  </si>
  <si>
    <t>https://www.linkedin.com/company/thehelmco/</t>
  </si>
  <si>
    <t>The Hive</t>
  </si>
  <si>
    <t>hivedata.com</t>
  </si>
  <si>
    <t>https://www.crunchbase.com/organization/the-hive-palo-alto-california</t>
  </si>
  <si>
    <t>https://www.linkedin.com/company/the-hive-llc/</t>
  </si>
  <si>
    <t>The House Fund</t>
  </si>
  <si>
    <t>https://www.crunchbase.com/organization/the-house-fund</t>
  </si>
  <si>
    <t>The Impact Engine</t>
  </si>
  <si>
    <t>theimpactengine.com</t>
  </si>
  <si>
    <t>https://www.crunchbase.com/organization/the-impact-engine</t>
  </si>
  <si>
    <t>https://www.linkedin.com/company/theimpactengine/</t>
  </si>
  <si>
    <t>The Investment Collective</t>
  </si>
  <si>
    <t>Petaluma</t>
  </si>
  <si>
    <t>investmentcollective.com</t>
  </si>
  <si>
    <t>linkedin.com/company/18600137</t>
  </si>
  <si>
    <t>The South Florida Accelerator</t>
  </si>
  <si>
    <t>Ft Lauderdale</t>
  </si>
  <si>
    <t>tsfa.co</t>
  </si>
  <si>
    <t>https://www.crunchbase.com/organization/the-south-florida-accelerator</t>
  </si>
  <si>
    <t>linkedin.com/company/10515208</t>
  </si>
  <si>
    <t>The TauTona Group</t>
  </si>
  <si>
    <t>tautonagroup.com</t>
  </si>
  <si>
    <t>https://www.crunchbase.com/organization/tautona-group</t>
  </si>
  <si>
    <t>https://www.linkedin.com/company/tautona-group/</t>
  </si>
  <si>
    <t>The Tribe</t>
  </si>
  <si>
    <t>tribecap.co</t>
  </si>
  <si>
    <t>https://www.crunchbase.com/organization/tribe-capital</t>
  </si>
  <si>
    <t>https://www.linkedin.com/company/tribe-capital-partners/</t>
  </si>
  <si>
    <t>The Valley Fund</t>
  </si>
  <si>
    <t>thevalleyfund.com</t>
  </si>
  <si>
    <t>https://www.crunchbase.com/organization/valley-fund</t>
  </si>
  <si>
    <t>https://www.linkedin.com/company/the-valley-fund/</t>
  </si>
  <si>
    <t>The Yield Lab</t>
  </si>
  <si>
    <t>theyieldlab.com</t>
  </si>
  <si>
    <t>https://www.crunchbase.com/organization/the-yield-lab</t>
  </si>
  <si>
    <t>https://www.linkedin.com/company/theyieldlab/</t>
  </si>
  <si>
    <t>TheSeedFund</t>
  </si>
  <si>
    <t>North Brunswick</t>
  </si>
  <si>
    <t>theseedfund.vc</t>
  </si>
  <si>
    <t>linkedin.com/company/2582509</t>
  </si>
  <si>
    <t>Third Prime</t>
  </si>
  <si>
    <t>thirdprime.vc</t>
  </si>
  <si>
    <t>https://www.crunchbase.com/organization/3rd-prime-capital</t>
  </si>
  <si>
    <t>linkedin.com/company/15189541</t>
  </si>
  <si>
    <t>Third Prime Capital</t>
  </si>
  <si>
    <t>thirdprimecapital.com</t>
  </si>
  <si>
    <t>https://www.linkedin.com/company/third-prime-capital/</t>
  </si>
  <si>
    <t>Three Bridges</t>
  </si>
  <si>
    <t>tbv.vc</t>
  </si>
  <si>
    <t>https://www.crunchbase.com/organization/three-bridges-venture-partners</t>
  </si>
  <si>
    <t>https://www.linkedin.com/company/three-bridges-ventures/</t>
  </si>
  <si>
    <t>ThreeFishCapital</t>
  </si>
  <si>
    <t>threefishcapital.com</t>
  </si>
  <si>
    <t>https://www.crunchbase.com/organization/three-fish-capital</t>
  </si>
  <si>
    <t>https://www.linkedin.com/company/three-fish-capital/</t>
  </si>
  <si>
    <t>Thursday Ventures</t>
  </si>
  <si>
    <t>Middletown</t>
  </si>
  <si>
    <t>thursday.vc</t>
  </si>
  <si>
    <t>https://www.crunchbase.com/organization/thursday-ventures</t>
  </si>
  <si>
    <t>Tiller Partners</t>
  </si>
  <si>
    <t>tillerpartnersllc.com</t>
  </si>
  <si>
    <t>https://www.crunchbase.com/organization/tiller-partners</t>
  </si>
  <si>
    <t>linkedin.com/company/7794275</t>
  </si>
  <si>
    <t>Tip of the Spear Ventures</t>
  </si>
  <si>
    <t>tipofthespearventures.com</t>
  </si>
  <si>
    <t>https://www.crunchbase.com/organization/tip-of-the-spear-ventures</t>
  </si>
  <si>
    <t>linkedin.com/company/3074794</t>
  </si>
  <si>
    <t>Tomorrow Ventures</t>
  </si>
  <si>
    <t>tomorrowvc.com</t>
  </si>
  <si>
    <t>https://www.crunchbase.com/organization/tomorrow-ventures</t>
  </si>
  <si>
    <t>linkedin.com/company/903517</t>
  </si>
  <si>
    <t>Torch Capital</t>
  </si>
  <si>
    <t>torchcapital.vc</t>
  </si>
  <si>
    <t>https://www.crunchbase.com/organization/torch-capital</t>
  </si>
  <si>
    <t>https://www.linkedin.com/company/torch-capital/</t>
  </si>
  <si>
    <t>Townsgate Media</t>
  </si>
  <si>
    <t>Westlake Village</t>
  </si>
  <si>
    <t>Music Streaming</t>
  </si>
  <si>
    <t>Video on Demand</t>
  </si>
  <si>
    <t>townsgatemedia.com</t>
  </si>
  <si>
    <t>https://www.crunchbase.com/organization/townsgatemedia</t>
  </si>
  <si>
    <t>https://www.linkedin.com/company/townsgate-media/</t>
  </si>
  <si>
    <t>Trail Post Ventures</t>
  </si>
  <si>
    <t>Outdoors</t>
  </si>
  <si>
    <t>Sporting Goods</t>
  </si>
  <si>
    <t>trailpostventures.com</t>
  </si>
  <si>
    <t>https://www.crunchbase.com/organization/trail-post-ventures</t>
  </si>
  <si>
    <t>https://www.linkedin.com/company/trail-post-ventures/</t>
  </si>
  <si>
    <t>TrailMix Ventures</t>
  </si>
  <si>
    <t>trailmix.vc</t>
  </si>
  <si>
    <t>https://www.crunchbase.com/organization/trail-mix-ventures</t>
  </si>
  <si>
    <t>https://www.linkedin.com/company/trailmixventures/</t>
  </si>
  <si>
    <t>Transmedia Capital</t>
  </si>
  <si>
    <t>transmediacapital.com</t>
  </si>
  <si>
    <t>https://www.crunchbase.com/organization/transmedia-capital</t>
  </si>
  <si>
    <t>https://www.linkedin.com/company/transmedia-capital/</t>
  </si>
  <si>
    <t>Travel Capitalist Ventures</t>
  </si>
  <si>
    <t>Air Transportation</t>
  </si>
  <si>
    <t>Real Estate Investment</t>
  </si>
  <si>
    <t>travelcapitalist.com</t>
  </si>
  <si>
    <t>https://www.crunchbase.com/organization/travel-capitalist-ventures</t>
  </si>
  <si>
    <t>https://www.linkedin.com/company/travel-capitalist-ventures/</t>
  </si>
  <si>
    <t>Tribe</t>
  </si>
  <si>
    <t>tribe.pm</t>
  </si>
  <si>
    <t>https://www.crunchbase.com/organization/tribe-4</t>
  </si>
  <si>
    <t>https://www.linkedin.com/company/tribeapp/</t>
  </si>
  <si>
    <t>Tribeca Venture Partners</t>
  </si>
  <si>
    <t>tribecavp.com</t>
  </si>
  <si>
    <t>https://www.crunchbase.com/organization/tribeca-venture-partners</t>
  </si>
  <si>
    <t>https://www.linkedin.com/company/tribeca-venture-partners/</t>
  </si>
  <si>
    <t>Trigger Media Group</t>
  </si>
  <si>
    <t>Local</t>
  </si>
  <si>
    <t>triggermedia.com</t>
  </si>
  <si>
    <t>https://www.crunchbase.com/organization/trigger-media</t>
  </si>
  <si>
    <t>https://www.linkedin.com/company/trigger-media-group/</t>
  </si>
  <si>
    <t>Troy Capital Partners</t>
  </si>
  <si>
    <t>troycapitalpartners.com</t>
  </si>
  <si>
    <t>https://www.crunchbase.com/organization/troy-capital-partners</t>
  </si>
  <si>
    <t>https://www.linkedin.com/company/troy-capital-partners/</t>
  </si>
  <si>
    <t>Trucks Venture Partners</t>
  </si>
  <si>
    <t>trucks.vc</t>
  </si>
  <si>
    <t>https://www.crunchbase.com/organization/trucks-venture-capital</t>
  </si>
  <si>
    <t>https://www.linkedin.com/company/trucks-vc/</t>
  </si>
  <si>
    <t>True North Venture Partners</t>
  </si>
  <si>
    <t>truenorthvp.com</t>
  </si>
  <si>
    <t>https://www.crunchbase.com/organization/true-north-venture-partners</t>
  </si>
  <si>
    <t>https://www.linkedin.com/company/true-north-venture-partners/</t>
  </si>
  <si>
    <t>True Ventures</t>
  </si>
  <si>
    <t>$1.7B</t>
  </si>
  <si>
    <t>trueventures.com</t>
  </si>
  <si>
    <t>https://www.crunchbase.com/organization/true-ventures</t>
  </si>
  <si>
    <t>linkedin.com/company/538495</t>
  </si>
  <si>
    <t>True Wealth Ventures</t>
  </si>
  <si>
    <t>truewealthvc.com</t>
  </si>
  <si>
    <t>https://www.crunchbase.com/organization/true-wealth-ventures</t>
  </si>
  <si>
    <t>https://www.linkedin.com/company/truewealthventures/</t>
  </si>
  <si>
    <t>TrueBridge Capital Partners</t>
  </si>
  <si>
    <t>Chapel Hill</t>
  </si>
  <si>
    <t>$2B</t>
  </si>
  <si>
    <t>truebridgecapital.com</t>
  </si>
  <si>
    <t>https://www.crunchbase.com/organization/truebridge-capital-partners</t>
  </si>
  <si>
    <t>linkedin.com/company/1068914</t>
  </si>
  <si>
    <t>Tuatara Capital</t>
  </si>
  <si>
    <t>tuataracapital.com</t>
  </si>
  <si>
    <t>https://www.crunchbase.com/organization/tuatara-capital-lp</t>
  </si>
  <si>
    <t>https://www.linkedin.com/company/tuataracapital/</t>
  </si>
  <si>
    <t>Turiya Ventures</t>
  </si>
  <si>
    <t>turiyaventures.com</t>
  </si>
  <si>
    <t>https://www.crunchbase.com/organization/turiya-ventures</t>
  </si>
  <si>
    <t>linkedin.com/company/18414018</t>
  </si>
  <si>
    <t>Tusk Ventures</t>
  </si>
  <si>
    <t>tuskventures.com</t>
  </si>
  <si>
    <t>https://www.crunchbase.com/organization/tusk-ventures</t>
  </si>
  <si>
    <t>https://www.linkedin.com/company/tusk-ventures/</t>
  </si>
  <si>
    <t>Two Coins Group</t>
  </si>
  <si>
    <t>twocoinsgroup.com</t>
  </si>
  <si>
    <t>https://www.crunchbase.com/organization/two-coins-group</t>
  </si>
  <si>
    <t>linkedin.com/company/3768404</t>
  </si>
  <si>
    <t>Ulu Ventures</t>
  </si>
  <si>
    <t>uluventures.com</t>
  </si>
  <si>
    <t>https://www.crunchbase.com/organization/ulu-ventures</t>
  </si>
  <si>
    <t>https://www.linkedin.com/company/ulu-ventures/</t>
  </si>
  <si>
    <t>Uncork Capital</t>
  </si>
  <si>
    <t>uncorkcapital.com</t>
  </si>
  <si>
    <t>https://www.crunchbase.com/organization/softtech-vc</t>
  </si>
  <si>
    <t>https://www.linkedin.com/company/uncorkcapital/</t>
  </si>
  <si>
    <t>Underscore VC</t>
  </si>
  <si>
    <t>underscore.vc</t>
  </si>
  <si>
    <t>https://www.crunchbase.com/organization/underscore-vc</t>
  </si>
  <si>
    <t>https://www.linkedin.com/company/_underscore.vc/</t>
  </si>
  <si>
    <t>Unshackled Ventures</t>
  </si>
  <si>
    <t>unshackledvc.com</t>
  </si>
  <si>
    <t>https://www.crunchbase.com/organization/unshackled-ventures</t>
  </si>
  <si>
    <t>https://www.linkedin.com/company/unshackled/</t>
  </si>
  <si>
    <t>UP2398</t>
  </si>
  <si>
    <t>up2398.com</t>
  </si>
  <si>
    <t>https://www.crunchbase.com/organization/up2398</t>
  </si>
  <si>
    <t>https://www.linkedin.com/company/up2398/</t>
  </si>
  <si>
    <t>UpHonest Capital</t>
  </si>
  <si>
    <t>uphonestcapital.com</t>
  </si>
  <si>
    <t>https://www.crunchbase.com/organization/uphonest-capital</t>
  </si>
  <si>
    <t>linkedin.com/company/13249979</t>
  </si>
  <si>
    <t>UpRamp</t>
  </si>
  <si>
    <t>Louisville</t>
  </si>
  <si>
    <t>upramp.com</t>
  </si>
  <si>
    <t>https://www.crunchbase.com/organization/upramp</t>
  </si>
  <si>
    <t>linkedin.com/company/10524546</t>
  </si>
  <si>
    <t>Upside Partnership</t>
  </si>
  <si>
    <t>Mill Valley</t>
  </si>
  <si>
    <t>Human Resoures</t>
  </si>
  <si>
    <t>upsidevc.com</t>
  </si>
  <si>
    <t>https://www.crunchbase.com/organization/upside-partnership</t>
  </si>
  <si>
    <t>https://www.linkedin.com/company/upside-partnerhsip/</t>
  </si>
  <si>
    <t>UpWest Labs</t>
  </si>
  <si>
    <t>upwestlabs.com</t>
  </si>
  <si>
    <t>https://www.crunchbase.com/organization/upwest-labs</t>
  </si>
  <si>
    <t>https://www.linkedin.com/company/upwest-labs/</t>
  </si>
  <si>
    <t>Urban Innovation Fund</t>
  </si>
  <si>
    <t>urbaninnovationfund.com</t>
  </si>
  <si>
    <t>https://www.crunchbase.com/organization/urban-innovationfund</t>
  </si>
  <si>
    <t>https://www.linkedin.com/company/urban-innovation-fund/</t>
  </si>
  <si>
    <t>Urban.Us</t>
  </si>
  <si>
    <t>urban.us</t>
  </si>
  <si>
    <t>https://www.crunchbase.com/organization/urban-us</t>
  </si>
  <si>
    <t>https://www.linkedin.com/company/urban-us/</t>
  </si>
  <si>
    <t>v1.vc</t>
  </si>
  <si>
    <t>https://www.crunchbase.com/organization/v1-vc</t>
  </si>
  <si>
    <t>Valia</t>
  </si>
  <si>
    <t>Peer to Peer</t>
  </si>
  <si>
    <t>valia.vc</t>
  </si>
  <si>
    <t>https://www.crunchbase.com/organization/valia-investments-inc-</t>
  </si>
  <si>
    <t>linkedin.com/company/9245648</t>
  </si>
  <si>
    <t>Valley Growth Ventures</t>
  </si>
  <si>
    <t>Youngstown</t>
  </si>
  <si>
    <t>valleygrowthventures.com</t>
  </si>
  <si>
    <t>https://www.crunchbase.com/organization/valley-growth-ventures</t>
  </si>
  <si>
    <t>https://www.linkedin.com/company/valley-growth-ventures/?originalSubdomain=in</t>
  </si>
  <si>
    <t>Varkain, LLC</t>
  </si>
  <si>
    <t>Vacation Rental</t>
  </si>
  <si>
    <t>Intelligence System</t>
  </si>
  <si>
    <t>Consumer Review</t>
  </si>
  <si>
    <t>varkain.com</t>
  </si>
  <si>
    <t>https://www.crunchbase.com/organization/varkain#section-overview</t>
  </si>
  <si>
    <t>linkedin.com/company/15075790</t>
  </si>
  <si>
    <t>Vast Ventures</t>
  </si>
  <si>
    <t>vastvc.com</t>
  </si>
  <si>
    <t>https://www.crunchbase.com/organization/vast-ventures</t>
  </si>
  <si>
    <t>https://www.linkedin.com/company/vast-ventures/</t>
  </si>
  <si>
    <t>Vayner Capital</t>
  </si>
  <si>
    <t>vaynerrse.com</t>
  </si>
  <si>
    <t>https://www.crunchbase.com/organization/vayner-rse</t>
  </si>
  <si>
    <t>https://www.linkedin.com/company/vaynerrse/</t>
  </si>
  <si>
    <t>VC Taskforce</t>
  </si>
  <si>
    <t>vctaskforce.com</t>
  </si>
  <si>
    <t>https://www.crunchbase.com/organization/vc-task-force</t>
  </si>
  <si>
    <t>linkedin.com/company/1916692</t>
  </si>
  <si>
    <t>VC Travel - Venture Capital Travel, Investors &amp; Advisors</t>
  </si>
  <si>
    <t>Reservations</t>
  </si>
  <si>
    <t>Hotel</t>
  </si>
  <si>
    <t>vctravel.com</t>
  </si>
  <si>
    <t>https://www.crunchbase.com/organization/vc-travel-venture-capital-travel-investors-advisors</t>
  </si>
  <si>
    <t>linkedin.com/company/18337876</t>
  </si>
  <si>
    <t>VCapital - Venture Capital</t>
  </si>
  <si>
    <t>vcapital.com</t>
  </si>
  <si>
    <t>linkedin.com/company/10079067</t>
  </si>
  <si>
    <t>Vegas Tech Fund</t>
  </si>
  <si>
    <t>vtfcapital.com</t>
  </si>
  <si>
    <t>https://www.crunchbase.com/organization/vegastechfund</t>
  </si>
  <si>
    <t>https://www.linkedin.com/company/vegastechfund/</t>
  </si>
  <si>
    <t>VelocityTX</t>
  </si>
  <si>
    <t>velocitytx.org</t>
  </si>
  <si>
    <t>https://www.crunchbase.com/organization/velocitytx</t>
  </si>
  <si>
    <t>linkedin.com/company/25005089</t>
  </si>
  <si>
    <t>Velos Capital</t>
  </si>
  <si>
    <t>velospartners.com</t>
  </si>
  <si>
    <t>https://www.crunchbase.com/organization/velos-partners</t>
  </si>
  <si>
    <t>https://www.linkedin.com/company/velos-partners/</t>
  </si>
  <si>
    <t>Venture Development Partners</t>
  </si>
  <si>
    <t>vdpartners.com</t>
  </si>
  <si>
    <t>linkedin.com/company/18003999</t>
  </si>
  <si>
    <t>Venture51</t>
  </si>
  <si>
    <t>venture51.com</t>
  </si>
  <si>
    <t>https://www.crunchbase.com/organization/hinge-capital</t>
  </si>
  <si>
    <t>https://www.linkedin.com/company/venture51/</t>
  </si>
  <si>
    <t>VentureChoice</t>
  </si>
  <si>
    <t>venturechoice.com</t>
  </si>
  <si>
    <t>https://www.crunchbase.com/organization/venturechoice</t>
  </si>
  <si>
    <t>linkedin.com/company/1745857</t>
  </si>
  <si>
    <t>VentureForge</t>
  </si>
  <si>
    <t>Loveland</t>
  </si>
  <si>
    <t>ventureforge.co</t>
  </si>
  <si>
    <t>https://www.crunchbase.com/organization/ventureforge-llc</t>
  </si>
  <si>
    <t>linkedin.com/company/9440732</t>
  </si>
  <si>
    <t>ventureLab Growth Partners</t>
  </si>
  <si>
    <t>goventurelab.com</t>
  </si>
  <si>
    <t>https://www.crunchbase.com/organization/venturelab-growth-partners</t>
  </si>
  <si>
    <t>linkedin.com/company/4800593</t>
  </si>
  <si>
    <t>Verge Fund</t>
  </si>
  <si>
    <t>Albuquerque</t>
  </si>
  <si>
    <t>vergefund.com</t>
  </si>
  <si>
    <t>https://www.crunchbase.com/organization/verge-fund</t>
  </si>
  <si>
    <t>linkedin.com/company/150363</t>
  </si>
  <si>
    <t>Version One Ventures</t>
  </si>
  <si>
    <t>versionone.vc</t>
  </si>
  <si>
    <t>https://www.crunchbase.com/organization/version-one-ventures</t>
  </si>
  <si>
    <t>https://www.linkedin.com/company/version-one-ventures/</t>
  </si>
  <si>
    <t>Vested World</t>
  </si>
  <si>
    <t>Product Management</t>
  </si>
  <si>
    <t>vestedworld.com</t>
  </si>
  <si>
    <t>https://www.crunchbase.com/organization/vestedworld</t>
  </si>
  <si>
    <t>https://www.linkedin.com/company/vestedworld/</t>
  </si>
  <si>
    <t>Vestor.In</t>
  </si>
  <si>
    <t>vestor.in</t>
  </si>
  <si>
    <t>https://www.crunchbase.com/organization/vestor-in</t>
  </si>
  <si>
    <t>https://www.linkedin.com/company/vestor-in-partners/</t>
  </si>
  <si>
    <t>VilCap</t>
  </si>
  <si>
    <t>vilcap.com</t>
  </si>
  <si>
    <t>https://www.crunchbase.com/organization/village-capital</t>
  </si>
  <si>
    <t>https://www.linkedin.com/company/village-capital/</t>
  </si>
  <si>
    <t>Village Ventures</t>
  </si>
  <si>
    <t>villageventures.com</t>
  </si>
  <si>
    <t>https://www.crunchbase.com/organization/village-ventures</t>
  </si>
  <si>
    <t>linkedin.com/company/38240</t>
  </si>
  <si>
    <t>Visionnaire Ventures</t>
  </si>
  <si>
    <t>visionnaireventures.com</t>
  </si>
  <si>
    <t>https://www.crunchbase.com/organization/visionnaire-ventures</t>
  </si>
  <si>
    <t>linkedin.com/company/4800178</t>
  </si>
  <si>
    <t>VIVAIO</t>
  </si>
  <si>
    <t>vivaiolab.com</t>
  </si>
  <si>
    <t>linkedin.com/company/11297797</t>
  </si>
  <si>
    <t>Vodia Capital</t>
  </si>
  <si>
    <t>Concord</t>
  </si>
  <si>
    <t>Emergency Medicine</t>
  </si>
  <si>
    <t>Electrical Distribution</t>
  </si>
  <si>
    <t>vodiaventures.com</t>
  </si>
  <si>
    <t>https://www.crunchbase.com/organization/vodia-ventures</t>
  </si>
  <si>
    <t>https://www.linkedin.com/company/vodia-ventures/</t>
  </si>
  <si>
    <t>Walnut Ventures</t>
  </si>
  <si>
    <t>walnutventures.com</t>
  </si>
  <si>
    <t>https://www.crunchbase.com/organization/walnut-venture-associates</t>
  </si>
  <si>
    <t>linkedin.com/company/11199292</t>
  </si>
  <si>
    <t>Wavemaker 360 Health</t>
  </si>
  <si>
    <t>wavemaker360.com</t>
  </si>
  <si>
    <t>https://www.linkedin.com/company/wavemaker-three-sixty-health/</t>
  </si>
  <si>
    <t>Wavemaker Partners</t>
  </si>
  <si>
    <t>wavemaker.vc</t>
  </si>
  <si>
    <t>https://www.crunchbase.com/organization/siemer-ventures</t>
  </si>
  <si>
    <t>https://www.linkedin.com/company/wavemakerpartners/</t>
  </si>
  <si>
    <t>Waverley Capital</t>
  </si>
  <si>
    <t>Speech Recognition</t>
  </si>
  <si>
    <t>Edutainment</t>
  </si>
  <si>
    <t>waverleycapital.com</t>
  </si>
  <si>
    <t>https://www.crunchbase.com/organization/waverley-capital</t>
  </si>
  <si>
    <t>Weekend Fund</t>
  </si>
  <si>
    <t>eSports</t>
  </si>
  <si>
    <t>weekend.fund</t>
  </si>
  <si>
    <t>https://www.crunchbase.com/organization/weekend-fund</t>
  </si>
  <si>
    <t>West Capital Advisors</t>
  </si>
  <si>
    <t>westcapadv.com</t>
  </si>
  <si>
    <t>https://www.crunchbase.com/organization/west-capital-advisors-llc</t>
  </si>
  <si>
    <t>https://www.linkedin.com/company/west-capital-advisors-llc/</t>
  </si>
  <si>
    <t>West Loop Ventures</t>
  </si>
  <si>
    <t>Financial Exchanges</t>
  </si>
  <si>
    <t>westloopventures.com</t>
  </si>
  <si>
    <t>https://www.crunchbase.com/organization/west-loop-ventures</t>
  </si>
  <si>
    <t>Wildcat Ventures</t>
  </si>
  <si>
    <t>wildcat.vc</t>
  </si>
  <si>
    <t>https://www.crunchbase.com/organization/wildcat-venture-partners</t>
  </si>
  <si>
    <t>https://www.linkedin.com/company/wildcat-venture-partners/</t>
  </si>
  <si>
    <t>Will Bermender Equity Partners</t>
  </si>
  <si>
    <t>willbermenderequitypartners.com</t>
  </si>
  <si>
    <t>https://www.crunchbase.com/organization/will-bermender-equity-partners</t>
  </si>
  <si>
    <t>linkedin.com/company/9461409</t>
  </si>
  <si>
    <t>Windham Venture Partners</t>
  </si>
  <si>
    <t>windhamvp.com</t>
  </si>
  <si>
    <t>https://www.crunchbase.com/organization/windham-venture-partners</t>
  </si>
  <si>
    <t>https://www.linkedin.com/company/windham-venture-partners/</t>
  </si>
  <si>
    <t>WindSail Capital</t>
  </si>
  <si>
    <t>Sustainability</t>
  </si>
  <si>
    <t>windsailcapital.com</t>
  </si>
  <si>
    <t>https://www.crunchbase.com/organization/windsail-capital</t>
  </si>
  <si>
    <t>https://www.linkedin.com/company/windsail-capital-group-llc/</t>
  </si>
  <si>
    <t>Winklevoss Capital</t>
  </si>
  <si>
    <t>winklevosscapital.com</t>
  </si>
  <si>
    <t>https://www.crunchbase.com/organization/winklevoss-capital</t>
  </si>
  <si>
    <t>https://www.linkedin.com/company/winklevoss-capital/</t>
  </si>
  <si>
    <t>Winnebago Seed Fund</t>
  </si>
  <si>
    <t>Neenah</t>
  </si>
  <si>
    <t>winnebagoseedfund.com</t>
  </si>
  <si>
    <t>https://www.crunchbase.com/organization/winnebago-seed-fund</t>
  </si>
  <si>
    <t>https://www.linkedin.com/company/winnebago-seed-fund/</t>
  </si>
  <si>
    <t>WISC Partners</t>
  </si>
  <si>
    <t>wiscpartners.com</t>
  </si>
  <si>
    <t>https://www.crunchbase.com/organization/wisc-partners</t>
  </si>
  <si>
    <t>https://www.linkedin.com/company/wisc-partners/</t>
  </si>
  <si>
    <t>WME Ventures</t>
  </si>
  <si>
    <t>wmeentertainment.com</t>
  </si>
  <si>
    <t>https://www.crunchbase.com/organization/wme-ventures</t>
  </si>
  <si>
    <t>https://www.linkedin.com/company/william-morris-endeavor/</t>
  </si>
  <si>
    <t>Women's VC Fund</t>
  </si>
  <si>
    <t>womensvcfund.com</t>
  </si>
  <si>
    <t>https://www.crunchbase.com/organization/womens-venture-capital-fund</t>
  </si>
  <si>
    <t>https://www.linkedin.com/company/the-women%27s-venture-capital-fund/</t>
  </si>
  <si>
    <t>Wonder VC</t>
  </si>
  <si>
    <t>wondervc.com</t>
  </si>
  <si>
    <t>https://www.crunchbase.com/organization/wonder-ventures</t>
  </si>
  <si>
    <t>Work America Capital</t>
  </si>
  <si>
    <t>workamericacapital.com</t>
  </si>
  <si>
    <t>https://www.crunchbase.com/organization/work-america-capital</t>
  </si>
  <si>
    <t>https://www.linkedin.com/company/work-america-capital/</t>
  </si>
  <si>
    <t>Work-Bench</t>
  </si>
  <si>
    <t>work-bench.com</t>
  </si>
  <si>
    <t>https://www.crunchbase.com/organization/work-bench</t>
  </si>
  <si>
    <t>https://www.linkedin.com/company/work-bench/</t>
  </si>
  <si>
    <t>XFactor Ventures</t>
  </si>
  <si>
    <t>xfactor.ventures</t>
  </si>
  <si>
    <t>https://www.crunchbase.com/organization/xfactor-ventures</t>
  </si>
  <si>
    <t>https://www.linkedin.com/company/xfactor-ventures/</t>
  </si>
  <si>
    <t>Xfund</t>
  </si>
  <si>
    <t>xfund.com</t>
  </si>
  <si>
    <t>https://www.crunchbase.com/organization/xfund</t>
  </si>
  <si>
    <t>https://www.linkedin.com/company/xfund/</t>
  </si>
  <si>
    <t>XG Ventures</t>
  </si>
  <si>
    <t>xg-ventures.com</t>
  </si>
  <si>
    <t>https://www.crunchbase.com/organization/xg-ventures</t>
  </si>
  <si>
    <t>https://www.linkedin.com/company/xg-ventures/</t>
  </si>
  <si>
    <t>XSeed Capital</t>
  </si>
  <si>
    <t>Portola Valley</t>
  </si>
  <si>
    <t>xseedcap.com</t>
  </si>
  <si>
    <t>https://www.crunchbase.com/organization/xseed-capital</t>
  </si>
  <si>
    <t>https://www.linkedin.com/company/xseed-capital/</t>
  </si>
  <si>
    <t>XYZ Ventures</t>
  </si>
  <si>
    <t>xyz-ventures.com</t>
  </si>
  <si>
    <t>https://www.crunchbase.com/organization/xyz-ventures</t>
  </si>
  <si>
    <t>https://www.linkedin.com/company/xyz-ventures/</t>
  </si>
  <si>
    <t>Y Combinator</t>
  </si>
  <si>
    <t>ycombinator.com/</t>
  </si>
  <si>
    <t>https://www.crunchbase.com/organization/y-combinator</t>
  </si>
  <si>
    <t>https://www.linkedin.com/company/y-combinator/</t>
  </si>
  <si>
    <t>YL Ventures</t>
  </si>
  <si>
    <t>ylventures.com</t>
  </si>
  <si>
    <t>https://www.crunchbase.com/organization/yl-ventures</t>
  </si>
  <si>
    <t>https://www.linkedin.com/company/yl-ventures/</t>
  </si>
  <si>
    <t>Zaffre Investments</t>
  </si>
  <si>
    <t>zaffreinvestments.com</t>
  </si>
  <si>
    <t>https://www.crunchbase.com/organization/zaffre-investments</t>
  </si>
  <si>
    <t>linkedin.com/company/9367748</t>
  </si>
  <si>
    <t>Zeev Ventures</t>
  </si>
  <si>
    <t>zeevventures.com</t>
  </si>
  <si>
    <t>https://www.crunchbase.com/organization/zeev-ventures</t>
  </si>
  <si>
    <t>https://www.linkedin.com/company/zeev-ventures/</t>
  </si>
  <si>
    <t>ZGC Innovation Center</t>
  </si>
  <si>
    <t>zgccapital.com</t>
  </si>
  <si>
    <t>https://www.crunchbase.com/organization/zgc-innovation-center#section-overview</t>
  </si>
  <si>
    <t>linkedin.com/company/18318571</t>
  </si>
  <si>
    <t>Zillionize</t>
  </si>
  <si>
    <t>zillionize.com</t>
  </si>
  <si>
    <t>https://www.crunchbase.com/organization/zillionize-angel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</si>
</sst>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"/>
  </numFmts>
  <fonts count="20">
    <font>
      <sz val="10.0"/>
      <color rgb="FF000000"/>
      <name val="Arial"/>
    </font>
    <font>
      <b/>
      <sz val="14.0"/>
      <name val="Arial"/>
    </font>
    <font>
      <name val="Arial"/>
    </font>
    <font>
      <i/>
      <name val="Arial"/>
    </font>
    <font>
      <b/>
      <name val="Arial"/>
    </font>
    <font>
      <sz val="11.0"/>
      <color rgb="FF000000"/>
      <name val="Calibri"/>
    </font>
    <font>
      <b/>
      <u/>
      <color rgb="FF0000FF"/>
      <name val="Arial"/>
    </font>
    <font>
      <b/>
      <color rgb="FFFF0000"/>
      <name val="Arial"/>
    </font>
    <font>
      <color rgb="FF000000"/>
      <name val="Arial"/>
    </font>
    <font/>
    <font>
      <sz val="10.0"/>
      <name val="Arial"/>
    </font>
    <font>
      <sz val="10.0"/>
      <color rgb="FFFF0000"/>
      <name val="Arial"/>
    </font>
    <font>
      <b/>
      <sz val="11.0"/>
      <color rgb="FF000000"/>
      <name val="Calibri"/>
    </font>
    <font>
      <b/>
      <sz val="10.0"/>
      <color rgb="FFFFFFFF"/>
      <name val="Arial"/>
    </font>
    <font>
      <b/>
      <color rgb="FFFFFFFF"/>
      <name val="Arial"/>
    </font>
    <font>
      <u/>
      <sz val="10.0"/>
      <color rgb="FF000000"/>
      <name val="Arial"/>
    </font>
    <font>
      <sz val="10.0"/>
      <color rgb="FFFFFF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</fills>
  <borders count="8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2" fillId="0" fontId="0" numFmtId="0" xfId="0" applyAlignment="1" applyBorder="1" applyFont="1">
      <alignment horizontal="center" readingOrder="0" shrinkToFit="0" vertical="bottom" wrapText="0"/>
    </xf>
    <xf borderId="3" fillId="0" fontId="9" numFmtId="0" xfId="0" applyBorder="1" applyFont="1"/>
    <xf borderId="2" fillId="0" fontId="10" numFmtId="0" xfId="0" applyAlignment="1" applyBorder="1" applyFont="1">
      <alignment horizontal="center" readingOrder="0" shrinkToFit="0" vertical="bottom" wrapText="0"/>
    </xf>
    <xf borderId="4" fillId="0" fontId="9" numFmtId="0" xfId="0" applyBorder="1" applyFont="1"/>
    <xf borderId="0" fillId="0" fontId="11" numFmtId="0" xfId="0" applyAlignment="1" applyFont="1">
      <alignment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2" fontId="12" numFmtId="0" xfId="0" applyAlignment="1" applyFill="1" applyFont="1">
      <alignment readingOrder="0" shrinkToFit="0" vertical="bottom" wrapText="0"/>
    </xf>
    <xf borderId="0" fillId="3" fontId="13" numFmtId="0" xfId="0" applyAlignment="1" applyFill="1" applyFont="1">
      <alignment readingOrder="0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horizontal="left" readingOrder="0" shrinkToFit="0" vertical="bottom" wrapText="0"/>
    </xf>
    <xf borderId="5" fillId="3" fontId="14" numFmtId="0" xfId="0" applyAlignment="1" applyBorder="1" applyFont="1">
      <alignment horizontal="center" readingOrder="0" shrinkToFit="0" wrapText="0"/>
    </xf>
    <xf borderId="6" fillId="3" fontId="14" numFmtId="0" xfId="0" applyAlignment="1" applyBorder="1" applyFont="1">
      <alignment horizontal="center" readingOrder="0" shrinkToFit="0" wrapText="0"/>
    </xf>
    <xf borderId="0" fillId="3" fontId="14" numFmtId="0" xfId="0" applyAlignment="1" applyFont="1">
      <alignment horizontal="center" readingOrder="0" shrinkToFit="0" wrapText="0"/>
    </xf>
    <xf borderId="0" fillId="3" fontId="13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horizontal="right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7" fillId="0" fontId="0" numFmtId="0" xfId="0" applyAlignment="1" applyBorder="1" applyFont="1">
      <alignment readingOrder="0" vertical="bottom"/>
    </xf>
    <xf borderId="7" fillId="0" fontId="0" numFmtId="0" xfId="0" applyAlignment="1" applyBorder="1" applyFont="1">
      <alignment horizontal="righ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17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nkedin.com/company/casa-verde-capital/" TargetMode="External"/><Relationship Id="rId391" Type="http://schemas.openxmlformats.org/officeDocument/2006/relationships/hyperlink" Target="https://www.crunchbase.com/organization/casa-verde-capital" TargetMode="External"/><Relationship Id="rId390" Type="http://schemas.openxmlformats.org/officeDocument/2006/relationships/hyperlink" Target="http://casaverdecapital.com/" TargetMode="External"/><Relationship Id="rId1" Type="http://schemas.openxmlformats.org/officeDocument/2006/relationships/hyperlink" Target="https://www.linkedin.com/in/mwestes/" TargetMode="External"/><Relationship Id="rId2" Type="http://schemas.openxmlformats.org/officeDocument/2006/relationships/hyperlink" Target="http://112capital.com/" TargetMode="External"/><Relationship Id="rId3" Type="http://schemas.openxmlformats.org/officeDocument/2006/relationships/hyperlink" Target="https://www.crunchbase.com/organization/eleventwocapital" TargetMode="External"/><Relationship Id="rId4" Type="http://schemas.openxmlformats.org/officeDocument/2006/relationships/hyperlink" Target="https://www.linkedin.com/company/eleven-two-capital?trk=prof-exp-company-name" TargetMode="External"/><Relationship Id="rId2180" Type="http://schemas.openxmlformats.org/officeDocument/2006/relationships/hyperlink" Target="http://linkedin.com/company/11297797" TargetMode="External"/><Relationship Id="rId2181" Type="http://schemas.openxmlformats.org/officeDocument/2006/relationships/hyperlink" Target="http://vodiaventures.com/" TargetMode="External"/><Relationship Id="rId2182" Type="http://schemas.openxmlformats.org/officeDocument/2006/relationships/hyperlink" Target="https://www.crunchbase.com/organization/vodia-ventures" TargetMode="External"/><Relationship Id="rId2183" Type="http://schemas.openxmlformats.org/officeDocument/2006/relationships/hyperlink" Target="https://www.linkedin.com/company/vodia-ventures/" TargetMode="External"/><Relationship Id="rId9" Type="http://schemas.openxmlformats.org/officeDocument/2006/relationships/hyperlink" Target="https://www.crunchbase.com/organization/1776-ventures" TargetMode="External"/><Relationship Id="rId385" Type="http://schemas.openxmlformats.org/officeDocument/2006/relationships/hyperlink" Target="https://www.crunchbase.com/organization/canyon-creek-capital" TargetMode="External"/><Relationship Id="rId2184" Type="http://schemas.openxmlformats.org/officeDocument/2006/relationships/hyperlink" Target="http://walnutventures.com" TargetMode="External"/><Relationship Id="rId384" Type="http://schemas.openxmlformats.org/officeDocument/2006/relationships/hyperlink" Target="http://canyoncreekcapital.com/" TargetMode="External"/><Relationship Id="rId2185" Type="http://schemas.openxmlformats.org/officeDocument/2006/relationships/hyperlink" Target="https://www.crunchbase.com/organization/walnut-venture-associates" TargetMode="External"/><Relationship Id="rId383" Type="http://schemas.openxmlformats.org/officeDocument/2006/relationships/hyperlink" Target="https://www.linkedin.com/company/cantos-ventures/" TargetMode="External"/><Relationship Id="rId2186" Type="http://schemas.openxmlformats.org/officeDocument/2006/relationships/hyperlink" Target="http://linkedin.com/company/11199292" TargetMode="External"/><Relationship Id="rId382" Type="http://schemas.openxmlformats.org/officeDocument/2006/relationships/hyperlink" Target="https://www.crunchbase.com/organization/cantos-ventures" TargetMode="External"/><Relationship Id="rId2187" Type="http://schemas.openxmlformats.org/officeDocument/2006/relationships/hyperlink" Target="http://wavemaker360.com/" TargetMode="External"/><Relationship Id="rId5" Type="http://schemas.openxmlformats.org/officeDocument/2006/relationships/hyperlink" Target="http://1517fund.com/" TargetMode="External"/><Relationship Id="rId389" Type="http://schemas.openxmlformats.org/officeDocument/2006/relationships/hyperlink" Target="http://linkedin.com/company/2340156" TargetMode="External"/><Relationship Id="rId2188" Type="http://schemas.openxmlformats.org/officeDocument/2006/relationships/hyperlink" Target="https://www.linkedin.com/company/wavemaker-three-sixty-health/" TargetMode="External"/><Relationship Id="rId6" Type="http://schemas.openxmlformats.org/officeDocument/2006/relationships/hyperlink" Target="https://www.crunchbase.com/organization/1517-fund" TargetMode="External"/><Relationship Id="rId388" Type="http://schemas.openxmlformats.org/officeDocument/2006/relationships/hyperlink" Target="https://www.crunchbase.com/organization/capital-innovators" TargetMode="External"/><Relationship Id="rId2189" Type="http://schemas.openxmlformats.org/officeDocument/2006/relationships/hyperlink" Target="http://wavemaker.vc/" TargetMode="External"/><Relationship Id="rId7" Type="http://schemas.openxmlformats.org/officeDocument/2006/relationships/hyperlink" Target="https://www.linkedin.com/company/1517fund" TargetMode="External"/><Relationship Id="rId387" Type="http://schemas.openxmlformats.org/officeDocument/2006/relationships/hyperlink" Target="http://capitalinnovators.com" TargetMode="External"/><Relationship Id="rId8" Type="http://schemas.openxmlformats.org/officeDocument/2006/relationships/hyperlink" Target="http://1776.vc/" TargetMode="External"/><Relationship Id="rId386" Type="http://schemas.openxmlformats.org/officeDocument/2006/relationships/hyperlink" Target="https://www.linkedin.com/company/canyon-creek-capital/" TargetMode="External"/><Relationship Id="rId381" Type="http://schemas.openxmlformats.org/officeDocument/2006/relationships/hyperlink" Target="http://cantos.vc/" TargetMode="External"/><Relationship Id="rId380" Type="http://schemas.openxmlformats.org/officeDocument/2006/relationships/hyperlink" Target="http://linkedin.com/company/10695446" TargetMode="External"/><Relationship Id="rId379" Type="http://schemas.openxmlformats.org/officeDocument/2006/relationships/hyperlink" Target="https://www.crunchbase.com/organization/canopy-san-diego" TargetMode="External"/><Relationship Id="rId2170" Type="http://schemas.openxmlformats.org/officeDocument/2006/relationships/hyperlink" Target="http://vilcap.com/" TargetMode="External"/><Relationship Id="rId2171" Type="http://schemas.openxmlformats.org/officeDocument/2006/relationships/hyperlink" Target="https://www.crunchbase.com/organization/village-capital" TargetMode="External"/><Relationship Id="rId2172" Type="http://schemas.openxmlformats.org/officeDocument/2006/relationships/hyperlink" Target="https://www.linkedin.com/company/village-capital/" TargetMode="External"/><Relationship Id="rId374" Type="http://schemas.openxmlformats.org/officeDocument/2006/relationships/hyperlink" Target="http://linkedin.com/company/73750" TargetMode="External"/><Relationship Id="rId2173" Type="http://schemas.openxmlformats.org/officeDocument/2006/relationships/hyperlink" Target="http://villageventures.com" TargetMode="External"/><Relationship Id="rId373" Type="http://schemas.openxmlformats.org/officeDocument/2006/relationships/hyperlink" Target="https://www.crunchbase.com/organization/camden-partners" TargetMode="External"/><Relationship Id="rId2174" Type="http://schemas.openxmlformats.org/officeDocument/2006/relationships/hyperlink" Target="https://www.crunchbase.com/organization/village-ventures" TargetMode="External"/><Relationship Id="rId372" Type="http://schemas.openxmlformats.org/officeDocument/2006/relationships/hyperlink" Target="http://camdenpartners.com" TargetMode="External"/><Relationship Id="rId2175" Type="http://schemas.openxmlformats.org/officeDocument/2006/relationships/hyperlink" Target="http://linkedin.com/company/38240" TargetMode="External"/><Relationship Id="rId371" Type="http://schemas.openxmlformats.org/officeDocument/2006/relationships/hyperlink" Target="http://linkedin.com/company/12901770" TargetMode="External"/><Relationship Id="rId2176" Type="http://schemas.openxmlformats.org/officeDocument/2006/relationships/hyperlink" Target="http://visionnaireventures.com" TargetMode="External"/><Relationship Id="rId378" Type="http://schemas.openxmlformats.org/officeDocument/2006/relationships/hyperlink" Target="http://canopysd.com" TargetMode="External"/><Relationship Id="rId2177" Type="http://schemas.openxmlformats.org/officeDocument/2006/relationships/hyperlink" Target="https://www.crunchbase.com/organization/visionnaire-ventures" TargetMode="External"/><Relationship Id="rId377" Type="http://schemas.openxmlformats.org/officeDocument/2006/relationships/hyperlink" Target="http://linkedin.com/company/28631063" TargetMode="External"/><Relationship Id="rId2178" Type="http://schemas.openxmlformats.org/officeDocument/2006/relationships/hyperlink" Target="http://linkedin.com/company/4800178" TargetMode="External"/><Relationship Id="rId376" Type="http://schemas.openxmlformats.org/officeDocument/2006/relationships/hyperlink" Target="https://www.crunchbase.com/organization/the-cannon-houston" TargetMode="External"/><Relationship Id="rId2179" Type="http://schemas.openxmlformats.org/officeDocument/2006/relationships/hyperlink" Target="http://vivaiolab.com" TargetMode="External"/><Relationship Id="rId375" Type="http://schemas.openxmlformats.org/officeDocument/2006/relationships/hyperlink" Target="http://cannonventureshouston.com" TargetMode="External"/><Relationship Id="rId2190" Type="http://schemas.openxmlformats.org/officeDocument/2006/relationships/hyperlink" Target="https://www.crunchbase.com/organization/siemer-ventures" TargetMode="External"/><Relationship Id="rId2191" Type="http://schemas.openxmlformats.org/officeDocument/2006/relationships/hyperlink" Target="https://www.linkedin.com/company/wavemakerpartners/" TargetMode="External"/><Relationship Id="rId2192" Type="http://schemas.openxmlformats.org/officeDocument/2006/relationships/hyperlink" Target="http://waverleycapital.com/" TargetMode="External"/><Relationship Id="rId2193" Type="http://schemas.openxmlformats.org/officeDocument/2006/relationships/hyperlink" Target="https://www.crunchbase.com/organization/waverley-capital" TargetMode="External"/><Relationship Id="rId2194" Type="http://schemas.openxmlformats.org/officeDocument/2006/relationships/hyperlink" Target="https://www.crunchbase.com/organization/weekend-fund" TargetMode="External"/><Relationship Id="rId396" Type="http://schemas.openxmlformats.org/officeDocument/2006/relationships/hyperlink" Target="http://cen.vc/" TargetMode="External"/><Relationship Id="rId2195" Type="http://schemas.openxmlformats.org/officeDocument/2006/relationships/hyperlink" Target="http://westcapadv.com/" TargetMode="External"/><Relationship Id="rId395" Type="http://schemas.openxmlformats.org/officeDocument/2006/relationships/hyperlink" Target="https://www.linkedin.com/company/cayuga-venture-fund/" TargetMode="External"/><Relationship Id="rId2196" Type="http://schemas.openxmlformats.org/officeDocument/2006/relationships/hyperlink" Target="https://www.crunchbase.com/organization/west-capital-advisors-llc" TargetMode="External"/><Relationship Id="rId394" Type="http://schemas.openxmlformats.org/officeDocument/2006/relationships/hyperlink" Target="https://www.crunchbase.com/organization/cayuga-venture-fund" TargetMode="External"/><Relationship Id="rId2197" Type="http://schemas.openxmlformats.org/officeDocument/2006/relationships/hyperlink" Target="https://www.linkedin.com/company/west-capital-advisors-llc/" TargetMode="External"/><Relationship Id="rId393" Type="http://schemas.openxmlformats.org/officeDocument/2006/relationships/hyperlink" Target="http://cayugaventures.com/" TargetMode="External"/><Relationship Id="rId2198" Type="http://schemas.openxmlformats.org/officeDocument/2006/relationships/hyperlink" Target="http://westloopventures.com/" TargetMode="External"/><Relationship Id="rId2199" Type="http://schemas.openxmlformats.org/officeDocument/2006/relationships/hyperlink" Target="https://www.crunchbase.com/organization/west-loop-ventures" TargetMode="External"/><Relationship Id="rId399" Type="http://schemas.openxmlformats.org/officeDocument/2006/relationships/hyperlink" Target="http://cervinventures.com/" TargetMode="External"/><Relationship Id="rId398" Type="http://schemas.openxmlformats.org/officeDocument/2006/relationships/hyperlink" Target="https://www.linkedin.com/company/center-electric-llc/" TargetMode="External"/><Relationship Id="rId397" Type="http://schemas.openxmlformats.org/officeDocument/2006/relationships/hyperlink" Target="https://www.crunchbase.com/organization/center-electric" TargetMode="External"/><Relationship Id="rId1730" Type="http://schemas.openxmlformats.org/officeDocument/2006/relationships/hyperlink" Target="http://sinewave.vc/" TargetMode="External"/><Relationship Id="rId1731" Type="http://schemas.openxmlformats.org/officeDocument/2006/relationships/hyperlink" Target="https://www.crunchbase.com/organization/sinewave-ventures" TargetMode="External"/><Relationship Id="rId1732" Type="http://schemas.openxmlformats.org/officeDocument/2006/relationships/hyperlink" Target="https://www.linkedin.com/company/sinewave-ventures/" TargetMode="External"/><Relationship Id="rId1733" Type="http://schemas.openxmlformats.org/officeDocument/2006/relationships/hyperlink" Target="http://sixthirtycyber.com" TargetMode="External"/><Relationship Id="rId1734" Type="http://schemas.openxmlformats.org/officeDocument/2006/relationships/hyperlink" Target="https://www.crunchbase.com/organization/sixthirty-cyber" TargetMode="External"/><Relationship Id="rId1735" Type="http://schemas.openxmlformats.org/officeDocument/2006/relationships/hyperlink" Target="http://linkedin.com/company/10784919" TargetMode="External"/><Relationship Id="rId1736" Type="http://schemas.openxmlformats.org/officeDocument/2006/relationships/hyperlink" Target="http://sixthirty.co" TargetMode="External"/><Relationship Id="rId1737" Type="http://schemas.openxmlformats.org/officeDocument/2006/relationships/hyperlink" Target="https://www.crunchbase.com/organization/sixthirty" TargetMode="External"/><Relationship Id="rId1738" Type="http://schemas.openxmlformats.org/officeDocument/2006/relationships/hyperlink" Target="http://linkedin.com/company/3290724" TargetMode="External"/><Relationship Id="rId1739" Type="http://schemas.openxmlformats.org/officeDocument/2006/relationships/hyperlink" Target="http://sktainnopartners.com" TargetMode="External"/><Relationship Id="rId1720" Type="http://schemas.openxmlformats.org/officeDocument/2006/relationships/hyperlink" Target="http://linkedin.com/company/3178499" TargetMode="External"/><Relationship Id="rId1721" Type="http://schemas.openxmlformats.org/officeDocument/2006/relationships/hyperlink" Target="http://signiaventurepartners.com/" TargetMode="External"/><Relationship Id="rId1722" Type="http://schemas.openxmlformats.org/officeDocument/2006/relationships/hyperlink" Target="https://www.crunchbase.com/organization/signia-venture-partners" TargetMode="External"/><Relationship Id="rId1723" Type="http://schemas.openxmlformats.org/officeDocument/2006/relationships/hyperlink" Target="https://www.linkedin.com/company/signia-venture-partners/" TargetMode="External"/><Relationship Id="rId1724" Type="http://schemas.openxmlformats.org/officeDocument/2006/relationships/hyperlink" Target="http://silicomventures.com" TargetMode="External"/><Relationship Id="rId1725" Type="http://schemas.openxmlformats.org/officeDocument/2006/relationships/hyperlink" Target="https://www.crunchbase.com/organization/silicom-ventures" TargetMode="External"/><Relationship Id="rId1726" Type="http://schemas.openxmlformats.org/officeDocument/2006/relationships/hyperlink" Target="http://linkedin.com/company/3614939" TargetMode="External"/><Relationship Id="rId1727" Type="http://schemas.openxmlformats.org/officeDocument/2006/relationships/hyperlink" Target="http://siliconbadia.com/" TargetMode="External"/><Relationship Id="rId1728" Type="http://schemas.openxmlformats.org/officeDocument/2006/relationships/hyperlink" Target="https://www.crunchbase.com/organization/silicon-badia" TargetMode="External"/><Relationship Id="rId1729" Type="http://schemas.openxmlformats.org/officeDocument/2006/relationships/hyperlink" Target="https://www.linkedin.com/company/silicon-badia/" TargetMode="External"/><Relationship Id="rId1752" Type="http://schemas.openxmlformats.org/officeDocument/2006/relationships/hyperlink" Target="http://socialleverage.com/" TargetMode="External"/><Relationship Id="rId1753" Type="http://schemas.openxmlformats.org/officeDocument/2006/relationships/hyperlink" Target="https://www.crunchbase.com/organization/social-leverage" TargetMode="External"/><Relationship Id="rId1754" Type="http://schemas.openxmlformats.org/officeDocument/2006/relationships/hyperlink" Target="https://www.linkedin.com/company/social-leverage-llc/" TargetMode="External"/><Relationship Id="rId1755" Type="http://schemas.openxmlformats.org/officeDocument/2006/relationships/hyperlink" Target="http://sogalventures.com/" TargetMode="External"/><Relationship Id="rId1756" Type="http://schemas.openxmlformats.org/officeDocument/2006/relationships/hyperlink" Target="https://www.crunchbase.com/organization/sogal-ventures-2" TargetMode="External"/><Relationship Id="rId1757" Type="http://schemas.openxmlformats.org/officeDocument/2006/relationships/hyperlink" Target="https://www.linkedin.com/company/sogal-ventures/" TargetMode="External"/><Relationship Id="rId1758" Type="http://schemas.openxmlformats.org/officeDocument/2006/relationships/hyperlink" Target="http://sonomabrands.com/" TargetMode="External"/><Relationship Id="rId1759" Type="http://schemas.openxmlformats.org/officeDocument/2006/relationships/hyperlink" Target="https://www.crunchbase.com/organization/sonoma-brands" TargetMode="External"/><Relationship Id="rId808" Type="http://schemas.openxmlformats.org/officeDocument/2006/relationships/hyperlink" Target="http://linkedin.com/company/1303443" TargetMode="External"/><Relationship Id="rId807" Type="http://schemas.openxmlformats.org/officeDocument/2006/relationships/hyperlink" Target="https://www.crunchbase.com/organization/gravity-ventures" TargetMode="External"/><Relationship Id="rId806" Type="http://schemas.openxmlformats.org/officeDocument/2006/relationships/hyperlink" Target="http://gravityventures.com" TargetMode="External"/><Relationship Id="rId805" Type="http://schemas.openxmlformats.org/officeDocument/2006/relationships/hyperlink" Target="https://www.linkedin.com/company/govtech-fund/" TargetMode="External"/><Relationship Id="rId809" Type="http://schemas.openxmlformats.org/officeDocument/2006/relationships/hyperlink" Target="http://greatoaksvc.com" TargetMode="External"/><Relationship Id="rId800" Type="http://schemas.openxmlformats.org/officeDocument/2006/relationships/hyperlink" Target="http://goaheadvc.com/" TargetMode="External"/><Relationship Id="rId804" Type="http://schemas.openxmlformats.org/officeDocument/2006/relationships/hyperlink" Target="https://www.crunchbase.com/organization/govtech-fund" TargetMode="External"/><Relationship Id="rId803" Type="http://schemas.openxmlformats.org/officeDocument/2006/relationships/hyperlink" Target="http://govtechfund.com/" TargetMode="External"/><Relationship Id="rId802" Type="http://schemas.openxmlformats.org/officeDocument/2006/relationships/hyperlink" Target="https://www.linkedin.com/company/goahead-ventures/" TargetMode="External"/><Relationship Id="rId801" Type="http://schemas.openxmlformats.org/officeDocument/2006/relationships/hyperlink" Target="https://www.crunchbase.com/organization/goahead-ventures" TargetMode="External"/><Relationship Id="rId1750" Type="http://schemas.openxmlformats.org/officeDocument/2006/relationships/hyperlink" Target="http://smartgate.vc" TargetMode="External"/><Relationship Id="rId1751" Type="http://schemas.openxmlformats.org/officeDocument/2006/relationships/hyperlink" Target="http://linkedin.com/company/13255507" TargetMode="External"/><Relationship Id="rId1741" Type="http://schemas.openxmlformats.org/officeDocument/2006/relationships/hyperlink" Target="http://linkedin.com/company/3155401" TargetMode="External"/><Relationship Id="rId1742" Type="http://schemas.openxmlformats.org/officeDocument/2006/relationships/hyperlink" Target="http://skvcap.com/" TargetMode="External"/><Relationship Id="rId1743" Type="http://schemas.openxmlformats.org/officeDocument/2006/relationships/hyperlink" Target="https://www.crunchbase.com/organization/sk-ventures" TargetMode="External"/><Relationship Id="rId1744" Type="http://schemas.openxmlformats.org/officeDocument/2006/relationships/hyperlink" Target="http://sky-ventures.com" TargetMode="External"/><Relationship Id="rId1745" Type="http://schemas.openxmlformats.org/officeDocument/2006/relationships/hyperlink" Target="https://www.crunchbase.com/organization/sky-ventures-group" TargetMode="External"/><Relationship Id="rId1746" Type="http://schemas.openxmlformats.org/officeDocument/2006/relationships/hyperlink" Target="http://linkedin.com/company/3862413" TargetMode="External"/><Relationship Id="rId1747" Type="http://schemas.openxmlformats.org/officeDocument/2006/relationships/hyperlink" Target="http://slaterfund.com" TargetMode="External"/><Relationship Id="rId1748" Type="http://schemas.openxmlformats.org/officeDocument/2006/relationships/hyperlink" Target="https://www.crunchbase.com/organization/slater-technology-fund" TargetMode="External"/><Relationship Id="rId1749" Type="http://schemas.openxmlformats.org/officeDocument/2006/relationships/hyperlink" Target="http://linkedin.com/company/4029977" TargetMode="External"/><Relationship Id="rId1740" Type="http://schemas.openxmlformats.org/officeDocument/2006/relationships/hyperlink" Target="https://www.crunchbase.com/organization/sk-telecom-americas-innopartners" TargetMode="External"/><Relationship Id="rId1710" Type="http://schemas.openxmlformats.org/officeDocument/2006/relationships/hyperlink" Target="http://shrug.vc/" TargetMode="External"/><Relationship Id="rId1711" Type="http://schemas.openxmlformats.org/officeDocument/2006/relationships/hyperlink" Target="https://www.linkedin.com/company/shrug-capital/" TargetMode="External"/><Relationship Id="rId1712" Type="http://schemas.openxmlformats.org/officeDocument/2006/relationships/hyperlink" Target="http://sidarglobal.com" TargetMode="External"/><Relationship Id="rId1713" Type="http://schemas.openxmlformats.org/officeDocument/2006/relationships/hyperlink" Target="https://www.crunchbase.com/organization/sidar-global-advisors" TargetMode="External"/><Relationship Id="rId1714" Type="http://schemas.openxmlformats.org/officeDocument/2006/relationships/hyperlink" Target="http://linkedin.com/company/1130407" TargetMode="External"/><Relationship Id="rId1715" Type="http://schemas.openxmlformats.org/officeDocument/2006/relationships/hyperlink" Target="http://sierrawasatch.com/" TargetMode="External"/><Relationship Id="rId1716" Type="http://schemas.openxmlformats.org/officeDocument/2006/relationships/hyperlink" Target="https://www.crunchbase.com/organization/sierra-wasatch-capital" TargetMode="External"/><Relationship Id="rId1717" Type="http://schemas.openxmlformats.org/officeDocument/2006/relationships/hyperlink" Target="https://www.linkedin.com/company/sierra-wasatch-capital/" TargetMode="External"/><Relationship Id="rId1718" Type="http://schemas.openxmlformats.org/officeDocument/2006/relationships/hyperlink" Target="http://sierramaya360.vc" TargetMode="External"/><Relationship Id="rId1719" Type="http://schemas.openxmlformats.org/officeDocument/2006/relationships/hyperlink" Target="https://www.crunchbase.com/organization/sierramaya360-2" TargetMode="External"/><Relationship Id="rId1700" Type="http://schemas.openxmlformats.org/officeDocument/2006/relationships/hyperlink" Target="https://www.linkedin.com/company/serra-ventures/" TargetMode="External"/><Relationship Id="rId1701" Type="http://schemas.openxmlformats.org/officeDocument/2006/relationships/hyperlink" Target="http://sevenpeaksventures.com/" TargetMode="External"/><Relationship Id="rId1702" Type="http://schemas.openxmlformats.org/officeDocument/2006/relationships/hyperlink" Target="https://www.crunchbase.com/organization/seven-peaks-ventures" TargetMode="External"/><Relationship Id="rId1703" Type="http://schemas.openxmlformats.org/officeDocument/2006/relationships/hyperlink" Target="https://www.linkedin.com/company/seven-peaks-ventures/" TargetMode="External"/><Relationship Id="rId1704" Type="http://schemas.openxmlformats.org/officeDocument/2006/relationships/hyperlink" Target="http://sg-vc.com/" TargetMode="External"/><Relationship Id="rId1705" Type="http://schemas.openxmlformats.org/officeDocument/2006/relationships/hyperlink" Target="https://www.crunchbase.com/organization/sgvc" TargetMode="External"/><Relationship Id="rId1706" Type="http://schemas.openxmlformats.org/officeDocument/2006/relationships/hyperlink" Target="https://www.linkedin.com/company/sg-vc/" TargetMode="External"/><Relationship Id="rId1707" Type="http://schemas.openxmlformats.org/officeDocument/2006/relationships/hyperlink" Target="http://shangbaycapital.com" TargetMode="External"/><Relationship Id="rId1708" Type="http://schemas.openxmlformats.org/officeDocument/2006/relationships/hyperlink" Target="https://www.crunchbase.com/organization/shangbay-capital" TargetMode="External"/><Relationship Id="rId1709" Type="http://schemas.openxmlformats.org/officeDocument/2006/relationships/hyperlink" Target="http://linkedin.com/company/18538707" TargetMode="External"/><Relationship Id="rId40" Type="http://schemas.openxmlformats.org/officeDocument/2006/relationships/hyperlink" Target="http://7gate.vc/" TargetMode="External"/><Relationship Id="rId1334" Type="http://schemas.openxmlformats.org/officeDocument/2006/relationships/hyperlink" Target="http://newmarketsvp.com/" TargetMode="External"/><Relationship Id="rId1335" Type="http://schemas.openxmlformats.org/officeDocument/2006/relationships/hyperlink" Target="https://www.crunchbase.com/organization/new-markets-venture-partners" TargetMode="External"/><Relationship Id="rId42" Type="http://schemas.openxmlformats.org/officeDocument/2006/relationships/hyperlink" Target="https://www.linkedin.com/company/7gate-ventures/" TargetMode="External"/><Relationship Id="rId1336" Type="http://schemas.openxmlformats.org/officeDocument/2006/relationships/hyperlink" Target="https://www.linkedin.com/company/new-markets-venture-partners/" TargetMode="External"/><Relationship Id="rId41" Type="http://schemas.openxmlformats.org/officeDocument/2006/relationships/hyperlink" Target="https://www.crunchbase.com/organization/7-gate-ventures" TargetMode="External"/><Relationship Id="rId1337" Type="http://schemas.openxmlformats.org/officeDocument/2006/relationships/hyperlink" Target="http://nrv.vc/" TargetMode="External"/><Relationship Id="rId44" Type="http://schemas.openxmlformats.org/officeDocument/2006/relationships/hyperlink" Target="https://www.crunchbase.com/organization/9mile-labs" TargetMode="External"/><Relationship Id="rId1338" Type="http://schemas.openxmlformats.org/officeDocument/2006/relationships/hyperlink" Target="https://www.crunchbase.com/organization/new-richmond-ventures" TargetMode="External"/><Relationship Id="rId43" Type="http://schemas.openxmlformats.org/officeDocument/2006/relationships/hyperlink" Target="http://9milelabs.com/" TargetMode="External"/><Relationship Id="rId1339" Type="http://schemas.openxmlformats.org/officeDocument/2006/relationships/hyperlink" Target="https://www.linkedin.com/company/new-richmond-ventures/" TargetMode="External"/><Relationship Id="rId46" Type="http://schemas.openxmlformats.org/officeDocument/2006/relationships/hyperlink" Target="http://aforceventures.com/" TargetMode="External"/><Relationship Id="rId45" Type="http://schemas.openxmlformats.org/officeDocument/2006/relationships/hyperlink" Target="https://www.linkedin.com/company/9mile-labs" TargetMode="External"/><Relationship Id="rId745" Type="http://schemas.openxmlformats.org/officeDocument/2006/relationships/hyperlink" Target="http://fuelcapital.com/" TargetMode="External"/><Relationship Id="rId744" Type="http://schemas.openxmlformats.org/officeDocument/2006/relationships/hyperlink" Target="https://www.linkedin.com/company/frost-data-capital/" TargetMode="External"/><Relationship Id="rId743" Type="http://schemas.openxmlformats.org/officeDocument/2006/relationships/hyperlink" Target="https://www.crunchbase.com/organization/frost-data-capital" TargetMode="External"/><Relationship Id="rId742" Type="http://schemas.openxmlformats.org/officeDocument/2006/relationships/hyperlink" Target="http://frostdatacapital.com/" TargetMode="External"/><Relationship Id="rId749" Type="http://schemas.openxmlformats.org/officeDocument/2006/relationships/hyperlink" Target="https://www.crunchbase.com/organization/the-balance" TargetMode="External"/><Relationship Id="rId748" Type="http://schemas.openxmlformats.org/officeDocument/2006/relationships/hyperlink" Target="http://fund-balance.com" TargetMode="External"/><Relationship Id="rId747" Type="http://schemas.openxmlformats.org/officeDocument/2006/relationships/hyperlink" Target="https://www.linkedin.com/company/fuel-capital/" TargetMode="External"/><Relationship Id="rId746" Type="http://schemas.openxmlformats.org/officeDocument/2006/relationships/hyperlink" Target="https://www.crunchbase.com/organization/fuel-capital" TargetMode="External"/><Relationship Id="rId48" Type="http://schemas.openxmlformats.org/officeDocument/2006/relationships/hyperlink" Target="https://www.linkedin.com/company/a-force-ventures/" TargetMode="External"/><Relationship Id="rId47" Type="http://schemas.openxmlformats.org/officeDocument/2006/relationships/hyperlink" Target="https://www.crunchbase.com/organization/a-force-ventures" TargetMode="External"/><Relationship Id="rId49" Type="http://schemas.openxmlformats.org/officeDocument/2006/relationships/hyperlink" Target="http://acceleprise.vc/" TargetMode="External"/><Relationship Id="rId741" Type="http://schemas.openxmlformats.org/officeDocument/2006/relationships/hyperlink" Target="https://www.linkedin.com/company/frontier-ventures/" TargetMode="External"/><Relationship Id="rId1330" Type="http://schemas.openxmlformats.org/officeDocument/2006/relationships/hyperlink" Target="http://linkedin.com/company/11840090" TargetMode="External"/><Relationship Id="rId740" Type="http://schemas.openxmlformats.org/officeDocument/2006/relationships/hyperlink" Target="https://www.crunchbase.com/organization/frontier-ventures" TargetMode="External"/><Relationship Id="rId1331" Type="http://schemas.openxmlformats.org/officeDocument/2006/relationships/hyperlink" Target="http://ngv.us/" TargetMode="External"/><Relationship Id="rId1332" Type="http://schemas.openxmlformats.org/officeDocument/2006/relationships/hyperlink" Target="https://www.crunchbase.com/organization/new-ground-ventures" TargetMode="External"/><Relationship Id="rId1333" Type="http://schemas.openxmlformats.org/officeDocument/2006/relationships/hyperlink" Target="https://www.linkedin.com/company/new-ground-ventures/" TargetMode="External"/><Relationship Id="rId1323" Type="http://schemas.openxmlformats.org/officeDocument/2006/relationships/hyperlink" Target="https://www.crunchbase.com/organization/network-ventures" TargetMode="External"/><Relationship Id="rId1324" Type="http://schemas.openxmlformats.org/officeDocument/2006/relationships/hyperlink" Target="http://linkedin.com/company/10647687" TargetMode="External"/><Relationship Id="rId31" Type="http://schemas.openxmlformats.org/officeDocument/2006/relationships/hyperlink" Target="http://fifty.vc/" TargetMode="External"/><Relationship Id="rId1325" Type="http://schemas.openxmlformats.org/officeDocument/2006/relationships/hyperlink" Target="http://newcropcapital.com/" TargetMode="External"/><Relationship Id="rId30" Type="http://schemas.openxmlformats.org/officeDocument/2006/relationships/hyperlink" Target="https://www.linkedin.com/company/4490-ventures" TargetMode="External"/><Relationship Id="rId1326" Type="http://schemas.openxmlformats.org/officeDocument/2006/relationships/hyperlink" Target="https://www.crunchbase.com/organization/new-crop-capital" TargetMode="External"/><Relationship Id="rId33" Type="http://schemas.openxmlformats.org/officeDocument/2006/relationships/hyperlink" Target="https://www.linkedin.com/company/fifty-years" TargetMode="External"/><Relationship Id="rId1327" Type="http://schemas.openxmlformats.org/officeDocument/2006/relationships/hyperlink" Target="https://www.linkedin.com/company/new-crop-capital/" TargetMode="External"/><Relationship Id="rId32" Type="http://schemas.openxmlformats.org/officeDocument/2006/relationships/hyperlink" Target="https://www.crunchbase.com/organization/fifty-years-fund" TargetMode="External"/><Relationship Id="rId1328" Type="http://schemas.openxmlformats.org/officeDocument/2006/relationships/hyperlink" Target="http://newdominionangels.com" TargetMode="External"/><Relationship Id="rId35" Type="http://schemas.openxmlformats.org/officeDocument/2006/relationships/hyperlink" Target="https://www.crunchbase.com/organization/500-startups" TargetMode="External"/><Relationship Id="rId1329" Type="http://schemas.openxmlformats.org/officeDocument/2006/relationships/hyperlink" Target="https://www.crunchbase.com/organization/new-dominion-angels" TargetMode="External"/><Relationship Id="rId34" Type="http://schemas.openxmlformats.org/officeDocument/2006/relationships/hyperlink" Target="http://500.co/" TargetMode="External"/><Relationship Id="rId739" Type="http://schemas.openxmlformats.org/officeDocument/2006/relationships/hyperlink" Target="http://linkedin.com/company/1072662" TargetMode="External"/><Relationship Id="rId734" Type="http://schemas.openxmlformats.org/officeDocument/2006/relationships/hyperlink" Target="http://frontierangels.com" TargetMode="External"/><Relationship Id="rId733" Type="http://schemas.openxmlformats.org/officeDocument/2006/relationships/hyperlink" Target="https://www.linkedin.com/company/freestyle-capital/" TargetMode="External"/><Relationship Id="rId732" Type="http://schemas.openxmlformats.org/officeDocument/2006/relationships/hyperlink" Target="https://www.crunchbase.com/organization/freestyle-capital" TargetMode="External"/><Relationship Id="rId731" Type="http://schemas.openxmlformats.org/officeDocument/2006/relationships/hyperlink" Target="http://freestyle.vc/" TargetMode="External"/><Relationship Id="rId738" Type="http://schemas.openxmlformats.org/officeDocument/2006/relationships/hyperlink" Target="https://www.crunchbase.com/organization/dfj-frontier" TargetMode="External"/><Relationship Id="rId737" Type="http://schemas.openxmlformats.org/officeDocument/2006/relationships/hyperlink" Target="http://draperfrontier.com" TargetMode="External"/><Relationship Id="rId736" Type="http://schemas.openxmlformats.org/officeDocument/2006/relationships/hyperlink" Target="http://linkedin.com/company/18149088" TargetMode="External"/><Relationship Id="rId735" Type="http://schemas.openxmlformats.org/officeDocument/2006/relationships/hyperlink" Target="https://www.crunchbase.com/organization/frontier-angel-fund" TargetMode="External"/><Relationship Id="rId37" Type="http://schemas.openxmlformats.org/officeDocument/2006/relationships/hyperlink" Target="http://645ventures.com/" TargetMode="External"/><Relationship Id="rId36" Type="http://schemas.openxmlformats.org/officeDocument/2006/relationships/hyperlink" Target="https://www.linkedin.com/company/500-startups" TargetMode="External"/><Relationship Id="rId39" Type="http://schemas.openxmlformats.org/officeDocument/2006/relationships/hyperlink" Target="https://www.linkedin.com/company/645-ventures" TargetMode="External"/><Relationship Id="rId38" Type="http://schemas.openxmlformats.org/officeDocument/2006/relationships/hyperlink" Target="https://www.crunchbase.com/organization/645-angels" TargetMode="External"/><Relationship Id="rId730" Type="http://schemas.openxmlformats.org/officeDocument/2006/relationships/hyperlink" Target="http://linkedin.com/company/6426216" TargetMode="External"/><Relationship Id="rId1320" Type="http://schemas.openxmlformats.org/officeDocument/2006/relationships/hyperlink" Target="https://www.crunchbase.com/organization/nct-ventures-funds-i" TargetMode="External"/><Relationship Id="rId1321" Type="http://schemas.openxmlformats.org/officeDocument/2006/relationships/hyperlink" Target="http://linkedin.com/company/2137054" TargetMode="External"/><Relationship Id="rId1322" Type="http://schemas.openxmlformats.org/officeDocument/2006/relationships/hyperlink" Target="http://networkventures.vc" TargetMode="External"/><Relationship Id="rId1356" Type="http://schemas.openxmlformats.org/officeDocument/2006/relationships/hyperlink" Target="https://www.crunchbase.com/organization/next-frontier-capital" TargetMode="External"/><Relationship Id="rId2203" Type="http://schemas.openxmlformats.org/officeDocument/2006/relationships/hyperlink" Target="http://willbermenderequitypartners.com" TargetMode="External"/><Relationship Id="rId1357" Type="http://schemas.openxmlformats.org/officeDocument/2006/relationships/hyperlink" Target="https://www.linkedin.com/company/next-frontier-caiptal/" TargetMode="External"/><Relationship Id="rId2204" Type="http://schemas.openxmlformats.org/officeDocument/2006/relationships/hyperlink" Target="https://www.crunchbase.com/organization/will-bermender-equity-partners" TargetMode="External"/><Relationship Id="rId20" Type="http://schemas.openxmlformats.org/officeDocument/2006/relationships/hyperlink" Target="http://22xfund.com" TargetMode="External"/><Relationship Id="rId1358" Type="http://schemas.openxmlformats.org/officeDocument/2006/relationships/hyperlink" Target="https://www.crunchbase.com/organization/next-wave-ventures" TargetMode="External"/><Relationship Id="rId2205" Type="http://schemas.openxmlformats.org/officeDocument/2006/relationships/hyperlink" Target="http://linkedin.com/company/9461409" TargetMode="External"/><Relationship Id="rId1359" Type="http://schemas.openxmlformats.org/officeDocument/2006/relationships/hyperlink" Target="https://www.linkedin.com/company/next-wave-ventures/" TargetMode="External"/><Relationship Id="rId2206" Type="http://schemas.openxmlformats.org/officeDocument/2006/relationships/hyperlink" Target="http://windhamvp.com/" TargetMode="External"/><Relationship Id="rId22" Type="http://schemas.openxmlformats.org/officeDocument/2006/relationships/hyperlink" Target="http://linkedin.com/company/18505015" TargetMode="External"/><Relationship Id="rId2207" Type="http://schemas.openxmlformats.org/officeDocument/2006/relationships/hyperlink" Target="https://www.crunchbase.com/organization/windham-venture-partners" TargetMode="External"/><Relationship Id="rId21" Type="http://schemas.openxmlformats.org/officeDocument/2006/relationships/hyperlink" Target="https://www.crunchbase.com/organization/22x-fund" TargetMode="External"/><Relationship Id="rId2208" Type="http://schemas.openxmlformats.org/officeDocument/2006/relationships/hyperlink" Target="https://www.linkedin.com/company/windham-venture-partners/" TargetMode="External"/><Relationship Id="rId24" Type="http://schemas.openxmlformats.org/officeDocument/2006/relationships/hyperlink" Target="https://www.crunchbase.com/organization/301-ventures" TargetMode="External"/><Relationship Id="rId2209" Type="http://schemas.openxmlformats.org/officeDocument/2006/relationships/hyperlink" Target="http://windsailcapital.com/" TargetMode="External"/><Relationship Id="rId23" Type="http://schemas.openxmlformats.org/officeDocument/2006/relationships/hyperlink" Target="http://301ventures.com" TargetMode="External"/><Relationship Id="rId767" Type="http://schemas.openxmlformats.org/officeDocument/2006/relationships/hyperlink" Target="https://www.crunchbase.com/organization/g20-ventures" TargetMode="External"/><Relationship Id="rId766" Type="http://schemas.openxmlformats.org/officeDocument/2006/relationships/hyperlink" Target="http://g20vc.com/" TargetMode="External"/><Relationship Id="rId765" Type="http://schemas.openxmlformats.org/officeDocument/2006/relationships/hyperlink" Target="https://www.linkedin.com/company/fyrfly-venture-partners/" TargetMode="External"/><Relationship Id="rId764" Type="http://schemas.openxmlformats.org/officeDocument/2006/relationships/hyperlink" Target="https://www.crunchbase.com/organization/fyrfly-venture-partners" TargetMode="External"/><Relationship Id="rId769" Type="http://schemas.openxmlformats.org/officeDocument/2006/relationships/hyperlink" Target="http://galvanize.com" TargetMode="External"/><Relationship Id="rId768" Type="http://schemas.openxmlformats.org/officeDocument/2006/relationships/hyperlink" Target="https://www.linkedin.com/company/g20-ventures/" TargetMode="External"/><Relationship Id="rId26" Type="http://schemas.openxmlformats.org/officeDocument/2006/relationships/hyperlink" Target="http://3rodeo.com/" TargetMode="External"/><Relationship Id="rId25" Type="http://schemas.openxmlformats.org/officeDocument/2006/relationships/hyperlink" Target="http://linkedin.com/company/10431674" TargetMode="External"/><Relationship Id="rId28" Type="http://schemas.openxmlformats.org/officeDocument/2006/relationships/hyperlink" Target="https://www.linkedin.com/company/3rodeo/" TargetMode="External"/><Relationship Id="rId1350" Type="http://schemas.openxmlformats.org/officeDocument/2006/relationships/hyperlink" Target="https://www.crunchbase.com/organization/next-10-ventures" TargetMode="External"/><Relationship Id="rId27" Type="http://schemas.openxmlformats.org/officeDocument/2006/relationships/hyperlink" Target="https://www.crunchbase.com/organization/3rodeo" TargetMode="External"/><Relationship Id="rId1351" Type="http://schemas.openxmlformats.org/officeDocument/2006/relationships/hyperlink" Target="https://www.linkedin.com/company/next10ventures/" TargetMode="External"/><Relationship Id="rId763" Type="http://schemas.openxmlformats.org/officeDocument/2006/relationships/hyperlink" Target="http://fyrfly.vc/" TargetMode="External"/><Relationship Id="rId1352" Type="http://schemas.openxmlformats.org/officeDocument/2006/relationships/hyperlink" Target="http://nextcoastventures.com/" TargetMode="External"/><Relationship Id="rId29" Type="http://schemas.openxmlformats.org/officeDocument/2006/relationships/hyperlink" Target="https://www.crunchbase.com/organization/4490-ventures" TargetMode="External"/><Relationship Id="rId762" Type="http://schemas.openxmlformats.org/officeDocument/2006/relationships/hyperlink" Target="https://www.linkedin.com/company/fusion-fund/" TargetMode="External"/><Relationship Id="rId1353" Type="http://schemas.openxmlformats.org/officeDocument/2006/relationships/hyperlink" Target="https://www.crunchbase.com/organization/next-coast-ventures-2" TargetMode="External"/><Relationship Id="rId2200" Type="http://schemas.openxmlformats.org/officeDocument/2006/relationships/hyperlink" Target="http://wildcat.vc/" TargetMode="External"/><Relationship Id="rId761" Type="http://schemas.openxmlformats.org/officeDocument/2006/relationships/hyperlink" Target="https://www.crunchbase.com/organization/fusion-fund" TargetMode="External"/><Relationship Id="rId1354" Type="http://schemas.openxmlformats.org/officeDocument/2006/relationships/hyperlink" Target="https://www.linkedin.com/company/next-coast-ventures/" TargetMode="External"/><Relationship Id="rId2201" Type="http://schemas.openxmlformats.org/officeDocument/2006/relationships/hyperlink" Target="https://www.crunchbase.com/organization/wildcat-venture-partners" TargetMode="External"/><Relationship Id="rId760" Type="http://schemas.openxmlformats.org/officeDocument/2006/relationships/hyperlink" Target="http://fusionfund.com/" TargetMode="External"/><Relationship Id="rId1355" Type="http://schemas.openxmlformats.org/officeDocument/2006/relationships/hyperlink" Target="http://nextfrontiercapital.com/" TargetMode="External"/><Relationship Id="rId2202" Type="http://schemas.openxmlformats.org/officeDocument/2006/relationships/hyperlink" Target="https://www.linkedin.com/company/wildcat-venture-partners/" TargetMode="External"/><Relationship Id="rId1345" Type="http://schemas.openxmlformats.org/officeDocument/2006/relationships/hyperlink" Target="http://linkedin.com/company/10907977" TargetMode="External"/><Relationship Id="rId1346" Type="http://schemas.openxmlformats.org/officeDocument/2006/relationships/hyperlink" Target="http://newschools.org/" TargetMode="External"/><Relationship Id="rId1347" Type="http://schemas.openxmlformats.org/officeDocument/2006/relationships/hyperlink" Target="https://www.crunchbase.com/organization/new-schools-venture-fund" TargetMode="External"/><Relationship Id="rId1348" Type="http://schemas.openxmlformats.org/officeDocument/2006/relationships/hyperlink" Target="https://www.linkedin.com/company/newschools-venture-fund/" TargetMode="External"/><Relationship Id="rId11" Type="http://schemas.openxmlformats.org/officeDocument/2006/relationships/hyperlink" Target="http://1855capital.com" TargetMode="External"/><Relationship Id="rId1349" Type="http://schemas.openxmlformats.org/officeDocument/2006/relationships/hyperlink" Target="http://next10ventures.com/" TargetMode="External"/><Relationship Id="rId10" Type="http://schemas.openxmlformats.org/officeDocument/2006/relationships/hyperlink" Target="https://www.linkedin.com/company/1776-ventures/" TargetMode="External"/><Relationship Id="rId13" Type="http://schemas.openxmlformats.org/officeDocument/2006/relationships/hyperlink" Target="http://linkedin.com/company/15199936" TargetMode="External"/><Relationship Id="rId12" Type="http://schemas.openxmlformats.org/officeDocument/2006/relationships/hyperlink" Target="https://www.crunchbase.com/organization/1855-capital-partners" TargetMode="External"/><Relationship Id="rId756" Type="http://schemas.openxmlformats.org/officeDocument/2006/relationships/hyperlink" Target="https://www.linkedin.com/company/fundersclub/" TargetMode="External"/><Relationship Id="rId755" Type="http://schemas.openxmlformats.org/officeDocument/2006/relationships/hyperlink" Target="https://www.crunchbase.com/organization/fundersclub" TargetMode="External"/><Relationship Id="rId754" Type="http://schemas.openxmlformats.org/officeDocument/2006/relationships/hyperlink" Target="http://fundersclub.com" TargetMode="External"/><Relationship Id="rId753" Type="http://schemas.openxmlformats.org/officeDocument/2006/relationships/hyperlink" Target="http://linkedin.com/company/6460895" TargetMode="External"/><Relationship Id="rId759" Type="http://schemas.openxmlformats.org/officeDocument/2006/relationships/hyperlink" Target="https://www.linkedin.com/company/fung-capital-usa/" TargetMode="External"/><Relationship Id="rId758" Type="http://schemas.openxmlformats.org/officeDocument/2006/relationships/hyperlink" Target="https://www.crunchbase.com/organization/fung-capital-management" TargetMode="External"/><Relationship Id="rId757" Type="http://schemas.openxmlformats.org/officeDocument/2006/relationships/hyperlink" Target="http://fungcap.com/" TargetMode="External"/><Relationship Id="rId15" Type="http://schemas.openxmlformats.org/officeDocument/2006/relationships/hyperlink" Target="https://www.crunchbase.com/organization/1984-ventures" TargetMode="External"/><Relationship Id="rId14" Type="http://schemas.openxmlformats.org/officeDocument/2006/relationships/hyperlink" Target="http://1984.vc" TargetMode="External"/><Relationship Id="rId17" Type="http://schemas.openxmlformats.org/officeDocument/2006/relationships/hyperlink" Target="http://1confirmation.com/" TargetMode="External"/><Relationship Id="rId16" Type="http://schemas.openxmlformats.org/officeDocument/2006/relationships/hyperlink" Target="http://linkedin.com/company/18385189" TargetMode="External"/><Relationship Id="rId1340" Type="http://schemas.openxmlformats.org/officeDocument/2006/relationships/hyperlink" Target="http://newyorkangels.com" TargetMode="External"/><Relationship Id="rId19" Type="http://schemas.openxmlformats.org/officeDocument/2006/relationships/hyperlink" Target="https://www.linkedin.com/company/1confirmation" TargetMode="External"/><Relationship Id="rId752" Type="http://schemas.openxmlformats.org/officeDocument/2006/relationships/hyperlink" Target="https://www.crunchbase.com/organization/fund-conference" TargetMode="External"/><Relationship Id="rId1341" Type="http://schemas.openxmlformats.org/officeDocument/2006/relationships/hyperlink" Target="https://www.crunchbase.com/organization/new-york-angels" TargetMode="External"/><Relationship Id="rId18" Type="http://schemas.openxmlformats.org/officeDocument/2006/relationships/hyperlink" Target="https://www.crunchbase.com/organization/1confirmation" TargetMode="External"/><Relationship Id="rId751" Type="http://schemas.openxmlformats.org/officeDocument/2006/relationships/hyperlink" Target="http://fundconference.com" TargetMode="External"/><Relationship Id="rId1342" Type="http://schemas.openxmlformats.org/officeDocument/2006/relationships/hyperlink" Target="https://www.linkedin.com/company/new-york-angels/" TargetMode="External"/><Relationship Id="rId750" Type="http://schemas.openxmlformats.org/officeDocument/2006/relationships/hyperlink" Target="http://linkedin.com/company/971719" TargetMode="External"/><Relationship Id="rId1343" Type="http://schemas.openxmlformats.org/officeDocument/2006/relationships/hyperlink" Target="http://newarkventurepartners.com" TargetMode="External"/><Relationship Id="rId1344" Type="http://schemas.openxmlformats.org/officeDocument/2006/relationships/hyperlink" Target="https://www.crunchbase.com/organization/newark-venture-partners" TargetMode="External"/><Relationship Id="rId84" Type="http://schemas.openxmlformats.org/officeDocument/2006/relationships/hyperlink" Target="http://linkedin.com/company/6628786" TargetMode="External"/><Relationship Id="rId1774" Type="http://schemas.openxmlformats.org/officeDocument/2006/relationships/hyperlink" Target="http://linkedin.com/company/7800319" TargetMode="External"/><Relationship Id="rId83" Type="http://schemas.openxmlformats.org/officeDocument/2006/relationships/hyperlink" Target="https://www.crunchbase.com/organization/allmobile-fund" TargetMode="External"/><Relationship Id="rId1775" Type="http://schemas.openxmlformats.org/officeDocument/2006/relationships/hyperlink" Target="http://spreadcorporation.com" TargetMode="External"/><Relationship Id="rId86" Type="http://schemas.openxmlformats.org/officeDocument/2006/relationships/hyperlink" Target="https://www.crunchbase.com/organization/alpha-venture-partners" TargetMode="External"/><Relationship Id="rId1776" Type="http://schemas.openxmlformats.org/officeDocument/2006/relationships/hyperlink" Target="https://www.crunchbase.com/organization/propagate-content" TargetMode="External"/><Relationship Id="rId85" Type="http://schemas.openxmlformats.org/officeDocument/2006/relationships/hyperlink" Target="http://alphavp.com" TargetMode="External"/><Relationship Id="rId1777" Type="http://schemas.openxmlformats.org/officeDocument/2006/relationships/hyperlink" Target="http://linkedin.com/company/33187657" TargetMode="External"/><Relationship Id="rId88" Type="http://schemas.openxmlformats.org/officeDocument/2006/relationships/hyperlink" Target="http://alphaprime.com/" TargetMode="External"/><Relationship Id="rId1778" Type="http://schemas.openxmlformats.org/officeDocument/2006/relationships/hyperlink" Target="http://springtimeventures.com" TargetMode="External"/><Relationship Id="rId87" Type="http://schemas.openxmlformats.org/officeDocument/2006/relationships/hyperlink" Target="https://www.linkedin.com/company/alpha-venture-partners/" TargetMode="External"/><Relationship Id="rId1779" Type="http://schemas.openxmlformats.org/officeDocument/2006/relationships/hyperlink" Target="https://www.crunchbase.com/organization/springtime-ventures" TargetMode="External"/><Relationship Id="rId89" Type="http://schemas.openxmlformats.org/officeDocument/2006/relationships/hyperlink" Target="https://www.crunchbase.com/organization/alphaprime-ventures" TargetMode="External"/><Relationship Id="rId709" Type="http://schemas.openxmlformats.org/officeDocument/2006/relationships/hyperlink" Target="https://www.linkedin.com/company/flybridge-capital-partners/" TargetMode="External"/><Relationship Id="rId708" Type="http://schemas.openxmlformats.org/officeDocument/2006/relationships/hyperlink" Target="https://www.crunchbase.com/organization/flybridge-capital" TargetMode="External"/><Relationship Id="rId707" Type="http://schemas.openxmlformats.org/officeDocument/2006/relationships/hyperlink" Target="http://flybridge.com/" TargetMode="External"/><Relationship Id="rId706" Type="http://schemas.openxmlformats.org/officeDocument/2006/relationships/hyperlink" Target="https://www.linkedin.com/company/flight-venture/" TargetMode="External"/><Relationship Id="rId80" Type="http://schemas.openxmlformats.org/officeDocument/2006/relationships/hyperlink" Target="https://www.crunchbase.com/organization/alliance-of-angels" TargetMode="External"/><Relationship Id="rId82" Type="http://schemas.openxmlformats.org/officeDocument/2006/relationships/hyperlink" Target="http://allmobilefund.com" TargetMode="External"/><Relationship Id="rId81" Type="http://schemas.openxmlformats.org/officeDocument/2006/relationships/hyperlink" Target="http://linkedin.com/company/54035" TargetMode="External"/><Relationship Id="rId701" Type="http://schemas.openxmlformats.org/officeDocument/2006/relationships/hyperlink" Target="http://flashpoint.co/" TargetMode="External"/><Relationship Id="rId700" Type="http://schemas.openxmlformats.org/officeDocument/2006/relationships/hyperlink" Target="http://linkedin.com/company/15215856" TargetMode="External"/><Relationship Id="rId705" Type="http://schemas.openxmlformats.org/officeDocument/2006/relationships/hyperlink" Target="https://www.crunchbase.com/organization/flight-ventures" TargetMode="External"/><Relationship Id="rId704" Type="http://schemas.openxmlformats.org/officeDocument/2006/relationships/hyperlink" Target="http://flight.vc/" TargetMode="External"/><Relationship Id="rId703" Type="http://schemas.openxmlformats.org/officeDocument/2006/relationships/hyperlink" Target="https://www.linkedin.com/company/flashpoint-at-georgia-tech/" TargetMode="External"/><Relationship Id="rId702" Type="http://schemas.openxmlformats.org/officeDocument/2006/relationships/hyperlink" Target="https://www.crunchbase.com/organization/flashpoint-at-georgia-tech" TargetMode="External"/><Relationship Id="rId1770" Type="http://schemas.openxmlformats.org/officeDocument/2006/relationships/hyperlink" Target="https://www.crunchbase.com/organization/space-pirates" TargetMode="External"/><Relationship Id="rId1771" Type="http://schemas.openxmlformats.org/officeDocument/2006/relationships/hyperlink" Target="http://linkedin.com/company/24430045" TargetMode="External"/><Relationship Id="rId1772" Type="http://schemas.openxmlformats.org/officeDocument/2006/relationships/hyperlink" Target="http://spidercp.com" TargetMode="External"/><Relationship Id="rId1773" Type="http://schemas.openxmlformats.org/officeDocument/2006/relationships/hyperlink" Target="https://www.crunchbase.com/organization/spider-capital-partners" TargetMode="External"/><Relationship Id="rId73" Type="http://schemas.openxmlformats.org/officeDocument/2006/relationships/hyperlink" Target="https://www.linkedin.com/company/ai8ventures/" TargetMode="External"/><Relationship Id="rId1763" Type="http://schemas.openxmlformats.org/officeDocument/2006/relationships/hyperlink" Target="https://www.linkedin.com/company/sosvvc/" TargetMode="External"/><Relationship Id="rId72" Type="http://schemas.openxmlformats.org/officeDocument/2006/relationships/hyperlink" Target="https://www.crunchbase.com/organization/ai8-ventures" TargetMode="External"/><Relationship Id="rId1764" Type="http://schemas.openxmlformats.org/officeDocument/2006/relationships/hyperlink" Target="https://www.crunchbase.com/organization/south-ventures" TargetMode="External"/><Relationship Id="rId75" Type="http://schemas.openxmlformats.org/officeDocument/2006/relationships/hyperlink" Target="http://linkedin.com/company/10635597" TargetMode="External"/><Relationship Id="rId1765" Type="http://schemas.openxmlformats.org/officeDocument/2006/relationships/hyperlink" Target="https://www.linkedin.com/company/south-ventures/" TargetMode="External"/><Relationship Id="rId74" Type="http://schemas.openxmlformats.org/officeDocument/2006/relationships/hyperlink" Target="http://alderasset.com" TargetMode="External"/><Relationship Id="rId1766" Type="http://schemas.openxmlformats.org/officeDocument/2006/relationships/hyperlink" Target="http://southbox.io" TargetMode="External"/><Relationship Id="rId77" Type="http://schemas.openxmlformats.org/officeDocument/2006/relationships/hyperlink" Target="https://www.crunchbase.com/organization/allegis-capital" TargetMode="External"/><Relationship Id="rId1767" Type="http://schemas.openxmlformats.org/officeDocument/2006/relationships/hyperlink" Target="https://www.crunchbase.com/organization/southbox" TargetMode="External"/><Relationship Id="rId76" Type="http://schemas.openxmlformats.org/officeDocument/2006/relationships/hyperlink" Target="http://allegiscap.com" TargetMode="External"/><Relationship Id="rId1768" Type="http://schemas.openxmlformats.org/officeDocument/2006/relationships/hyperlink" Target="http://linkedin.com/company/11057437" TargetMode="External"/><Relationship Id="rId79" Type="http://schemas.openxmlformats.org/officeDocument/2006/relationships/hyperlink" Target="http://allianceofangels.com" TargetMode="External"/><Relationship Id="rId1769" Type="http://schemas.openxmlformats.org/officeDocument/2006/relationships/hyperlink" Target="http://teamspacepirates.com" TargetMode="External"/><Relationship Id="rId78" Type="http://schemas.openxmlformats.org/officeDocument/2006/relationships/hyperlink" Target="http://linkedin.com/company/50855" TargetMode="External"/><Relationship Id="rId71" Type="http://schemas.openxmlformats.org/officeDocument/2006/relationships/hyperlink" Target="http://ai8ventures.com/" TargetMode="External"/><Relationship Id="rId70" Type="http://schemas.openxmlformats.org/officeDocument/2006/relationships/hyperlink" Target="http://linkedin.com/company/10262192" TargetMode="External"/><Relationship Id="rId1760" Type="http://schemas.openxmlformats.org/officeDocument/2006/relationships/hyperlink" Target="https://www.linkedin.com/company/sonoma-brands/" TargetMode="External"/><Relationship Id="rId1761" Type="http://schemas.openxmlformats.org/officeDocument/2006/relationships/hyperlink" Target="http://sosv.com" TargetMode="External"/><Relationship Id="rId1762" Type="http://schemas.openxmlformats.org/officeDocument/2006/relationships/hyperlink" Target="https://www.crunchbase.com/organization/sosv" TargetMode="External"/><Relationship Id="rId62" Type="http://schemas.openxmlformats.org/officeDocument/2006/relationships/hyperlink" Target="http://advantageventures.com" TargetMode="External"/><Relationship Id="rId1312" Type="http://schemas.openxmlformats.org/officeDocument/2006/relationships/hyperlink" Target="http://musecapitallabs.com/" TargetMode="External"/><Relationship Id="rId1796" Type="http://schemas.openxmlformats.org/officeDocument/2006/relationships/hyperlink" Target="https://www.crunchbase.com/organization/starta-capital" TargetMode="External"/><Relationship Id="rId61" Type="http://schemas.openxmlformats.org/officeDocument/2006/relationships/hyperlink" Target="https://www.linkedin.com/company/advancit-capital/" TargetMode="External"/><Relationship Id="rId1313" Type="http://schemas.openxmlformats.org/officeDocument/2006/relationships/hyperlink" Target="https://www.crunchbase.com/organization/muse-capital" TargetMode="External"/><Relationship Id="rId1797" Type="http://schemas.openxmlformats.org/officeDocument/2006/relationships/hyperlink" Target="https://www.linkedin.com/company/starta-capital/" TargetMode="External"/><Relationship Id="rId64" Type="http://schemas.openxmlformats.org/officeDocument/2006/relationships/hyperlink" Target="http://linkedin.com/company/18687602" TargetMode="External"/><Relationship Id="rId1314" Type="http://schemas.openxmlformats.org/officeDocument/2006/relationships/hyperlink" Target="https://www.linkedin.com/company/muse-capital/" TargetMode="External"/><Relationship Id="rId1798" Type="http://schemas.openxmlformats.org/officeDocument/2006/relationships/hyperlink" Target="http://startaventures.com" TargetMode="External"/><Relationship Id="rId63" Type="http://schemas.openxmlformats.org/officeDocument/2006/relationships/hyperlink" Target="https://www.crunchbase.com/organization/advantage-networks" TargetMode="External"/><Relationship Id="rId1315" Type="http://schemas.openxmlformats.org/officeDocument/2006/relationships/hyperlink" Target="http://nav.vc" TargetMode="External"/><Relationship Id="rId1799" Type="http://schemas.openxmlformats.org/officeDocument/2006/relationships/hyperlink" Target="https://www.crunchbase.com/organization/starta-capital" TargetMode="External"/><Relationship Id="rId66" Type="http://schemas.openxmlformats.org/officeDocument/2006/relationships/hyperlink" Target="https://www.crunchbase.com/organization/afore-capital" TargetMode="External"/><Relationship Id="rId1316" Type="http://schemas.openxmlformats.org/officeDocument/2006/relationships/hyperlink" Target="http://nav.vc" TargetMode="External"/><Relationship Id="rId65" Type="http://schemas.openxmlformats.org/officeDocument/2006/relationships/hyperlink" Target="http://afore.vc" TargetMode="External"/><Relationship Id="rId1317" Type="http://schemas.openxmlformats.org/officeDocument/2006/relationships/hyperlink" Target="https://www.crunchbase.com/organization/nav-vc" TargetMode="External"/><Relationship Id="rId68" Type="http://schemas.openxmlformats.org/officeDocument/2006/relationships/hyperlink" Target="http://ai.vc" TargetMode="External"/><Relationship Id="rId1318" Type="http://schemas.openxmlformats.org/officeDocument/2006/relationships/hyperlink" Target="http://linkedin.com/company/388523" TargetMode="External"/><Relationship Id="rId67" Type="http://schemas.openxmlformats.org/officeDocument/2006/relationships/hyperlink" Target="http://linkedin.com/company/18165580" TargetMode="External"/><Relationship Id="rId1319" Type="http://schemas.openxmlformats.org/officeDocument/2006/relationships/hyperlink" Target="http://nctventures.com" TargetMode="External"/><Relationship Id="rId729" Type="http://schemas.openxmlformats.org/officeDocument/2006/relationships/hyperlink" Target="https://www.crunchbase.com/organization/free-ventures" TargetMode="External"/><Relationship Id="rId728" Type="http://schemas.openxmlformats.org/officeDocument/2006/relationships/hyperlink" Target="http://freeventures.org" TargetMode="External"/><Relationship Id="rId60" Type="http://schemas.openxmlformats.org/officeDocument/2006/relationships/hyperlink" Target="https://www.crunchbase.com/organization/advancit-capital" TargetMode="External"/><Relationship Id="rId723" Type="http://schemas.openxmlformats.org/officeDocument/2006/relationships/hyperlink" Target="https://www.crunchbase.com/organization/founders-co-op" TargetMode="External"/><Relationship Id="rId722" Type="http://schemas.openxmlformats.org/officeDocument/2006/relationships/hyperlink" Target="http://founderscoop.com/" TargetMode="External"/><Relationship Id="rId721" Type="http://schemas.openxmlformats.org/officeDocument/2006/relationships/hyperlink" Target="https://www.linkedin.com/company/founderequity/" TargetMode="External"/><Relationship Id="rId720" Type="http://schemas.openxmlformats.org/officeDocument/2006/relationships/hyperlink" Target="https://www.crunchbase.com/organization/founder-equity-fund" TargetMode="External"/><Relationship Id="rId727" Type="http://schemas.openxmlformats.org/officeDocument/2006/relationships/hyperlink" Target="http://linkedin.com/company/986612" TargetMode="External"/><Relationship Id="rId726" Type="http://schemas.openxmlformats.org/officeDocument/2006/relationships/hyperlink" Target="https://www.crunchbase.com/organization/foundry-group" TargetMode="External"/><Relationship Id="rId725" Type="http://schemas.openxmlformats.org/officeDocument/2006/relationships/hyperlink" Target="http://foundrygroup.com" TargetMode="External"/><Relationship Id="rId724" Type="http://schemas.openxmlformats.org/officeDocument/2006/relationships/hyperlink" Target="https://www.linkedin.com/company/founders-co-op/" TargetMode="External"/><Relationship Id="rId69" Type="http://schemas.openxmlformats.org/officeDocument/2006/relationships/hyperlink" Target="https://www.crunchbase.com/organization/good-ai-capital" TargetMode="External"/><Relationship Id="rId1790" Type="http://schemas.openxmlformats.org/officeDocument/2006/relationships/hyperlink" Target="https://www.crunchbase.com/organization/stage-venture-partners" TargetMode="External"/><Relationship Id="rId1791" Type="http://schemas.openxmlformats.org/officeDocument/2006/relationships/hyperlink" Target="https://www.linkedin.com/company/stage-investment/" TargetMode="External"/><Relationship Id="rId1792" Type="http://schemas.openxmlformats.org/officeDocument/2006/relationships/hyperlink" Target="http://startsmartlabs.com" TargetMode="External"/><Relationship Id="rId1793" Type="http://schemas.openxmlformats.org/officeDocument/2006/relationships/hyperlink" Target="https://www.crunchbase.com/organization/start-smart-labs" TargetMode="External"/><Relationship Id="rId1310" Type="http://schemas.openxmlformats.org/officeDocument/2006/relationships/hyperlink" Target="https://www.crunchbase.com/organization/muckercapital" TargetMode="External"/><Relationship Id="rId1794" Type="http://schemas.openxmlformats.org/officeDocument/2006/relationships/hyperlink" Target="http://linkedin.com/company/6586473" TargetMode="External"/><Relationship Id="rId1311" Type="http://schemas.openxmlformats.org/officeDocument/2006/relationships/hyperlink" Target="https://www.linkedin.com/company/mucker/" TargetMode="External"/><Relationship Id="rId1795" Type="http://schemas.openxmlformats.org/officeDocument/2006/relationships/hyperlink" Target="http://startacapital.com/" TargetMode="External"/><Relationship Id="rId51" Type="http://schemas.openxmlformats.org/officeDocument/2006/relationships/hyperlink" Target="https://www.linkedin.com/company/acceleprise-san-francisco/" TargetMode="External"/><Relationship Id="rId1301" Type="http://schemas.openxmlformats.org/officeDocument/2006/relationships/hyperlink" Target="https://www.crunchbase.com/organization/morado-ventures-partners" TargetMode="External"/><Relationship Id="rId1785" Type="http://schemas.openxmlformats.org/officeDocument/2006/relationships/hyperlink" Target="http://linkedin.com/company/27125008" TargetMode="External"/><Relationship Id="rId50" Type="http://schemas.openxmlformats.org/officeDocument/2006/relationships/hyperlink" Target="https://www.crunchbase.com/organization/acceleprise-ventures" TargetMode="External"/><Relationship Id="rId1302" Type="http://schemas.openxmlformats.org/officeDocument/2006/relationships/hyperlink" Target="https://www.linkedin.com/company/morado-ventures-llc/" TargetMode="External"/><Relationship Id="rId1786" Type="http://schemas.openxmlformats.org/officeDocument/2006/relationships/hyperlink" Target="http://stage1capital.com" TargetMode="External"/><Relationship Id="rId53" Type="http://schemas.openxmlformats.org/officeDocument/2006/relationships/hyperlink" Target="http://activecapital.com" TargetMode="External"/><Relationship Id="rId1303" Type="http://schemas.openxmlformats.org/officeDocument/2006/relationships/hyperlink" Target="http://mosleyventures.com/" TargetMode="External"/><Relationship Id="rId1787" Type="http://schemas.openxmlformats.org/officeDocument/2006/relationships/hyperlink" Target="https://www.crunchbase.com/organization/stage-one-capital" TargetMode="External"/><Relationship Id="rId52" Type="http://schemas.openxmlformats.org/officeDocument/2006/relationships/hyperlink" Target="https://www.crunchbase.com/organization/acornpacific-ventures" TargetMode="External"/><Relationship Id="rId1304" Type="http://schemas.openxmlformats.org/officeDocument/2006/relationships/hyperlink" Target="https://www.crunchbase.com/organization/mosley-ventures" TargetMode="External"/><Relationship Id="rId1788" Type="http://schemas.openxmlformats.org/officeDocument/2006/relationships/hyperlink" Target="http://linkedin.com/company/450114" TargetMode="External"/><Relationship Id="rId55" Type="http://schemas.openxmlformats.org/officeDocument/2006/relationships/hyperlink" Target="http://linkedin.com/company/25040720" TargetMode="External"/><Relationship Id="rId1305" Type="http://schemas.openxmlformats.org/officeDocument/2006/relationships/hyperlink" Target="https://www.linkedin.com/company/moseley-ventures/" TargetMode="External"/><Relationship Id="rId1789" Type="http://schemas.openxmlformats.org/officeDocument/2006/relationships/hyperlink" Target="http://stagevp.com/" TargetMode="External"/><Relationship Id="rId54" Type="http://schemas.openxmlformats.org/officeDocument/2006/relationships/hyperlink" Target="https://www.crunchbase.com/organization/active-capital" TargetMode="External"/><Relationship Id="rId1306" Type="http://schemas.openxmlformats.org/officeDocument/2006/relationships/hyperlink" Target="http://motusventures.com/" TargetMode="External"/><Relationship Id="rId57" Type="http://schemas.openxmlformats.org/officeDocument/2006/relationships/hyperlink" Target="https://www.crunchbase.com/organization/act-one-ventures" TargetMode="External"/><Relationship Id="rId1307" Type="http://schemas.openxmlformats.org/officeDocument/2006/relationships/hyperlink" Target="https://www.crunchbase.com/organization/transportation-technology-ventures" TargetMode="External"/><Relationship Id="rId56" Type="http://schemas.openxmlformats.org/officeDocument/2006/relationships/hyperlink" Target="http://actoneventures.com/" TargetMode="External"/><Relationship Id="rId1308" Type="http://schemas.openxmlformats.org/officeDocument/2006/relationships/hyperlink" Target="https://www.linkedin.com/company/motus-ventures/" TargetMode="External"/><Relationship Id="rId1309" Type="http://schemas.openxmlformats.org/officeDocument/2006/relationships/hyperlink" Target="http://muckercapital.com/" TargetMode="External"/><Relationship Id="rId719" Type="http://schemas.openxmlformats.org/officeDocument/2006/relationships/hyperlink" Target="http://founderequity.com/" TargetMode="External"/><Relationship Id="rId718" Type="http://schemas.openxmlformats.org/officeDocument/2006/relationships/hyperlink" Target="https://www.linkedin.com/company/founder-collective/" TargetMode="External"/><Relationship Id="rId717" Type="http://schemas.openxmlformats.org/officeDocument/2006/relationships/hyperlink" Target="https://www.crunchbase.com/organization/founder-collective" TargetMode="External"/><Relationship Id="rId712" Type="http://schemas.openxmlformats.org/officeDocument/2006/relationships/hyperlink" Target="https://www.linkedin.com/company/forerunner-ventures/" TargetMode="External"/><Relationship Id="rId711" Type="http://schemas.openxmlformats.org/officeDocument/2006/relationships/hyperlink" Target="https://www.crunchbase.com/organization/forerunner-ventures" TargetMode="External"/><Relationship Id="rId710" Type="http://schemas.openxmlformats.org/officeDocument/2006/relationships/hyperlink" Target="http://forerunnerventures.com" TargetMode="External"/><Relationship Id="rId716" Type="http://schemas.openxmlformats.org/officeDocument/2006/relationships/hyperlink" Target="http://foundercollective.com/" TargetMode="External"/><Relationship Id="rId715" Type="http://schemas.openxmlformats.org/officeDocument/2006/relationships/hyperlink" Target="https://www.linkedin.com/company/forte-capital-management-forte-ventures-/" TargetMode="External"/><Relationship Id="rId714" Type="http://schemas.openxmlformats.org/officeDocument/2006/relationships/hyperlink" Target="https://www.crunchbase.com/organization/forte-ventures" TargetMode="External"/><Relationship Id="rId713" Type="http://schemas.openxmlformats.org/officeDocument/2006/relationships/hyperlink" Target="http://forteventures.com/" TargetMode="External"/><Relationship Id="rId59" Type="http://schemas.openxmlformats.org/officeDocument/2006/relationships/hyperlink" Target="http://advancitcapital.com/" TargetMode="External"/><Relationship Id="rId58" Type="http://schemas.openxmlformats.org/officeDocument/2006/relationships/hyperlink" Target="https://www.linkedin.com/company/act-one-ventures-lp/" TargetMode="External"/><Relationship Id="rId1780" Type="http://schemas.openxmlformats.org/officeDocument/2006/relationships/hyperlink" Target="http://linkedin.com/company/10889855" TargetMode="External"/><Relationship Id="rId1781" Type="http://schemas.openxmlformats.org/officeDocument/2006/relationships/hyperlink" Target="http://soaringstartupcircle.com" TargetMode="External"/><Relationship Id="rId1782" Type="http://schemas.openxmlformats.org/officeDocument/2006/relationships/hyperlink" Target="https://www.crunchbase.com/organization/soaring-startup-circle-venture-partners" TargetMode="External"/><Relationship Id="rId1783" Type="http://schemas.openxmlformats.org/officeDocument/2006/relationships/hyperlink" Target="http://linkedin.com/company/6449325" TargetMode="External"/><Relationship Id="rId1300" Type="http://schemas.openxmlformats.org/officeDocument/2006/relationships/hyperlink" Target="http://moradoventures.com/" TargetMode="External"/><Relationship Id="rId1784" Type="http://schemas.openxmlformats.org/officeDocument/2006/relationships/hyperlink" Target="https://www.crunchbase.com/organization/stacked-capital" TargetMode="External"/><Relationship Id="rId349" Type="http://schemas.openxmlformats.org/officeDocument/2006/relationships/hyperlink" Target="http://bulldoginnovationgroup.com/" TargetMode="External"/><Relationship Id="rId348" Type="http://schemas.openxmlformats.org/officeDocument/2006/relationships/hyperlink" Target="https://www.linkedin.com/company/bull-city-venture-partners/" TargetMode="External"/><Relationship Id="rId347" Type="http://schemas.openxmlformats.org/officeDocument/2006/relationships/hyperlink" Target="https://www.crunchbase.com/organization/bull-city-venture-partners" TargetMode="External"/><Relationship Id="rId346" Type="http://schemas.openxmlformats.org/officeDocument/2006/relationships/hyperlink" Target="http://bcvp.com/" TargetMode="External"/><Relationship Id="rId2260" Type="http://schemas.openxmlformats.org/officeDocument/2006/relationships/hyperlink" Target="https://www.linkedin.com/company/zeev-ventures/" TargetMode="External"/><Relationship Id="rId341" Type="http://schemas.openxmlformats.org/officeDocument/2006/relationships/hyperlink" Target="https://www.crunchbase.com/organization/broadview-ventures" TargetMode="External"/><Relationship Id="rId2261" Type="http://schemas.openxmlformats.org/officeDocument/2006/relationships/hyperlink" Target="http://zgccapital.com" TargetMode="External"/><Relationship Id="rId340" Type="http://schemas.openxmlformats.org/officeDocument/2006/relationships/hyperlink" Target="http://broadviewventures.org" TargetMode="External"/><Relationship Id="rId2262" Type="http://schemas.openxmlformats.org/officeDocument/2006/relationships/hyperlink" Target="https://www.crunchbase.com/organization/zgc-innovation-center" TargetMode="External"/><Relationship Id="rId2263" Type="http://schemas.openxmlformats.org/officeDocument/2006/relationships/hyperlink" Target="http://linkedin.com/company/18318571" TargetMode="External"/><Relationship Id="rId2264" Type="http://schemas.openxmlformats.org/officeDocument/2006/relationships/hyperlink" Target="http://zillionize.com" TargetMode="External"/><Relationship Id="rId345" Type="http://schemas.openxmlformats.org/officeDocument/2006/relationships/hyperlink" Target="https://www.linkedin.com/company/brooklyn-bridge-ventures/" TargetMode="External"/><Relationship Id="rId2265" Type="http://schemas.openxmlformats.org/officeDocument/2006/relationships/hyperlink" Target="https://www.crunchbase.com/organization/zillionize-angel" TargetMode="External"/><Relationship Id="rId344" Type="http://schemas.openxmlformats.org/officeDocument/2006/relationships/hyperlink" Target="https://www.crunchbase.com/organization/brooklyn-bridge-ventures" TargetMode="External"/><Relationship Id="rId2266" Type="http://schemas.openxmlformats.org/officeDocument/2006/relationships/drawing" Target="../drawings/drawing1.xml"/><Relationship Id="rId343" Type="http://schemas.openxmlformats.org/officeDocument/2006/relationships/hyperlink" Target="http://brooklynbridge.vc/" TargetMode="External"/><Relationship Id="rId342" Type="http://schemas.openxmlformats.org/officeDocument/2006/relationships/hyperlink" Target="http://linkedin.com/company/2953584" TargetMode="External"/><Relationship Id="rId2258" Type="http://schemas.openxmlformats.org/officeDocument/2006/relationships/hyperlink" Target="http://zeevventures.com/" TargetMode="External"/><Relationship Id="rId2259" Type="http://schemas.openxmlformats.org/officeDocument/2006/relationships/hyperlink" Target="https://www.crunchbase.com/organization/zeev-ventures" TargetMode="External"/><Relationship Id="rId338" Type="http://schemas.openxmlformats.org/officeDocument/2006/relationships/hyperlink" Target="https://www.crunchbase.com/organization/brilliant-ventures" TargetMode="External"/><Relationship Id="rId337" Type="http://schemas.openxmlformats.org/officeDocument/2006/relationships/hyperlink" Target="http://linkedin.com/company/3157300" TargetMode="External"/><Relationship Id="rId336" Type="http://schemas.openxmlformats.org/officeDocument/2006/relationships/hyperlink" Target="https://www.crunchbase.com/organization/bridge-investments" TargetMode="External"/><Relationship Id="rId335" Type="http://schemas.openxmlformats.org/officeDocument/2006/relationships/hyperlink" Target="http://bridgeinvestments.com" TargetMode="External"/><Relationship Id="rId339" Type="http://schemas.openxmlformats.org/officeDocument/2006/relationships/hyperlink" Target="https://www.linkedin.com/company/brilliant-ventures/" TargetMode="External"/><Relationship Id="rId330" Type="http://schemas.openxmlformats.org/officeDocument/2006/relationships/hyperlink" Target="https://www.crunchbase.com/organization/brand-foundry-ventures" TargetMode="External"/><Relationship Id="rId2250" Type="http://schemas.openxmlformats.org/officeDocument/2006/relationships/hyperlink" Target="https://www.crunchbase.com/organization/y-combinator" TargetMode="External"/><Relationship Id="rId2251" Type="http://schemas.openxmlformats.org/officeDocument/2006/relationships/hyperlink" Target="https://www.linkedin.com/company/y-combinator/" TargetMode="External"/><Relationship Id="rId2252" Type="http://schemas.openxmlformats.org/officeDocument/2006/relationships/hyperlink" Target="http://ylventures.com/" TargetMode="External"/><Relationship Id="rId2253" Type="http://schemas.openxmlformats.org/officeDocument/2006/relationships/hyperlink" Target="https://www.crunchbase.com/organization/yl-ventures" TargetMode="External"/><Relationship Id="rId334" Type="http://schemas.openxmlformats.org/officeDocument/2006/relationships/hyperlink" Target="https://www.linkedin.com/company/brickmortarvc/" TargetMode="External"/><Relationship Id="rId2254" Type="http://schemas.openxmlformats.org/officeDocument/2006/relationships/hyperlink" Target="https://www.linkedin.com/company/yl-ventures/" TargetMode="External"/><Relationship Id="rId333" Type="http://schemas.openxmlformats.org/officeDocument/2006/relationships/hyperlink" Target="https://www.crunchbase.com/organization/brick-mortar-vc" TargetMode="External"/><Relationship Id="rId2255" Type="http://schemas.openxmlformats.org/officeDocument/2006/relationships/hyperlink" Target="http://zaffreinvestments.com" TargetMode="External"/><Relationship Id="rId332" Type="http://schemas.openxmlformats.org/officeDocument/2006/relationships/hyperlink" Target="http://brickmortar.vc/" TargetMode="External"/><Relationship Id="rId2256" Type="http://schemas.openxmlformats.org/officeDocument/2006/relationships/hyperlink" Target="https://www.crunchbase.com/organization/zaffre-investments" TargetMode="External"/><Relationship Id="rId331" Type="http://schemas.openxmlformats.org/officeDocument/2006/relationships/hyperlink" Target="https://www.linkedin.com/company/brand-foundry-ventures/" TargetMode="External"/><Relationship Id="rId2257" Type="http://schemas.openxmlformats.org/officeDocument/2006/relationships/hyperlink" Target="http://linkedin.com/company/9367748" TargetMode="External"/><Relationship Id="rId370" Type="http://schemas.openxmlformats.org/officeDocument/2006/relationships/hyperlink" Target="http://camcoventures.com" TargetMode="External"/><Relationship Id="rId369" Type="http://schemas.openxmlformats.org/officeDocument/2006/relationships/hyperlink" Target="https://www.linkedin.com/company/camber-creek/" TargetMode="External"/><Relationship Id="rId368" Type="http://schemas.openxmlformats.org/officeDocument/2006/relationships/hyperlink" Target="https://www.crunchbase.com/organization/camber-creek" TargetMode="External"/><Relationship Id="rId363" Type="http://schemas.openxmlformats.org/officeDocument/2006/relationships/hyperlink" Target="https://www.linkedin.com/company/caerus-ventures-llc/" TargetMode="External"/><Relationship Id="rId362" Type="http://schemas.openxmlformats.org/officeDocument/2006/relationships/hyperlink" Target="https://www.crunchbase.com/organization/caerus-ventures" TargetMode="External"/><Relationship Id="rId361" Type="http://schemas.openxmlformats.org/officeDocument/2006/relationships/hyperlink" Target="http://caerusventures.com/" TargetMode="External"/><Relationship Id="rId360" Type="http://schemas.openxmlformats.org/officeDocument/2006/relationships/hyperlink" Target="http://linkedin.com/company/2577175" TargetMode="External"/><Relationship Id="rId367" Type="http://schemas.openxmlformats.org/officeDocument/2006/relationships/hyperlink" Target="http://cambercreek.com/" TargetMode="External"/><Relationship Id="rId366" Type="http://schemas.openxmlformats.org/officeDocument/2006/relationships/hyperlink" Target="http://linkedin.com/company/89597" TargetMode="External"/><Relationship Id="rId365" Type="http://schemas.openxmlformats.org/officeDocument/2006/relationships/hyperlink" Target="https://www.crunchbase.com/organization/california-technology-ventures" TargetMode="External"/><Relationship Id="rId364" Type="http://schemas.openxmlformats.org/officeDocument/2006/relationships/hyperlink" Target="http://ctventures.com" TargetMode="External"/><Relationship Id="rId95" Type="http://schemas.openxmlformats.org/officeDocument/2006/relationships/hyperlink" Target="https://www.crunchbase.com/organization/alta-ventures-mexico" TargetMode="External"/><Relationship Id="rId94" Type="http://schemas.openxmlformats.org/officeDocument/2006/relationships/hyperlink" Target="http://altaglobal.com" TargetMode="External"/><Relationship Id="rId97" Type="http://schemas.openxmlformats.org/officeDocument/2006/relationships/hyperlink" Target="http://avgfunds.com/" TargetMode="External"/><Relationship Id="rId96" Type="http://schemas.openxmlformats.org/officeDocument/2006/relationships/hyperlink" Target="http://linkedin.com/company/18723788" TargetMode="External"/><Relationship Id="rId99" Type="http://schemas.openxmlformats.org/officeDocument/2006/relationships/hyperlink" Target="https://www.linkedin.com/company/avgfunds/" TargetMode="External"/><Relationship Id="rId98" Type="http://schemas.openxmlformats.org/officeDocument/2006/relationships/hyperlink" Target="https://www.crunchbase.com/organization/alumni-ventures-group" TargetMode="External"/><Relationship Id="rId91" Type="http://schemas.openxmlformats.org/officeDocument/2006/relationships/hyperlink" Target="http://alpinemeridian.com/" TargetMode="External"/><Relationship Id="rId90" Type="http://schemas.openxmlformats.org/officeDocument/2006/relationships/hyperlink" Target="https://www.linkedin.com/company/alphaprime-ventures/" TargetMode="External"/><Relationship Id="rId93" Type="http://schemas.openxmlformats.org/officeDocument/2006/relationships/hyperlink" Target="https://www.linkedin.com/company/alpine-meridian-inc-/" TargetMode="External"/><Relationship Id="rId92" Type="http://schemas.openxmlformats.org/officeDocument/2006/relationships/hyperlink" Target="https://www.crunchbase.com/organization/alpine-meridian" TargetMode="External"/><Relationship Id="rId359" Type="http://schemas.openxmlformats.org/officeDocument/2006/relationships/hyperlink" Target="https://www.crunchbase.com/organization/bullpen-capital" TargetMode="External"/><Relationship Id="rId358" Type="http://schemas.openxmlformats.org/officeDocument/2006/relationships/hyperlink" Target="http://bullpencap.com" TargetMode="External"/><Relationship Id="rId357" Type="http://schemas.openxmlformats.org/officeDocument/2006/relationships/hyperlink" Target="https://www.linkedin.com/company/bullish-inc-/" TargetMode="External"/><Relationship Id="rId352" Type="http://schemas.openxmlformats.org/officeDocument/2006/relationships/hyperlink" Target="http://bulldog.vc" TargetMode="External"/><Relationship Id="rId351" Type="http://schemas.openxmlformats.org/officeDocument/2006/relationships/hyperlink" Target="https://www.linkedin.com/company/bulldog-innovation-group/" TargetMode="External"/><Relationship Id="rId350" Type="http://schemas.openxmlformats.org/officeDocument/2006/relationships/hyperlink" Target="https://www.crunchbase.com/organization/bulldog-innovation-group-big" TargetMode="External"/><Relationship Id="rId356" Type="http://schemas.openxmlformats.org/officeDocument/2006/relationships/hyperlink" Target="https://www.crunchbase.com/organization/bullish-co" TargetMode="External"/><Relationship Id="rId355" Type="http://schemas.openxmlformats.org/officeDocument/2006/relationships/hyperlink" Target="http://bullish.co/" TargetMode="External"/><Relationship Id="rId354" Type="http://schemas.openxmlformats.org/officeDocument/2006/relationships/hyperlink" Target="http://linkedin.com/company/10453173" TargetMode="External"/><Relationship Id="rId353" Type="http://schemas.openxmlformats.org/officeDocument/2006/relationships/hyperlink" Target="https://www.crunchbase.com/organization/bulldog-innovation-group-big" TargetMode="External"/><Relationship Id="rId1378" Type="http://schemas.openxmlformats.org/officeDocument/2006/relationships/hyperlink" Target="http://linkedin.com/company/9469071" TargetMode="External"/><Relationship Id="rId2225" Type="http://schemas.openxmlformats.org/officeDocument/2006/relationships/hyperlink" Target="https://www.crunchbase.com/organization/womens-venture-capital-fund" TargetMode="External"/><Relationship Id="rId1379" Type="http://schemas.openxmlformats.org/officeDocument/2006/relationships/hyperlink" Target="http://noromoseley.com/" TargetMode="External"/><Relationship Id="rId2226" Type="http://schemas.openxmlformats.org/officeDocument/2006/relationships/hyperlink" Target="https://www.linkedin.com/company/the-women%27s-venture-capital-fund/" TargetMode="External"/><Relationship Id="rId2227" Type="http://schemas.openxmlformats.org/officeDocument/2006/relationships/hyperlink" Target="http://wondervc.com/" TargetMode="External"/><Relationship Id="rId2228" Type="http://schemas.openxmlformats.org/officeDocument/2006/relationships/hyperlink" Target="https://www.crunchbase.com/organization/wonder-ventures" TargetMode="External"/><Relationship Id="rId2229" Type="http://schemas.openxmlformats.org/officeDocument/2006/relationships/hyperlink" Target="http://workamericacapital.com" TargetMode="External"/><Relationship Id="rId305" Type="http://schemas.openxmlformats.org/officeDocument/2006/relationships/hyperlink" Target="http://bonfirevc.com/" TargetMode="External"/><Relationship Id="rId789" Type="http://schemas.openxmlformats.org/officeDocument/2006/relationships/hyperlink" Target="http://globalagora.com" TargetMode="External"/><Relationship Id="rId304" Type="http://schemas.openxmlformats.org/officeDocument/2006/relationships/hyperlink" Target="https://www.linkedin.com/company/bolt/" TargetMode="External"/><Relationship Id="rId788" Type="http://schemas.openxmlformats.org/officeDocument/2006/relationships/hyperlink" Target="http://linkedin.com/company/11736263" TargetMode="External"/><Relationship Id="rId303" Type="http://schemas.openxmlformats.org/officeDocument/2006/relationships/hyperlink" Target="https://www.crunchbase.com/organization/bolt-io" TargetMode="External"/><Relationship Id="rId787" Type="http://schemas.openxmlformats.org/officeDocument/2006/relationships/hyperlink" Target="https://www.crunchbase.com/organization/glasswing-vc" TargetMode="External"/><Relationship Id="rId302" Type="http://schemas.openxmlformats.org/officeDocument/2006/relationships/hyperlink" Target="http://bolt.io/" TargetMode="External"/><Relationship Id="rId786" Type="http://schemas.openxmlformats.org/officeDocument/2006/relationships/hyperlink" Target="http://glasswing.vc" TargetMode="External"/><Relationship Id="rId309" Type="http://schemas.openxmlformats.org/officeDocument/2006/relationships/hyperlink" Target="https://www.crunchbase.com/organization/boomtown-accelerator" TargetMode="External"/><Relationship Id="rId308" Type="http://schemas.openxmlformats.org/officeDocument/2006/relationships/hyperlink" Target="http://boomtownaccelerators.com" TargetMode="External"/><Relationship Id="rId307" Type="http://schemas.openxmlformats.org/officeDocument/2006/relationships/hyperlink" Target="https://www.linkedin.com/company/bonfire-ventures/" TargetMode="External"/><Relationship Id="rId306" Type="http://schemas.openxmlformats.org/officeDocument/2006/relationships/hyperlink" Target="https://www.crunchbase.com/organization/bonfire-ventures" TargetMode="External"/><Relationship Id="rId781" Type="http://schemas.openxmlformats.org/officeDocument/2006/relationships/hyperlink" Target="https://www.crunchbase.com/organization/5-prime-ventures" TargetMode="External"/><Relationship Id="rId1370" Type="http://schemas.openxmlformats.org/officeDocument/2006/relationships/hyperlink" Target="https://www.crunchbase.com/organization/nfxcapital" TargetMode="External"/><Relationship Id="rId780" Type="http://schemas.openxmlformats.org/officeDocument/2006/relationships/hyperlink" Target="http://genoavc.com" TargetMode="External"/><Relationship Id="rId1371" Type="http://schemas.openxmlformats.org/officeDocument/2006/relationships/hyperlink" Target="http://linkedin.com/company/6455649" TargetMode="External"/><Relationship Id="rId1372" Type="http://schemas.openxmlformats.org/officeDocument/2006/relationships/hyperlink" Target="http://nohovation.com" TargetMode="External"/><Relationship Id="rId1373" Type="http://schemas.openxmlformats.org/officeDocument/2006/relationships/hyperlink" Target="https://www.crunchbase.com/organization/nohovation" TargetMode="External"/><Relationship Id="rId2220" Type="http://schemas.openxmlformats.org/officeDocument/2006/relationships/hyperlink" Target="https://www.linkedin.com/company/wisc-partners/" TargetMode="External"/><Relationship Id="rId301" Type="http://schemas.openxmlformats.org/officeDocument/2006/relationships/hyperlink" Target="https://www.linkedin.com/company/boldstart-ventures/" TargetMode="External"/><Relationship Id="rId785" Type="http://schemas.openxmlformats.org/officeDocument/2006/relationships/hyperlink" Target="http://linkedin.com/company/18467877" TargetMode="External"/><Relationship Id="rId1374" Type="http://schemas.openxmlformats.org/officeDocument/2006/relationships/hyperlink" Target="https://www.crunchbase.com/organization/noname-ventures" TargetMode="External"/><Relationship Id="rId2221" Type="http://schemas.openxmlformats.org/officeDocument/2006/relationships/hyperlink" Target="http://wmeentertainment.com/" TargetMode="External"/><Relationship Id="rId300" Type="http://schemas.openxmlformats.org/officeDocument/2006/relationships/hyperlink" Target="https://www.crunchbase.com/organization/boldstart-ventures" TargetMode="External"/><Relationship Id="rId784" Type="http://schemas.openxmlformats.org/officeDocument/2006/relationships/hyperlink" Target="https://www.crunchbase.com/organization/gfr-fund" TargetMode="External"/><Relationship Id="rId1375" Type="http://schemas.openxmlformats.org/officeDocument/2006/relationships/hyperlink" Target="https://www.linkedin.com/company/noname-ventures/" TargetMode="External"/><Relationship Id="rId2222" Type="http://schemas.openxmlformats.org/officeDocument/2006/relationships/hyperlink" Target="https://www.crunchbase.com/organization/wme-ventures" TargetMode="External"/><Relationship Id="rId783" Type="http://schemas.openxmlformats.org/officeDocument/2006/relationships/hyperlink" Target="http://gfrfund.com" TargetMode="External"/><Relationship Id="rId1376" Type="http://schemas.openxmlformats.org/officeDocument/2006/relationships/hyperlink" Target="http://noosphereventures.com" TargetMode="External"/><Relationship Id="rId2223" Type="http://schemas.openxmlformats.org/officeDocument/2006/relationships/hyperlink" Target="https://www.linkedin.com/company/william-morris-endeavor/" TargetMode="External"/><Relationship Id="rId782" Type="http://schemas.openxmlformats.org/officeDocument/2006/relationships/hyperlink" Target="http://linkedin.com/company/18415999" TargetMode="External"/><Relationship Id="rId1377" Type="http://schemas.openxmlformats.org/officeDocument/2006/relationships/hyperlink" Target="https://www.crunchbase.com/organization/noosphere-ventures" TargetMode="External"/><Relationship Id="rId2224" Type="http://schemas.openxmlformats.org/officeDocument/2006/relationships/hyperlink" Target="http://womensvcfund.com/" TargetMode="External"/><Relationship Id="rId1367" Type="http://schemas.openxmlformats.org/officeDocument/2006/relationships/hyperlink" Target="https://www.crunchbase.com/organization/nextwave-ventures" TargetMode="External"/><Relationship Id="rId2214" Type="http://schemas.openxmlformats.org/officeDocument/2006/relationships/hyperlink" Target="https://www.linkedin.com/company/winklevoss-capital/" TargetMode="External"/><Relationship Id="rId1368" Type="http://schemas.openxmlformats.org/officeDocument/2006/relationships/hyperlink" Target="http://linkedin.com/company/7592901" TargetMode="External"/><Relationship Id="rId2215" Type="http://schemas.openxmlformats.org/officeDocument/2006/relationships/hyperlink" Target="http://winnebagoseedfund.com/" TargetMode="External"/><Relationship Id="rId1369" Type="http://schemas.openxmlformats.org/officeDocument/2006/relationships/hyperlink" Target="http://nfx.com" TargetMode="External"/><Relationship Id="rId2216" Type="http://schemas.openxmlformats.org/officeDocument/2006/relationships/hyperlink" Target="https://www.crunchbase.com/organization/winnebago-seed-fund" TargetMode="External"/><Relationship Id="rId2217" Type="http://schemas.openxmlformats.org/officeDocument/2006/relationships/hyperlink" Target="https://www.linkedin.com/company/winnebago-seed-fund/" TargetMode="External"/><Relationship Id="rId2218" Type="http://schemas.openxmlformats.org/officeDocument/2006/relationships/hyperlink" Target="http://wiscpartners.com/" TargetMode="External"/><Relationship Id="rId2219" Type="http://schemas.openxmlformats.org/officeDocument/2006/relationships/hyperlink" Target="https://www.crunchbase.com/organization/wisc-partners" TargetMode="External"/><Relationship Id="rId778" Type="http://schemas.openxmlformats.org/officeDocument/2006/relationships/hyperlink" Target="https://www.crunchbase.com/organization/gener8tor" TargetMode="External"/><Relationship Id="rId777" Type="http://schemas.openxmlformats.org/officeDocument/2006/relationships/hyperlink" Target="http://gener8tor.com/" TargetMode="External"/><Relationship Id="rId776" Type="http://schemas.openxmlformats.org/officeDocument/2006/relationships/hyperlink" Target="https://www.crunchbase.com/organization/gelt-vc" TargetMode="External"/><Relationship Id="rId775" Type="http://schemas.openxmlformats.org/officeDocument/2006/relationships/hyperlink" Target="http://geltvc.com/" TargetMode="External"/><Relationship Id="rId779" Type="http://schemas.openxmlformats.org/officeDocument/2006/relationships/hyperlink" Target="https://www.linkedin.com/company/gener8tor/" TargetMode="External"/><Relationship Id="rId770" Type="http://schemas.openxmlformats.org/officeDocument/2006/relationships/hyperlink" Target="https://www.crunchbase.com/organization/galvanizeu" TargetMode="External"/><Relationship Id="rId1360" Type="http://schemas.openxmlformats.org/officeDocument/2006/relationships/hyperlink" Target="http://nextgenvp.com/" TargetMode="External"/><Relationship Id="rId1361" Type="http://schemas.openxmlformats.org/officeDocument/2006/relationships/hyperlink" Target="https://www.crunchbase.com/organization/nextgenvp" TargetMode="External"/><Relationship Id="rId1362" Type="http://schemas.openxmlformats.org/officeDocument/2006/relationships/hyperlink" Target="https://www.linkedin.com/company/nextgen-venture-partners/" TargetMode="External"/><Relationship Id="rId774" Type="http://schemas.openxmlformats.org/officeDocument/2006/relationships/hyperlink" Target="http://linkedin.com/company/2734058" TargetMode="External"/><Relationship Id="rId1363" Type="http://schemas.openxmlformats.org/officeDocument/2006/relationships/hyperlink" Target="http://nextviewventures.com/" TargetMode="External"/><Relationship Id="rId2210" Type="http://schemas.openxmlformats.org/officeDocument/2006/relationships/hyperlink" Target="https://www.crunchbase.com/organization/windsail-capital" TargetMode="External"/><Relationship Id="rId773" Type="http://schemas.openxmlformats.org/officeDocument/2006/relationships/hyperlink" Target="https://www.crunchbase.com/organization/gan-ventures" TargetMode="External"/><Relationship Id="rId1364" Type="http://schemas.openxmlformats.org/officeDocument/2006/relationships/hyperlink" Target="https://www.crunchbase.com/organization/nextview-ventures" TargetMode="External"/><Relationship Id="rId2211" Type="http://schemas.openxmlformats.org/officeDocument/2006/relationships/hyperlink" Target="https://www.linkedin.com/company/windsail-capital-group-llc/" TargetMode="External"/><Relationship Id="rId772" Type="http://schemas.openxmlformats.org/officeDocument/2006/relationships/hyperlink" Target="http://gan.co" TargetMode="External"/><Relationship Id="rId1365" Type="http://schemas.openxmlformats.org/officeDocument/2006/relationships/hyperlink" Target="https://www.linkedin.com/company/nextview-ventures/" TargetMode="External"/><Relationship Id="rId2212" Type="http://schemas.openxmlformats.org/officeDocument/2006/relationships/hyperlink" Target="http://winklevosscapital.com/" TargetMode="External"/><Relationship Id="rId771" Type="http://schemas.openxmlformats.org/officeDocument/2006/relationships/hyperlink" Target="https://www.linkedin.com/school/galvanize-it/" TargetMode="External"/><Relationship Id="rId1366" Type="http://schemas.openxmlformats.org/officeDocument/2006/relationships/hyperlink" Target="http://nextwave.vc" TargetMode="External"/><Relationship Id="rId2213" Type="http://schemas.openxmlformats.org/officeDocument/2006/relationships/hyperlink" Target="https://www.crunchbase.com/organization/winklevoss-capital" TargetMode="External"/><Relationship Id="rId2247" Type="http://schemas.openxmlformats.org/officeDocument/2006/relationships/hyperlink" Target="https://www.crunchbase.com/organization/xyz-ventures" TargetMode="External"/><Relationship Id="rId2248" Type="http://schemas.openxmlformats.org/officeDocument/2006/relationships/hyperlink" Target="https://www.linkedin.com/company/xyz-ventures/" TargetMode="External"/><Relationship Id="rId2249" Type="http://schemas.openxmlformats.org/officeDocument/2006/relationships/hyperlink" Target="http://ycombinator.com/" TargetMode="External"/><Relationship Id="rId327" Type="http://schemas.openxmlformats.org/officeDocument/2006/relationships/hyperlink" Target="https://www.crunchbase.com/organization/brain-robotics-capital" TargetMode="External"/><Relationship Id="rId326" Type="http://schemas.openxmlformats.org/officeDocument/2006/relationships/hyperlink" Target="http://brainrobotcap.com/" TargetMode="External"/><Relationship Id="rId325" Type="http://schemas.openxmlformats.org/officeDocument/2006/relationships/hyperlink" Target="http://linkedin.com/company/2874509" TargetMode="External"/><Relationship Id="rId324" Type="http://schemas.openxmlformats.org/officeDocument/2006/relationships/hyperlink" Target="https://www.crunchbase.com/organization/boxgroup" TargetMode="External"/><Relationship Id="rId329" Type="http://schemas.openxmlformats.org/officeDocument/2006/relationships/hyperlink" Target="http://brandfoundryvc.com/" TargetMode="External"/><Relationship Id="rId1390" Type="http://schemas.openxmlformats.org/officeDocument/2006/relationships/hyperlink" Target="https://www.linkedin.com/company/north-coast-angel-fund/" TargetMode="External"/><Relationship Id="rId328" Type="http://schemas.openxmlformats.org/officeDocument/2006/relationships/hyperlink" Target="https://www.linkedin.com/company/brain-robotics-capital/" TargetMode="External"/><Relationship Id="rId1391" Type="http://schemas.openxmlformats.org/officeDocument/2006/relationships/hyperlink" Target="http://notationcapital.com/" TargetMode="External"/><Relationship Id="rId1392" Type="http://schemas.openxmlformats.org/officeDocument/2006/relationships/hyperlink" Target="https://www.crunchbase.com/organization/notation-capital-2" TargetMode="External"/><Relationship Id="rId1393" Type="http://schemas.openxmlformats.org/officeDocument/2006/relationships/hyperlink" Target="https://www.linkedin.com/company/notation-capital/" TargetMode="External"/><Relationship Id="rId2240" Type="http://schemas.openxmlformats.org/officeDocument/2006/relationships/hyperlink" Target="http://xg-ventures.com/" TargetMode="External"/><Relationship Id="rId1394" Type="http://schemas.openxmlformats.org/officeDocument/2006/relationships/hyperlink" Target="http://nova8.com" TargetMode="External"/><Relationship Id="rId2241" Type="http://schemas.openxmlformats.org/officeDocument/2006/relationships/hyperlink" Target="https://www.crunchbase.com/organization/xg-ventures" TargetMode="External"/><Relationship Id="rId1395" Type="http://schemas.openxmlformats.org/officeDocument/2006/relationships/hyperlink" Target="http://linkedin.com/company/24787495" TargetMode="External"/><Relationship Id="rId2242" Type="http://schemas.openxmlformats.org/officeDocument/2006/relationships/hyperlink" Target="https://www.linkedin.com/company/xg-ventures/" TargetMode="External"/><Relationship Id="rId323" Type="http://schemas.openxmlformats.org/officeDocument/2006/relationships/hyperlink" Target="http://boxgroup.com" TargetMode="External"/><Relationship Id="rId1396" Type="http://schemas.openxmlformats.org/officeDocument/2006/relationships/hyperlink" Target="http://nyca.com/" TargetMode="External"/><Relationship Id="rId2243" Type="http://schemas.openxmlformats.org/officeDocument/2006/relationships/hyperlink" Target="http://xseedcap.com/" TargetMode="External"/><Relationship Id="rId322" Type="http://schemas.openxmlformats.org/officeDocument/2006/relationships/hyperlink" Target="https://www.linkedin.com/company/bowery-capital/" TargetMode="External"/><Relationship Id="rId1397" Type="http://schemas.openxmlformats.org/officeDocument/2006/relationships/hyperlink" Target="https://www.crunchbase.com/organization/nycapartners" TargetMode="External"/><Relationship Id="rId2244" Type="http://schemas.openxmlformats.org/officeDocument/2006/relationships/hyperlink" Target="https://www.crunchbase.com/organization/xseed-capital" TargetMode="External"/><Relationship Id="rId321" Type="http://schemas.openxmlformats.org/officeDocument/2006/relationships/hyperlink" Target="https://www.crunchbase.com/organization/bowery-capital" TargetMode="External"/><Relationship Id="rId1398" Type="http://schemas.openxmlformats.org/officeDocument/2006/relationships/hyperlink" Target="https://www.linkedin.com/company/nyca-partners/" TargetMode="External"/><Relationship Id="rId2245" Type="http://schemas.openxmlformats.org/officeDocument/2006/relationships/hyperlink" Target="https://www.linkedin.com/company/xseed-capital/" TargetMode="External"/><Relationship Id="rId320" Type="http://schemas.openxmlformats.org/officeDocument/2006/relationships/hyperlink" Target="http://bowerycap.com/" TargetMode="External"/><Relationship Id="rId1399" Type="http://schemas.openxmlformats.org/officeDocument/2006/relationships/hyperlink" Target="http://oatv.com/" TargetMode="External"/><Relationship Id="rId2246" Type="http://schemas.openxmlformats.org/officeDocument/2006/relationships/hyperlink" Target="http://xyz-ventures.com/" TargetMode="External"/><Relationship Id="rId1389" Type="http://schemas.openxmlformats.org/officeDocument/2006/relationships/hyperlink" Target="https://www.crunchbase.com/organization/north-coast-angel-fund" TargetMode="External"/><Relationship Id="rId2236" Type="http://schemas.openxmlformats.org/officeDocument/2006/relationships/hyperlink" Target="https://www.linkedin.com/company/xfactor-ventures/" TargetMode="External"/><Relationship Id="rId2237" Type="http://schemas.openxmlformats.org/officeDocument/2006/relationships/hyperlink" Target="http://xfund.com/" TargetMode="External"/><Relationship Id="rId2238" Type="http://schemas.openxmlformats.org/officeDocument/2006/relationships/hyperlink" Target="https://www.crunchbase.com/organization/xfund" TargetMode="External"/><Relationship Id="rId2239" Type="http://schemas.openxmlformats.org/officeDocument/2006/relationships/hyperlink" Target="https://www.linkedin.com/company/xfund/" TargetMode="External"/><Relationship Id="rId316" Type="http://schemas.openxmlformats.org/officeDocument/2006/relationships/hyperlink" Target="https://www.linkedin.com/company/bootstraplabs/" TargetMode="External"/><Relationship Id="rId315" Type="http://schemas.openxmlformats.org/officeDocument/2006/relationships/hyperlink" Target="https://www.crunchbase.com/organization/bootstraplabs" TargetMode="External"/><Relationship Id="rId799" Type="http://schemas.openxmlformats.org/officeDocument/2006/relationships/hyperlink" Target="https://www.linkedin.com/company/govc/" TargetMode="External"/><Relationship Id="rId314" Type="http://schemas.openxmlformats.org/officeDocument/2006/relationships/hyperlink" Target="http://bootstraplabs.com/" TargetMode="External"/><Relationship Id="rId798" Type="http://schemas.openxmlformats.org/officeDocument/2006/relationships/hyperlink" Target="https://www.crunchbase.com/organization/go-vc" TargetMode="External"/><Relationship Id="rId313" Type="http://schemas.openxmlformats.org/officeDocument/2006/relationships/hyperlink" Target="https://www.linkedin.com/company/boost-vc/" TargetMode="External"/><Relationship Id="rId797" Type="http://schemas.openxmlformats.org/officeDocument/2006/relationships/hyperlink" Target="http://govc.com/" TargetMode="External"/><Relationship Id="rId319" Type="http://schemas.openxmlformats.org/officeDocument/2006/relationships/hyperlink" Target="https://www.linkedin.com/company/bigr-ventures/" TargetMode="External"/><Relationship Id="rId318" Type="http://schemas.openxmlformats.org/officeDocument/2006/relationships/hyperlink" Target="https://www.crunchbase.com/organization/bigr-ventures" TargetMode="External"/><Relationship Id="rId317" Type="http://schemas.openxmlformats.org/officeDocument/2006/relationships/hyperlink" Target="http://bigrventures.com/" TargetMode="External"/><Relationship Id="rId1380" Type="http://schemas.openxmlformats.org/officeDocument/2006/relationships/hyperlink" Target="https://www.crunchbase.com/organization/noro-moseley-partners" TargetMode="External"/><Relationship Id="rId792" Type="http://schemas.openxmlformats.org/officeDocument/2006/relationships/hyperlink" Target="http://globalhealthimpactfund.com" TargetMode="External"/><Relationship Id="rId1381" Type="http://schemas.openxmlformats.org/officeDocument/2006/relationships/hyperlink" Target="https://www.linkedin.com/company/noro-moseley-partners/" TargetMode="External"/><Relationship Id="rId791" Type="http://schemas.openxmlformats.org/officeDocument/2006/relationships/hyperlink" Target="http://linkedin.com/company/1139880" TargetMode="External"/><Relationship Id="rId1382" Type="http://schemas.openxmlformats.org/officeDocument/2006/relationships/hyperlink" Target="http://northbasemedia.com/" TargetMode="External"/><Relationship Id="rId790" Type="http://schemas.openxmlformats.org/officeDocument/2006/relationships/hyperlink" Target="https://www.crunchbase.com/organization/global-agora" TargetMode="External"/><Relationship Id="rId1383" Type="http://schemas.openxmlformats.org/officeDocument/2006/relationships/hyperlink" Target="https://www.crunchbase.com/organization/north-base-media" TargetMode="External"/><Relationship Id="rId2230" Type="http://schemas.openxmlformats.org/officeDocument/2006/relationships/hyperlink" Target="https://www.crunchbase.com/organization/work-america-capital" TargetMode="External"/><Relationship Id="rId1384" Type="http://schemas.openxmlformats.org/officeDocument/2006/relationships/hyperlink" Target="https://www.linkedin.com/company/north-base-media/" TargetMode="External"/><Relationship Id="rId2231" Type="http://schemas.openxmlformats.org/officeDocument/2006/relationships/hyperlink" Target="https://www.linkedin.com/company/work-america-capital/" TargetMode="External"/><Relationship Id="rId312" Type="http://schemas.openxmlformats.org/officeDocument/2006/relationships/hyperlink" Target="https://www.crunchbase.com/organization/boostfunder" TargetMode="External"/><Relationship Id="rId796" Type="http://schemas.openxmlformats.org/officeDocument/2006/relationships/hyperlink" Target="http://linkedin.com/company/18286716" TargetMode="External"/><Relationship Id="rId1385" Type="http://schemas.openxmlformats.org/officeDocument/2006/relationships/hyperlink" Target="http://northbridge.com" TargetMode="External"/><Relationship Id="rId2232" Type="http://schemas.openxmlformats.org/officeDocument/2006/relationships/hyperlink" Target="http://work-bench.com/" TargetMode="External"/><Relationship Id="rId311" Type="http://schemas.openxmlformats.org/officeDocument/2006/relationships/hyperlink" Target="http://boost.vc/" TargetMode="External"/><Relationship Id="rId795" Type="http://schemas.openxmlformats.org/officeDocument/2006/relationships/hyperlink" Target="https://www.crunchbase.com/organization/global-space-ventures" TargetMode="External"/><Relationship Id="rId1386" Type="http://schemas.openxmlformats.org/officeDocument/2006/relationships/hyperlink" Target="https://www.crunchbase.com/organization/north-bridge-venture-partners" TargetMode="External"/><Relationship Id="rId2233" Type="http://schemas.openxmlformats.org/officeDocument/2006/relationships/hyperlink" Target="https://www.crunchbase.com/organization/work-bench" TargetMode="External"/><Relationship Id="rId310" Type="http://schemas.openxmlformats.org/officeDocument/2006/relationships/hyperlink" Target="https://www.linkedin.com/company/boomtownaccelerators/" TargetMode="External"/><Relationship Id="rId794" Type="http://schemas.openxmlformats.org/officeDocument/2006/relationships/hyperlink" Target="http://globalspaceventures.com" TargetMode="External"/><Relationship Id="rId1387" Type="http://schemas.openxmlformats.org/officeDocument/2006/relationships/hyperlink" Target="http://linkedin.com/company/52734" TargetMode="External"/><Relationship Id="rId2234" Type="http://schemas.openxmlformats.org/officeDocument/2006/relationships/hyperlink" Target="https://www.linkedin.com/company/work-bench/" TargetMode="External"/><Relationship Id="rId793" Type="http://schemas.openxmlformats.org/officeDocument/2006/relationships/hyperlink" Target="http://linkedin.com/company/33297498" TargetMode="External"/><Relationship Id="rId1388" Type="http://schemas.openxmlformats.org/officeDocument/2006/relationships/hyperlink" Target="http://northcoastangelfund.com" TargetMode="External"/><Relationship Id="rId2235" Type="http://schemas.openxmlformats.org/officeDocument/2006/relationships/hyperlink" Target="https://www.crunchbase.com/organization/xfactor-ventures" TargetMode="External"/><Relationship Id="rId297" Type="http://schemas.openxmlformats.org/officeDocument/2006/relationships/hyperlink" Target="https://www.crunchbase.com/organization/blumberg-capital" TargetMode="External"/><Relationship Id="rId296" Type="http://schemas.openxmlformats.org/officeDocument/2006/relationships/hyperlink" Target="http://blumbergcapital.com" TargetMode="External"/><Relationship Id="rId295" Type="http://schemas.openxmlformats.org/officeDocument/2006/relationships/hyperlink" Target="http://linkedin.com/company/280485" TargetMode="External"/><Relationship Id="rId294" Type="http://schemas.openxmlformats.org/officeDocument/2006/relationships/hyperlink" Target="https://www.crunchbase.com/organization/blue-water-angels" TargetMode="External"/><Relationship Id="rId299" Type="http://schemas.openxmlformats.org/officeDocument/2006/relationships/hyperlink" Target="http://boldstart.vc/" TargetMode="External"/><Relationship Id="rId298" Type="http://schemas.openxmlformats.org/officeDocument/2006/relationships/hyperlink" Target="http://linkedin.com/company/72653" TargetMode="External"/><Relationship Id="rId271" Type="http://schemas.openxmlformats.org/officeDocument/2006/relationships/hyperlink" Target="http://blankslateventures.com/" TargetMode="External"/><Relationship Id="rId270" Type="http://schemas.openxmlformats.org/officeDocument/2006/relationships/hyperlink" Target="https://www.crunchbase.com/organization/blade-llc" TargetMode="External"/><Relationship Id="rId269" Type="http://schemas.openxmlformats.org/officeDocument/2006/relationships/hyperlink" Target="http://blade.net/" TargetMode="External"/><Relationship Id="rId264" Type="http://schemas.openxmlformats.org/officeDocument/2006/relationships/hyperlink" Target="https://www.crunchbase.com/organization/black-diamond-ventures" TargetMode="External"/><Relationship Id="rId263" Type="http://schemas.openxmlformats.org/officeDocument/2006/relationships/hyperlink" Target="http://bdventures.com/" TargetMode="External"/><Relationship Id="rId262" Type="http://schemas.openxmlformats.org/officeDocument/2006/relationships/hyperlink" Target="https://www.linkedin.com/company/birchmere-ventures/" TargetMode="External"/><Relationship Id="rId261" Type="http://schemas.openxmlformats.org/officeDocument/2006/relationships/hyperlink" Target="https://www.crunchbase.com/organization/birchmere-ventures" TargetMode="External"/><Relationship Id="rId268" Type="http://schemas.openxmlformats.org/officeDocument/2006/relationships/hyperlink" Target="https://www.linkedin.com/company/blackhorn-ventures/" TargetMode="External"/><Relationship Id="rId267" Type="http://schemas.openxmlformats.org/officeDocument/2006/relationships/hyperlink" Target="https://www.crunchbase.com/organization/blackhorn-ventures" TargetMode="External"/><Relationship Id="rId266" Type="http://schemas.openxmlformats.org/officeDocument/2006/relationships/hyperlink" Target="http://blackhornvc.com/" TargetMode="External"/><Relationship Id="rId265" Type="http://schemas.openxmlformats.org/officeDocument/2006/relationships/hyperlink" Target="https://www.linkedin.com/company/black-diamond-ventures/" TargetMode="External"/><Relationship Id="rId260" Type="http://schemas.openxmlformats.org/officeDocument/2006/relationships/hyperlink" Target="http://birchmerevc.com/" TargetMode="External"/><Relationship Id="rId259" Type="http://schemas.openxmlformats.org/officeDocument/2006/relationships/hyperlink" Target="http://linkedin.com/company/446097" TargetMode="External"/><Relationship Id="rId258" Type="http://schemas.openxmlformats.org/officeDocument/2006/relationships/hyperlink" Target="https://www.crunchbase.com/organization/biostar-private-equity" TargetMode="External"/><Relationship Id="rId253" Type="http://schemas.openxmlformats.org/officeDocument/2006/relationships/hyperlink" Target="http://linkedin.com/company/18452578" TargetMode="External"/><Relationship Id="rId252" Type="http://schemas.openxmlformats.org/officeDocument/2006/relationships/hyperlink" Target="https://www.crunchbase.com/organization/better-food-ventures" TargetMode="External"/><Relationship Id="rId251" Type="http://schemas.openxmlformats.org/officeDocument/2006/relationships/hyperlink" Target="http://betterfoodventures.com" TargetMode="External"/><Relationship Id="rId250" Type="http://schemas.openxmlformats.org/officeDocument/2006/relationships/hyperlink" Target="https://www.linkedin.com/company/betaworks/" TargetMode="External"/><Relationship Id="rId257" Type="http://schemas.openxmlformats.org/officeDocument/2006/relationships/hyperlink" Target="http://biostarventures.com" TargetMode="External"/><Relationship Id="rId256" Type="http://schemas.openxmlformats.org/officeDocument/2006/relationships/hyperlink" Target="https://www.linkedin.com/company/hub-ventures/" TargetMode="External"/><Relationship Id="rId255" Type="http://schemas.openxmlformats.org/officeDocument/2006/relationships/hyperlink" Target="https://www.crunchbase.com/organization/better-ventures" TargetMode="External"/><Relationship Id="rId254" Type="http://schemas.openxmlformats.org/officeDocument/2006/relationships/hyperlink" Target="http://better.vc/" TargetMode="External"/><Relationship Id="rId293" Type="http://schemas.openxmlformats.org/officeDocument/2006/relationships/hyperlink" Target="http://bluewaterangels.com" TargetMode="External"/><Relationship Id="rId292" Type="http://schemas.openxmlformats.org/officeDocument/2006/relationships/hyperlink" Target="http://linkedin.com/company/34558" TargetMode="External"/><Relationship Id="rId291" Type="http://schemas.openxmlformats.org/officeDocument/2006/relationships/hyperlink" Target="https://www.crunchbase.com/organization/bluerun-ventures" TargetMode="External"/><Relationship Id="rId290" Type="http://schemas.openxmlformats.org/officeDocument/2006/relationships/hyperlink" Target="http://brv.com" TargetMode="External"/><Relationship Id="rId286" Type="http://schemas.openxmlformats.org/officeDocument/2006/relationships/hyperlink" Target="http://linkedin.com/company/2757119" TargetMode="External"/><Relationship Id="rId285" Type="http://schemas.openxmlformats.org/officeDocument/2006/relationships/hyperlink" Target="https://www.crunchbase.com/organization/blue-startups" TargetMode="External"/><Relationship Id="rId284" Type="http://schemas.openxmlformats.org/officeDocument/2006/relationships/hyperlink" Target="http://bluestartups.com" TargetMode="External"/><Relationship Id="rId283" Type="http://schemas.openxmlformats.org/officeDocument/2006/relationships/hyperlink" Target="https://www.linkedin.com/company/bluecollective/" TargetMode="External"/><Relationship Id="rId289" Type="http://schemas.openxmlformats.org/officeDocument/2006/relationships/hyperlink" Target="http://linkedin.com/company/18747181" TargetMode="External"/><Relationship Id="rId288" Type="http://schemas.openxmlformats.org/officeDocument/2006/relationships/hyperlink" Target="https://www.crunchbase.com/organization/blue-titan" TargetMode="External"/><Relationship Id="rId287" Type="http://schemas.openxmlformats.org/officeDocument/2006/relationships/hyperlink" Target="http://bluetitanventures.com" TargetMode="External"/><Relationship Id="rId282" Type="http://schemas.openxmlformats.org/officeDocument/2006/relationships/hyperlink" Target="https://www.crunchbase.com/organization/blue-seed-capital" TargetMode="External"/><Relationship Id="rId281" Type="http://schemas.openxmlformats.org/officeDocument/2006/relationships/hyperlink" Target="https://www.linkedin.com/company/blue-bear-ventures/" TargetMode="External"/><Relationship Id="rId280" Type="http://schemas.openxmlformats.org/officeDocument/2006/relationships/hyperlink" Target="https://www.crunchbase.com/organization/blue-bear-ventures" TargetMode="External"/><Relationship Id="rId275" Type="http://schemas.openxmlformats.org/officeDocument/2006/relationships/hyperlink" Target="https://www.crunchbase.com/organization/bleu-capital-llc" TargetMode="External"/><Relationship Id="rId274" Type="http://schemas.openxmlformats.org/officeDocument/2006/relationships/hyperlink" Target="http://bleucap.com/" TargetMode="External"/><Relationship Id="rId273" Type="http://schemas.openxmlformats.org/officeDocument/2006/relationships/hyperlink" Target="https://www.linkedin.com/company/blank-slate-ventures/" TargetMode="External"/><Relationship Id="rId272" Type="http://schemas.openxmlformats.org/officeDocument/2006/relationships/hyperlink" Target="https://www.crunchbase.com/organization/blank-slate-ventures" TargetMode="External"/><Relationship Id="rId279" Type="http://schemas.openxmlformats.org/officeDocument/2006/relationships/hyperlink" Target="http://bbv.io/" TargetMode="External"/><Relationship Id="rId278" Type="http://schemas.openxmlformats.org/officeDocument/2006/relationships/hyperlink" Target="https://www.linkedin.com/company/crypto-currency-partners-lp/" TargetMode="External"/><Relationship Id="rId277" Type="http://schemas.openxmlformats.org/officeDocument/2006/relationships/hyperlink" Target="https://www.crunchbase.com/organization/crypto-currency-partners" TargetMode="External"/><Relationship Id="rId276" Type="http://schemas.openxmlformats.org/officeDocument/2006/relationships/hyperlink" Target="https://www.linkedin.com/company/bleu-capital-llc/" TargetMode="External"/><Relationship Id="rId1851" Type="http://schemas.openxmlformats.org/officeDocument/2006/relationships/hyperlink" Target="https://www.linkedin.com/company/swan-&amp;-legend-venture-partners/" TargetMode="External"/><Relationship Id="rId1852" Type="http://schemas.openxmlformats.org/officeDocument/2006/relationships/hyperlink" Target="http://swayvc.com/" TargetMode="External"/><Relationship Id="rId1853" Type="http://schemas.openxmlformats.org/officeDocument/2006/relationships/hyperlink" Target="https://www.crunchbase.com/organization/swayvc" TargetMode="External"/><Relationship Id="rId1854" Type="http://schemas.openxmlformats.org/officeDocument/2006/relationships/hyperlink" Target="https://www.linkedin.com/company/sway-ventures/" TargetMode="External"/><Relationship Id="rId1855" Type="http://schemas.openxmlformats.org/officeDocument/2006/relationships/hyperlink" Target="http://switch.vc/" TargetMode="External"/><Relationship Id="rId1856" Type="http://schemas.openxmlformats.org/officeDocument/2006/relationships/hyperlink" Target="https://www.crunchbase.com/organization/switch-ventures" TargetMode="External"/><Relationship Id="rId1857" Type="http://schemas.openxmlformats.org/officeDocument/2006/relationships/hyperlink" Target="https://www.linkedin.com/company/switch-vc/" TargetMode="External"/><Relationship Id="rId1858" Type="http://schemas.openxmlformats.org/officeDocument/2006/relationships/hyperlink" Target="http://synapsepartners.co/" TargetMode="External"/><Relationship Id="rId1859" Type="http://schemas.openxmlformats.org/officeDocument/2006/relationships/hyperlink" Target="https://www.crunchbase.com/organization/synapsepartners" TargetMode="External"/><Relationship Id="rId1850" Type="http://schemas.openxmlformats.org/officeDocument/2006/relationships/hyperlink" Target="https://www.crunchbase.com/organization/swan-legend-venture-partners" TargetMode="External"/><Relationship Id="rId1840" Type="http://schemas.openxmlformats.org/officeDocument/2006/relationships/hyperlink" Target="http://susaventures.com/" TargetMode="External"/><Relationship Id="rId1841" Type="http://schemas.openxmlformats.org/officeDocument/2006/relationships/hyperlink" Target="https://www.crunchbase.com/organization/susa-ventures" TargetMode="External"/><Relationship Id="rId1842" Type="http://schemas.openxmlformats.org/officeDocument/2006/relationships/hyperlink" Target="https://www.linkedin.com/company/susa-ventures/" TargetMode="External"/><Relationship Id="rId1843" Type="http://schemas.openxmlformats.org/officeDocument/2006/relationships/hyperlink" Target="http://svangel.com/" TargetMode="External"/><Relationship Id="rId1844" Type="http://schemas.openxmlformats.org/officeDocument/2006/relationships/hyperlink" Target="https://www.crunchbase.com/organization/sv-angel" TargetMode="External"/><Relationship Id="rId1845" Type="http://schemas.openxmlformats.org/officeDocument/2006/relationships/hyperlink" Target="https://www.linkedin.com/company/sv-angel/" TargetMode="External"/><Relationship Id="rId1846" Type="http://schemas.openxmlformats.org/officeDocument/2006/relationships/hyperlink" Target="http://svlatamfund.co" TargetMode="External"/><Relationship Id="rId1847" Type="http://schemas.openxmlformats.org/officeDocument/2006/relationships/hyperlink" Target="https://www.crunchbase.com/organization/svlatam-fund" TargetMode="External"/><Relationship Id="rId1848" Type="http://schemas.openxmlformats.org/officeDocument/2006/relationships/hyperlink" Target="http://linkedin.com/company/3666731" TargetMode="External"/><Relationship Id="rId1849" Type="http://schemas.openxmlformats.org/officeDocument/2006/relationships/hyperlink" Target="http://swanandlegend.com/" TargetMode="External"/><Relationship Id="rId1873" Type="http://schemas.openxmlformats.org/officeDocument/2006/relationships/hyperlink" Target="https://www.crunchbase.com/organization/tamarisc" TargetMode="External"/><Relationship Id="rId1874" Type="http://schemas.openxmlformats.org/officeDocument/2006/relationships/hyperlink" Target="https://www.linkedin.com/company/tamarisc/" TargetMode="External"/><Relationship Id="rId1875" Type="http://schemas.openxmlformats.org/officeDocument/2006/relationships/hyperlink" Target="http://tandemcap.com" TargetMode="External"/><Relationship Id="rId1876" Type="http://schemas.openxmlformats.org/officeDocument/2006/relationships/hyperlink" Target="https://www.crunchbase.com/organization/tandem-capital-2" TargetMode="External"/><Relationship Id="rId1877" Type="http://schemas.openxmlformats.org/officeDocument/2006/relationships/hyperlink" Target="http://linkedin.com/company/5137697" TargetMode="External"/><Relationship Id="rId1878" Type="http://schemas.openxmlformats.org/officeDocument/2006/relationships/hyperlink" Target="http://th-vp.com/" TargetMode="External"/><Relationship Id="rId1879" Type="http://schemas.openxmlformats.org/officeDocument/2006/relationships/hyperlink" Target="https://www.crunchbase.com/organization/tank-hill-ventures" TargetMode="External"/><Relationship Id="rId1870" Type="http://schemas.openxmlformats.org/officeDocument/2006/relationships/hyperlink" Target="https://www.crunchbase.com/organization/tallwave-capital-llc" TargetMode="External"/><Relationship Id="rId1871" Type="http://schemas.openxmlformats.org/officeDocument/2006/relationships/hyperlink" Target="https://www.linkedin.com/company/tallwave-capital/" TargetMode="External"/><Relationship Id="rId1872" Type="http://schemas.openxmlformats.org/officeDocument/2006/relationships/hyperlink" Target="http://tamarisc.vc/" TargetMode="External"/><Relationship Id="rId1862" Type="http://schemas.openxmlformats.org/officeDocument/2006/relationships/hyperlink" Target="https://www.crunchbase.com/organization/synetro-group" TargetMode="External"/><Relationship Id="rId1863" Type="http://schemas.openxmlformats.org/officeDocument/2006/relationships/hyperlink" Target="http://linkedin.com/company/861844" TargetMode="External"/><Relationship Id="rId1864" Type="http://schemas.openxmlformats.org/officeDocument/2006/relationships/hyperlink" Target="http://syrencapitaladvisors.com" TargetMode="External"/><Relationship Id="rId1865" Type="http://schemas.openxmlformats.org/officeDocument/2006/relationships/hyperlink" Target="https://www.crunchbase.com/organization/syren-capital-advisors" TargetMode="External"/><Relationship Id="rId1866" Type="http://schemas.openxmlformats.org/officeDocument/2006/relationships/hyperlink" Target="http://linkedin.com/company/10504367" TargetMode="External"/><Relationship Id="rId1867" Type="http://schemas.openxmlformats.org/officeDocument/2006/relationships/hyperlink" Target="http://johnives.com/" TargetMode="External"/><Relationship Id="rId1868" Type="http://schemas.openxmlformats.org/officeDocument/2006/relationships/hyperlink" Target="https://www.crunchbase.com/organization/tahoma-ventures" TargetMode="External"/><Relationship Id="rId1869" Type="http://schemas.openxmlformats.org/officeDocument/2006/relationships/hyperlink" Target="http://tallwavecapital.com/" TargetMode="External"/><Relationship Id="rId1860" Type="http://schemas.openxmlformats.org/officeDocument/2006/relationships/hyperlink" Target="https://www.linkedin.com/company/synapse-partners/" TargetMode="External"/><Relationship Id="rId1861" Type="http://schemas.openxmlformats.org/officeDocument/2006/relationships/hyperlink" Target="http://synetro.com" TargetMode="External"/><Relationship Id="rId1810" Type="http://schemas.openxmlformats.org/officeDocument/2006/relationships/hyperlink" Target="http://linkedin.com/company/1742037" TargetMode="External"/><Relationship Id="rId1811" Type="http://schemas.openxmlformats.org/officeDocument/2006/relationships/hyperlink" Target="http://steephill.com/" TargetMode="External"/><Relationship Id="rId1812" Type="http://schemas.openxmlformats.org/officeDocument/2006/relationships/hyperlink" Target="https://www.crunchbase.com/organization/steep-hill-cannabis-analysis-laboratory" TargetMode="External"/><Relationship Id="rId1813" Type="http://schemas.openxmlformats.org/officeDocument/2006/relationships/hyperlink" Target="https://www.linkedin.com/company/steep-hill-lab/?trk=ppro_cprof" TargetMode="External"/><Relationship Id="rId1814" Type="http://schemas.openxmlformats.org/officeDocument/2006/relationships/hyperlink" Target="http://stonylonesomegroupllc.com/" TargetMode="External"/><Relationship Id="rId1815" Type="http://schemas.openxmlformats.org/officeDocument/2006/relationships/hyperlink" Target="https://www.crunchbase.com/organization/stony-lonesome-group" TargetMode="External"/><Relationship Id="rId1816" Type="http://schemas.openxmlformats.org/officeDocument/2006/relationships/hyperlink" Target="http://stormventures.com" TargetMode="External"/><Relationship Id="rId1817" Type="http://schemas.openxmlformats.org/officeDocument/2006/relationships/hyperlink" Target="https://www.crunchbase.com/organization/storm-ventures" TargetMode="External"/><Relationship Id="rId1818" Type="http://schemas.openxmlformats.org/officeDocument/2006/relationships/hyperlink" Target="http://linkedin.com/company/43287" TargetMode="External"/><Relationship Id="rId1819" Type="http://schemas.openxmlformats.org/officeDocument/2006/relationships/hyperlink" Target="http://streamlinedventures.com/" TargetMode="External"/><Relationship Id="rId1800" Type="http://schemas.openxmlformats.org/officeDocument/2006/relationships/hyperlink" Target="http://linkedin.com/company/5870508" TargetMode="External"/><Relationship Id="rId1801" Type="http://schemas.openxmlformats.org/officeDocument/2006/relationships/hyperlink" Target="http://startupevo.com" TargetMode="External"/><Relationship Id="rId1802" Type="http://schemas.openxmlformats.org/officeDocument/2006/relationships/hyperlink" Target="https://www.crunchbase.com/organization/startup-evo" TargetMode="External"/><Relationship Id="rId1803" Type="http://schemas.openxmlformats.org/officeDocument/2006/relationships/hyperlink" Target="http://linkedin.com/company/16170802" TargetMode="External"/><Relationship Id="rId1804" Type="http://schemas.openxmlformats.org/officeDocument/2006/relationships/hyperlink" Target="http://startuplabs.org" TargetMode="External"/><Relationship Id="rId1805" Type="http://schemas.openxmlformats.org/officeDocument/2006/relationships/hyperlink" Target="https://www.crunchbase.com/organization/startup-labs" TargetMode="External"/><Relationship Id="rId1806" Type="http://schemas.openxmlformats.org/officeDocument/2006/relationships/hyperlink" Target="http://linkedin.com/company/2428563" TargetMode="External"/><Relationship Id="rId1807" Type="http://schemas.openxmlformats.org/officeDocument/2006/relationships/hyperlink" Target="http://startuprunway.co" TargetMode="External"/><Relationship Id="rId1808" Type="http://schemas.openxmlformats.org/officeDocument/2006/relationships/hyperlink" Target="https://www.crunchbase.com/event/startup-runway-2016113" TargetMode="External"/><Relationship Id="rId1809" Type="http://schemas.openxmlformats.org/officeDocument/2006/relationships/hyperlink" Target="http://linkedin.com/company/15262944" TargetMode="External"/><Relationship Id="rId1830" Type="http://schemas.openxmlformats.org/officeDocument/2006/relationships/hyperlink" Target="https://www.linkedin.com/company/sunbridge-partners/" TargetMode="External"/><Relationship Id="rId1831" Type="http://schemas.openxmlformats.org/officeDocument/2006/relationships/hyperlink" Target="http://superventures.com/" TargetMode="External"/><Relationship Id="rId1832" Type="http://schemas.openxmlformats.org/officeDocument/2006/relationships/hyperlink" Target="https://www.crunchbase.com/organization/super-ventures" TargetMode="External"/><Relationship Id="rId1833" Type="http://schemas.openxmlformats.org/officeDocument/2006/relationships/hyperlink" Target="https://www.linkedin.com/company/super-ventures/" TargetMode="External"/><Relationship Id="rId1834" Type="http://schemas.openxmlformats.org/officeDocument/2006/relationships/hyperlink" Target="http://surgeventures.com" TargetMode="External"/><Relationship Id="rId1835" Type="http://schemas.openxmlformats.org/officeDocument/2006/relationships/hyperlink" Target="https://www.crunchbase.com/organization/surge-accelerator" TargetMode="External"/><Relationship Id="rId1836" Type="http://schemas.openxmlformats.org/officeDocument/2006/relationships/hyperlink" Target="http://linkedin.com/company/2358533" TargetMode="External"/><Relationship Id="rId1837" Type="http://schemas.openxmlformats.org/officeDocument/2006/relationships/hyperlink" Target="http://surgicalfrontiers.com/" TargetMode="External"/><Relationship Id="rId1838" Type="http://schemas.openxmlformats.org/officeDocument/2006/relationships/hyperlink" Target="https://www.crunchbase.com/organization/surgical-frontiers" TargetMode="External"/><Relationship Id="rId1839" Type="http://schemas.openxmlformats.org/officeDocument/2006/relationships/hyperlink" Target="https://www.linkedin.com/company/surgical-frontiers/" TargetMode="External"/><Relationship Id="rId1820" Type="http://schemas.openxmlformats.org/officeDocument/2006/relationships/hyperlink" Target="https://www.crunchbase.com/organization/streamlined-ventures" TargetMode="External"/><Relationship Id="rId1821" Type="http://schemas.openxmlformats.org/officeDocument/2006/relationships/hyperlink" Target="https://www.linkedin.com/company/streamlined-ventures/" TargetMode="External"/><Relationship Id="rId1822" Type="http://schemas.openxmlformats.org/officeDocument/2006/relationships/hyperlink" Target="http://structure.vc/" TargetMode="External"/><Relationship Id="rId1823" Type="http://schemas.openxmlformats.org/officeDocument/2006/relationships/hyperlink" Target="https://www.crunchbase.com/organization/structure-capital" TargetMode="External"/><Relationship Id="rId1824" Type="http://schemas.openxmlformats.org/officeDocument/2006/relationships/hyperlink" Target="https://www.linkedin.com/company/structure-capital/" TargetMode="External"/><Relationship Id="rId1825" Type="http://schemas.openxmlformats.org/officeDocument/2006/relationships/hyperlink" Target="http://shv.io/" TargetMode="External"/><Relationship Id="rId1826" Type="http://schemas.openxmlformats.org/officeDocument/2006/relationships/hyperlink" Target="https://www.crunchbase.com/organization/summation-health-ventures" TargetMode="External"/><Relationship Id="rId1827" Type="http://schemas.openxmlformats.org/officeDocument/2006/relationships/hyperlink" Target="https://www.linkedin.com/company/summation-health-ventures/" TargetMode="External"/><Relationship Id="rId1828" Type="http://schemas.openxmlformats.org/officeDocument/2006/relationships/hyperlink" Target="http://sunbridgepartners.com/" TargetMode="External"/><Relationship Id="rId1829" Type="http://schemas.openxmlformats.org/officeDocument/2006/relationships/hyperlink" Target="https://www.crunchbase.com/organization/sunbridge-partners" TargetMode="External"/><Relationship Id="rId1455" Type="http://schemas.openxmlformats.org/officeDocument/2006/relationships/hyperlink" Target="http://pear.vc/" TargetMode="External"/><Relationship Id="rId1456" Type="http://schemas.openxmlformats.org/officeDocument/2006/relationships/hyperlink" Target="https://www.crunchbase.com/organization/pejman-mar-ventures" TargetMode="External"/><Relationship Id="rId1457" Type="http://schemas.openxmlformats.org/officeDocument/2006/relationships/hyperlink" Target="https://www.linkedin.com/company/pejman-mar-ventures/" TargetMode="External"/><Relationship Id="rId1458" Type="http://schemas.openxmlformats.org/officeDocument/2006/relationships/hyperlink" Target="http://peregventures.com/" TargetMode="External"/><Relationship Id="rId1459" Type="http://schemas.openxmlformats.org/officeDocument/2006/relationships/hyperlink" Target="https://www.crunchbase.com/organization/pereg-ventures" TargetMode="External"/><Relationship Id="rId629" Type="http://schemas.openxmlformats.org/officeDocument/2006/relationships/hyperlink" Target="https://www.linkedin.com/company/engineering-capital/?originalSubdomain=pk" TargetMode="External"/><Relationship Id="rId624" Type="http://schemas.openxmlformats.org/officeDocument/2006/relationships/hyperlink" Target="http://endurecap.com/" TargetMode="External"/><Relationship Id="rId623" Type="http://schemas.openxmlformats.org/officeDocument/2006/relationships/hyperlink" Target="https://www.linkedin.com/company/emergent-ventures./" TargetMode="External"/><Relationship Id="rId622" Type="http://schemas.openxmlformats.org/officeDocument/2006/relationships/hyperlink" Target="https://www.crunchbase.com/organization/emergent-ventures" TargetMode="External"/><Relationship Id="rId621" Type="http://schemas.openxmlformats.org/officeDocument/2006/relationships/hyperlink" Target="http://emergent.vc/" TargetMode="External"/><Relationship Id="rId628" Type="http://schemas.openxmlformats.org/officeDocument/2006/relationships/hyperlink" Target="https://www.crunchbase.com/organization/engineering-capital" TargetMode="External"/><Relationship Id="rId627" Type="http://schemas.openxmlformats.org/officeDocument/2006/relationships/hyperlink" Target="http://engineeringcapital.com/" TargetMode="External"/><Relationship Id="rId626" Type="http://schemas.openxmlformats.org/officeDocument/2006/relationships/hyperlink" Target="https://www.linkedin.com/company/endure-capital/" TargetMode="External"/><Relationship Id="rId625" Type="http://schemas.openxmlformats.org/officeDocument/2006/relationships/hyperlink" Target="https://www.crunchbase.com/organization/endure-capital" TargetMode="External"/><Relationship Id="rId1450" Type="http://schemas.openxmlformats.org/officeDocument/2006/relationships/hyperlink" Target="https://www.crunchbase.com/organization/peakspan-capital" TargetMode="External"/><Relationship Id="rId620" Type="http://schemas.openxmlformats.org/officeDocument/2006/relationships/hyperlink" Target="https://www.linkedin.com/company/embark-ventures/" TargetMode="External"/><Relationship Id="rId1451" Type="http://schemas.openxmlformats.org/officeDocument/2006/relationships/hyperlink" Target="https://www.linkedin.com/company/peakspan-capital/" TargetMode="External"/><Relationship Id="rId1452" Type="http://schemas.openxmlformats.org/officeDocument/2006/relationships/hyperlink" Target="http://pear.vc/" TargetMode="External"/><Relationship Id="rId1453" Type="http://schemas.openxmlformats.org/officeDocument/2006/relationships/hyperlink" Target="https://www.crunchbase.com/organization/pejman-mar-ventures" TargetMode="External"/><Relationship Id="rId1454" Type="http://schemas.openxmlformats.org/officeDocument/2006/relationships/hyperlink" Target="https://www.linkedin.com/company/pejman-mar-ventures/" TargetMode="External"/><Relationship Id="rId1444" Type="http://schemas.openxmlformats.org/officeDocument/2006/relationships/hyperlink" Target="https://www.crunchbase.com/organization/pathbreaker-ventures" TargetMode="External"/><Relationship Id="rId1445" Type="http://schemas.openxmlformats.org/officeDocument/2006/relationships/hyperlink" Target="https://www.linkedin.com/company/pathbreaker-ventures/" TargetMode="External"/><Relationship Id="rId1446" Type="http://schemas.openxmlformats.org/officeDocument/2006/relationships/hyperlink" Target="http://peakventures.vc/" TargetMode="External"/><Relationship Id="rId1447" Type="http://schemas.openxmlformats.org/officeDocument/2006/relationships/hyperlink" Target="https://www.crunchbase.com/organization/peak-ventures" TargetMode="External"/><Relationship Id="rId1448" Type="http://schemas.openxmlformats.org/officeDocument/2006/relationships/hyperlink" Target="https://www.linkedin.com/company/peak-venture-capital-peak-ventures-/" TargetMode="External"/><Relationship Id="rId1449" Type="http://schemas.openxmlformats.org/officeDocument/2006/relationships/hyperlink" Target="http://peakspancapital.com/" TargetMode="External"/><Relationship Id="rId619" Type="http://schemas.openxmlformats.org/officeDocument/2006/relationships/hyperlink" Target="https://www.crunchbase.com/organization/embark-ventures" TargetMode="External"/><Relationship Id="rId618" Type="http://schemas.openxmlformats.org/officeDocument/2006/relationships/hyperlink" Target="http://embark.vc/" TargetMode="External"/><Relationship Id="rId613" Type="http://schemas.openxmlformats.org/officeDocument/2006/relationships/hyperlink" Target="https://www.crunchbase.com/organization/elephant-venture-capital" TargetMode="External"/><Relationship Id="rId612" Type="http://schemas.openxmlformats.org/officeDocument/2006/relationships/hyperlink" Target="http://elephantvc.com/" TargetMode="External"/><Relationship Id="rId611" Type="http://schemas.openxmlformats.org/officeDocument/2006/relationships/hyperlink" Target="https://www.linkedin.com/company/ekistic-ventures/?originalSubdomain=pk" TargetMode="External"/><Relationship Id="rId610" Type="http://schemas.openxmlformats.org/officeDocument/2006/relationships/hyperlink" Target="https://www.crunchbase.com/organization/ekistic-ventures-3" TargetMode="External"/><Relationship Id="rId617" Type="http://schemas.openxmlformats.org/officeDocument/2006/relationships/hyperlink" Target="http://linkedin.com/company/8019516" TargetMode="External"/><Relationship Id="rId616" Type="http://schemas.openxmlformats.org/officeDocument/2006/relationships/hyperlink" Target="https://www.crunchbase.com/organization/elm-street-ventures" TargetMode="External"/><Relationship Id="rId615" Type="http://schemas.openxmlformats.org/officeDocument/2006/relationships/hyperlink" Target="http://elmvc.com" TargetMode="External"/><Relationship Id="rId614" Type="http://schemas.openxmlformats.org/officeDocument/2006/relationships/hyperlink" Target="https://www.linkedin.com/company/elephant-partners/" TargetMode="External"/><Relationship Id="rId1440" Type="http://schemas.openxmlformats.org/officeDocument/2006/relationships/hyperlink" Target="http://parade.vc/" TargetMode="External"/><Relationship Id="rId1441" Type="http://schemas.openxmlformats.org/officeDocument/2006/relationships/hyperlink" Target="https://www.crunchbase.com/organization/parade-ventures" TargetMode="External"/><Relationship Id="rId1442" Type="http://schemas.openxmlformats.org/officeDocument/2006/relationships/hyperlink" Target="https://www.linkedin.com/company/paradeventures/?originalSubdomain=pk" TargetMode="External"/><Relationship Id="rId1443" Type="http://schemas.openxmlformats.org/officeDocument/2006/relationships/hyperlink" Target="http://pathbreakervc.com/" TargetMode="External"/><Relationship Id="rId1477" Type="http://schemas.openxmlformats.org/officeDocument/2006/relationships/hyperlink" Target="http://psl.com/" TargetMode="External"/><Relationship Id="rId1478" Type="http://schemas.openxmlformats.org/officeDocument/2006/relationships/hyperlink" Target="https://www.crunchbase.com/organization/pioneer-square-labs" TargetMode="External"/><Relationship Id="rId1479" Type="http://schemas.openxmlformats.org/officeDocument/2006/relationships/hyperlink" Target="https://www.linkedin.com/company/pioneer-square-labs/" TargetMode="External"/><Relationship Id="rId646" Type="http://schemas.openxmlformats.org/officeDocument/2006/relationships/hyperlink" Target="https://www.crunchbase.com/organization/essex-woodlands-health-ventures" TargetMode="External"/><Relationship Id="rId645" Type="http://schemas.openxmlformats.org/officeDocument/2006/relationships/hyperlink" Target="http://ewhv.com" TargetMode="External"/><Relationship Id="rId644" Type="http://schemas.openxmlformats.org/officeDocument/2006/relationships/hyperlink" Target="http://linkedin.com/company/41516" TargetMode="External"/><Relationship Id="rId643" Type="http://schemas.openxmlformats.org/officeDocument/2006/relationships/hyperlink" Target="https://www.crunchbase.com/organization/epic-ventures" TargetMode="External"/><Relationship Id="rId649" Type="http://schemas.openxmlformats.org/officeDocument/2006/relationships/hyperlink" Target="https://www.crunchbase.com/organization/e-ventures" TargetMode="External"/><Relationship Id="rId648" Type="http://schemas.openxmlformats.org/officeDocument/2006/relationships/hyperlink" Target="http://eudemianventures.com" TargetMode="External"/><Relationship Id="rId647" Type="http://schemas.openxmlformats.org/officeDocument/2006/relationships/hyperlink" Target="http://linkedin.com/company/73860" TargetMode="External"/><Relationship Id="rId1470" Type="http://schemas.openxmlformats.org/officeDocument/2006/relationships/hyperlink" Target="https://www.crunchbase.com/organization/peterson-ventures" TargetMode="External"/><Relationship Id="rId1471" Type="http://schemas.openxmlformats.org/officeDocument/2006/relationships/hyperlink" Target="http://linkedin.com/company/3102277" TargetMode="External"/><Relationship Id="rId1472" Type="http://schemas.openxmlformats.org/officeDocument/2006/relationships/hyperlink" Target="http://phytopartners.com/" TargetMode="External"/><Relationship Id="rId642" Type="http://schemas.openxmlformats.org/officeDocument/2006/relationships/hyperlink" Target="http://epicvc.com" TargetMode="External"/><Relationship Id="rId1473" Type="http://schemas.openxmlformats.org/officeDocument/2006/relationships/hyperlink" Target="https://www.crunchbase.com/organization/phyto-partners" TargetMode="External"/><Relationship Id="rId641" Type="http://schemas.openxmlformats.org/officeDocument/2006/relationships/hyperlink" Target="http://linkedin.com/company/33371" TargetMode="External"/><Relationship Id="rId1474" Type="http://schemas.openxmlformats.org/officeDocument/2006/relationships/hyperlink" Target="https://www.linkedin.com/company/phyto-partners/?originalSubdomain=pk" TargetMode="External"/><Relationship Id="rId640" Type="http://schemas.openxmlformats.org/officeDocument/2006/relationships/hyperlink" Target="https://www.crunchbase.com/organization/eonbusiness-venture-capital" TargetMode="External"/><Relationship Id="rId1475" Type="http://schemas.openxmlformats.org/officeDocument/2006/relationships/hyperlink" Target="http://pipeline.vc/" TargetMode="External"/><Relationship Id="rId1476" Type="http://schemas.openxmlformats.org/officeDocument/2006/relationships/hyperlink" Target="https://www.crunchbase.com/organization/pipeline-capital" TargetMode="External"/><Relationship Id="rId1466" Type="http://schemas.openxmlformats.org/officeDocument/2006/relationships/hyperlink" Target="http://linkedin.com/company/69977" TargetMode="External"/><Relationship Id="rId1467" Type="http://schemas.openxmlformats.org/officeDocument/2006/relationships/hyperlink" Target="https://www.crunchbase.com/organization/peterson-ventures" TargetMode="External"/><Relationship Id="rId1468" Type="http://schemas.openxmlformats.org/officeDocument/2006/relationships/hyperlink" Target="https://www.linkedin.com/company/peterson-partners/" TargetMode="External"/><Relationship Id="rId1469" Type="http://schemas.openxmlformats.org/officeDocument/2006/relationships/hyperlink" Target="http://petersonventures.com" TargetMode="External"/><Relationship Id="rId635" Type="http://schemas.openxmlformats.org/officeDocument/2006/relationships/hyperlink" Target="http://linkedin.com/company/46473" TargetMode="External"/><Relationship Id="rId634" Type="http://schemas.openxmlformats.org/officeDocument/2006/relationships/hyperlink" Target="https://www.crunchbase.com/organization/enterprise-partners" TargetMode="External"/><Relationship Id="rId633" Type="http://schemas.openxmlformats.org/officeDocument/2006/relationships/hyperlink" Target="http://epvc.com" TargetMode="External"/><Relationship Id="rId632" Type="http://schemas.openxmlformats.org/officeDocument/2006/relationships/hyperlink" Target="http://linkedin.com/company/1600730" TargetMode="External"/><Relationship Id="rId639" Type="http://schemas.openxmlformats.org/officeDocument/2006/relationships/hyperlink" Target="http://eonbusiness.com" TargetMode="External"/><Relationship Id="rId638" Type="http://schemas.openxmlformats.org/officeDocument/2006/relationships/hyperlink" Target="http://linkedin.com/company/18766263" TargetMode="External"/><Relationship Id="rId637" Type="http://schemas.openxmlformats.org/officeDocument/2006/relationships/hyperlink" Target="https://www.crunchbase.com/organization/investment-group-of-santa-barbara" TargetMode="External"/><Relationship Id="rId636" Type="http://schemas.openxmlformats.org/officeDocument/2006/relationships/hyperlink" Target="http://entradavc.com" TargetMode="External"/><Relationship Id="rId1460" Type="http://schemas.openxmlformats.org/officeDocument/2006/relationships/hyperlink" Target="https://www.linkedin.com/company/pereg-ventures/" TargetMode="External"/><Relationship Id="rId1461" Type="http://schemas.openxmlformats.org/officeDocument/2006/relationships/hyperlink" Target="http://persephoneventurepartners.com" TargetMode="External"/><Relationship Id="rId631" Type="http://schemas.openxmlformats.org/officeDocument/2006/relationships/hyperlink" Target="https://www.crunchbase.com/organization/eniac-ventures" TargetMode="External"/><Relationship Id="rId1462" Type="http://schemas.openxmlformats.org/officeDocument/2006/relationships/hyperlink" Target="https://www.crunchbase.com/organization/apex-venture-partners" TargetMode="External"/><Relationship Id="rId630" Type="http://schemas.openxmlformats.org/officeDocument/2006/relationships/hyperlink" Target="http://eniac.vc" TargetMode="External"/><Relationship Id="rId1463" Type="http://schemas.openxmlformats.org/officeDocument/2006/relationships/hyperlink" Target="http://linkedin.com/company/10373828" TargetMode="External"/><Relationship Id="rId1464" Type="http://schemas.openxmlformats.org/officeDocument/2006/relationships/hyperlink" Target="http://petersonpartners.com" TargetMode="External"/><Relationship Id="rId1465" Type="http://schemas.openxmlformats.org/officeDocument/2006/relationships/hyperlink" Target="https://www.crunchbase.com/organization/peterson-partners" TargetMode="External"/><Relationship Id="rId1411" Type="http://schemas.openxmlformats.org/officeDocument/2006/relationships/hyperlink" Target="http://otgventures.com/" TargetMode="External"/><Relationship Id="rId1895" Type="http://schemas.openxmlformats.org/officeDocument/2006/relationships/hyperlink" Target="http://techsquareventures.com/" TargetMode="External"/><Relationship Id="rId1412" Type="http://schemas.openxmlformats.org/officeDocument/2006/relationships/hyperlink" Target="https://www.crunchbase.com/organization/off-the-grid-ventures" TargetMode="External"/><Relationship Id="rId1896" Type="http://schemas.openxmlformats.org/officeDocument/2006/relationships/hyperlink" Target="https://www.crunchbase.com/organization/tech-square-ventures" TargetMode="External"/><Relationship Id="rId1413" Type="http://schemas.openxmlformats.org/officeDocument/2006/relationships/hyperlink" Target="https://www.linkedin.com/company/off-the-grid-ventures/" TargetMode="External"/><Relationship Id="rId1897" Type="http://schemas.openxmlformats.org/officeDocument/2006/relationships/hyperlink" Target="https://www.linkedin.com/company/tech-square-ventures/" TargetMode="External"/><Relationship Id="rId1414" Type="http://schemas.openxmlformats.org/officeDocument/2006/relationships/hyperlink" Target="http://okapivc.com/" TargetMode="External"/><Relationship Id="rId1898" Type="http://schemas.openxmlformats.org/officeDocument/2006/relationships/hyperlink" Target="http://tcangelgroup.com" TargetMode="External"/><Relationship Id="rId1415" Type="http://schemas.openxmlformats.org/officeDocument/2006/relationships/hyperlink" Target="https://www.crunchbase.com/organization/okapi-venture-capital" TargetMode="External"/><Relationship Id="rId1899" Type="http://schemas.openxmlformats.org/officeDocument/2006/relationships/hyperlink" Target="http://linkedin.com/company/2372245" TargetMode="External"/><Relationship Id="rId1416" Type="http://schemas.openxmlformats.org/officeDocument/2006/relationships/hyperlink" Target="https://www.linkedin.com/company/okapi-venture-capital/?originalSubdomain=pk" TargetMode="External"/><Relationship Id="rId1417" Type="http://schemas.openxmlformats.org/officeDocument/2006/relationships/hyperlink" Target="http://oneventures.vc/" TargetMode="External"/><Relationship Id="rId1418" Type="http://schemas.openxmlformats.org/officeDocument/2006/relationships/hyperlink" Target="https://www.crunchbase.com/organization/onevc" TargetMode="External"/><Relationship Id="rId1419" Type="http://schemas.openxmlformats.org/officeDocument/2006/relationships/hyperlink" Target="https://www.linkedin.com/company/onevc/?originalSubdomain=pk" TargetMode="External"/><Relationship Id="rId1890" Type="http://schemas.openxmlformats.org/officeDocument/2006/relationships/hyperlink" Target="https://www.crunchbase.com/organization/haystack-partners" TargetMode="External"/><Relationship Id="rId1891" Type="http://schemas.openxmlformats.org/officeDocument/2006/relationships/hyperlink" Target="http://linkedin.com/company/27106797" TargetMode="External"/><Relationship Id="rId1892" Type="http://schemas.openxmlformats.org/officeDocument/2006/relationships/hyperlink" Target="http://techcoastangels.com" TargetMode="External"/><Relationship Id="rId1893" Type="http://schemas.openxmlformats.org/officeDocument/2006/relationships/hyperlink" Target="https://www.crunchbase.com/organization/tech-coast-angels" TargetMode="External"/><Relationship Id="rId1410" Type="http://schemas.openxmlformats.org/officeDocument/2006/relationships/hyperlink" Target="http://linkedin.com/company/23351226" TargetMode="External"/><Relationship Id="rId1894" Type="http://schemas.openxmlformats.org/officeDocument/2006/relationships/hyperlink" Target="http://linkedin.com/company/18185952" TargetMode="External"/><Relationship Id="rId1400" Type="http://schemas.openxmlformats.org/officeDocument/2006/relationships/hyperlink" Target="https://www.crunchbase.com/organization/oreilly-alphatech-ventures" TargetMode="External"/><Relationship Id="rId1884" Type="http://schemas.openxmlformats.org/officeDocument/2006/relationships/hyperlink" Target="http://taurus.vc/" TargetMode="External"/><Relationship Id="rId1401" Type="http://schemas.openxmlformats.org/officeDocument/2006/relationships/hyperlink" Target="https://www.linkedin.com/company/o'reilly-alphatech-ventures/" TargetMode="External"/><Relationship Id="rId1885" Type="http://schemas.openxmlformats.org/officeDocument/2006/relationships/hyperlink" Target="https://www.crunchbase.com/organization/taurusventures" TargetMode="External"/><Relationship Id="rId1402" Type="http://schemas.openxmlformats.org/officeDocument/2006/relationships/hyperlink" Target="http://oakhousepartners.com/" TargetMode="External"/><Relationship Id="rId1886" Type="http://schemas.openxmlformats.org/officeDocument/2006/relationships/hyperlink" Target="https://www.linkedin.com/company/taurus-ventures/" TargetMode="External"/><Relationship Id="rId1403" Type="http://schemas.openxmlformats.org/officeDocument/2006/relationships/hyperlink" Target="https://www.crunchbase.com/organization/oakhousepartners" TargetMode="External"/><Relationship Id="rId1887" Type="http://schemas.openxmlformats.org/officeDocument/2006/relationships/hyperlink" Target="https://www.crunchbase.com/organization/team-builder-ventures" TargetMode="External"/><Relationship Id="rId1404" Type="http://schemas.openxmlformats.org/officeDocument/2006/relationships/hyperlink" Target="https://www.linkedin.com/company/oakhouse-partners/" TargetMode="External"/><Relationship Id="rId1888" Type="http://schemas.openxmlformats.org/officeDocument/2006/relationships/hyperlink" Target="https://www.linkedin.com/company/team-builder-ventures/" TargetMode="External"/><Relationship Id="rId1405" Type="http://schemas.openxmlformats.org/officeDocument/2006/relationships/hyperlink" Target="http://ocaventures.com" TargetMode="External"/><Relationship Id="rId1889" Type="http://schemas.openxmlformats.org/officeDocument/2006/relationships/hyperlink" Target="http://teamworthy.com" TargetMode="External"/><Relationship Id="rId1406" Type="http://schemas.openxmlformats.org/officeDocument/2006/relationships/hyperlink" Target="https://www.crunchbase.com/organization/oca-ventures" TargetMode="External"/><Relationship Id="rId1407" Type="http://schemas.openxmlformats.org/officeDocument/2006/relationships/hyperlink" Target="http://linkedin.com/company/84516" TargetMode="External"/><Relationship Id="rId1408" Type="http://schemas.openxmlformats.org/officeDocument/2006/relationships/hyperlink" Target="http://oceanazulpartners.com" TargetMode="External"/><Relationship Id="rId1409" Type="http://schemas.openxmlformats.org/officeDocument/2006/relationships/hyperlink" Target="https://www.crunchbase.com/organization/ocean-azul-partners" TargetMode="External"/><Relationship Id="rId1880" Type="http://schemas.openxmlformats.org/officeDocument/2006/relationships/hyperlink" Target="https://www.linkedin.com/company/tank-hill-ventures/?originalSubdomain=pk" TargetMode="External"/><Relationship Id="rId1881" Type="http://schemas.openxmlformats.org/officeDocument/2006/relationships/hyperlink" Target="http://tfxcap.com" TargetMode="External"/><Relationship Id="rId1882" Type="http://schemas.openxmlformats.org/officeDocument/2006/relationships/hyperlink" Target="https://www.crunchbase.com/organization/task-force-x-capital" TargetMode="External"/><Relationship Id="rId1883" Type="http://schemas.openxmlformats.org/officeDocument/2006/relationships/hyperlink" Target="http://linkedin.com/company/10439513" TargetMode="External"/><Relationship Id="rId1433" Type="http://schemas.openxmlformats.org/officeDocument/2006/relationships/hyperlink" Target="https://www.crunchbase.com/organization/ovo-fund" TargetMode="External"/><Relationship Id="rId1434" Type="http://schemas.openxmlformats.org/officeDocument/2006/relationships/hyperlink" Target="http://linkedin.com/company/11035210" TargetMode="External"/><Relationship Id="rId1435" Type="http://schemas.openxmlformats.org/officeDocument/2006/relationships/hyperlink" Target="http://ozmenventures.com" TargetMode="External"/><Relationship Id="rId1436" Type="http://schemas.openxmlformats.org/officeDocument/2006/relationships/hyperlink" Target="https://www.crunchbase.com/organization/ozmen-ventures-4bfc" TargetMode="External"/><Relationship Id="rId1437" Type="http://schemas.openxmlformats.org/officeDocument/2006/relationships/hyperlink" Target="http://linkedin.com/company/28148424" TargetMode="External"/><Relationship Id="rId1438" Type="http://schemas.openxmlformats.org/officeDocument/2006/relationships/hyperlink" Target="http://palgenesis.com/" TargetMode="External"/><Relationship Id="rId1439" Type="http://schemas.openxmlformats.org/officeDocument/2006/relationships/hyperlink" Target="https://www.crunchbase.com/organization/palgenesis" TargetMode="External"/><Relationship Id="rId609" Type="http://schemas.openxmlformats.org/officeDocument/2006/relationships/hyperlink" Target="http://ekistic.com/" TargetMode="External"/><Relationship Id="rId608" Type="http://schemas.openxmlformats.org/officeDocument/2006/relationships/hyperlink" Target="https://www.linkedin.com/company/ees-ventures/?originalSubdomain=pk" TargetMode="External"/><Relationship Id="rId607" Type="http://schemas.openxmlformats.org/officeDocument/2006/relationships/hyperlink" Target="https://www.crunchbase.com/organization/ees-ventures" TargetMode="External"/><Relationship Id="rId602" Type="http://schemas.openxmlformats.org/officeDocument/2006/relationships/hyperlink" Target="http://eaglesketch.com" TargetMode="External"/><Relationship Id="rId601" Type="http://schemas.openxmlformats.org/officeDocument/2006/relationships/hyperlink" Target="https://www.linkedin.com/company/e14-fund/?originalSubdomain=pk" TargetMode="External"/><Relationship Id="rId600" Type="http://schemas.openxmlformats.org/officeDocument/2006/relationships/hyperlink" Target="https://www.crunchbase.com/organization/the-e14-fund" TargetMode="External"/><Relationship Id="rId606" Type="http://schemas.openxmlformats.org/officeDocument/2006/relationships/hyperlink" Target="http://eesventures.com/" TargetMode="External"/><Relationship Id="rId605" Type="http://schemas.openxmlformats.org/officeDocument/2006/relationships/hyperlink" Target="https://www.linkedin.com/company/early-impact-ventures/" TargetMode="External"/><Relationship Id="rId604" Type="http://schemas.openxmlformats.org/officeDocument/2006/relationships/hyperlink" Target="https://www.crunchbase.com/organization/early-impact-ventures" TargetMode="External"/><Relationship Id="rId603" Type="http://schemas.openxmlformats.org/officeDocument/2006/relationships/hyperlink" Target="http://linkedin.com/company/15224016" TargetMode="External"/><Relationship Id="rId1430" Type="http://schemas.openxmlformats.org/officeDocument/2006/relationships/hyperlink" Target="https://www.crunchbase.com/organization/outbound-ventures" TargetMode="External"/><Relationship Id="rId1431" Type="http://schemas.openxmlformats.org/officeDocument/2006/relationships/hyperlink" Target="http://linkedin.com/company/7601455" TargetMode="External"/><Relationship Id="rId1432" Type="http://schemas.openxmlformats.org/officeDocument/2006/relationships/hyperlink" Target="http://ovofund.com" TargetMode="External"/><Relationship Id="rId1422" Type="http://schemas.openxmlformats.org/officeDocument/2006/relationships/hyperlink" Target="http://linkedin.com/company/11194590" TargetMode="External"/><Relationship Id="rId1423" Type="http://schemas.openxmlformats.org/officeDocument/2006/relationships/hyperlink" Target="http://onetencapital.com/" TargetMode="External"/><Relationship Id="rId1424" Type="http://schemas.openxmlformats.org/officeDocument/2006/relationships/hyperlink" Target="https://www.crunchbase.com/organization/oneten-capital" TargetMode="External"/><Relationship Id="rId1425" Type="http://schemas.openxmlformats.org/officeDocument/2006/relationships/hyperlink" Target="https://www.linkedin.com/company/oneten-capital/" TargetMode="External"/><Relationship Id="rId1426" Type="http://schemas.openxmlformats.org/officeDocument/2006/relationships/hyperlink" Target="http://originventures.com/" TargetMode="External"/><Relationship Id="rId1427" Type="http://schemas.openxmlformats.org/officeDocument/2006/relationships/hyperlink" Target="https://www.crunchbase.com/organization/origin-ventures" TargetMode="External"/><Relationship Id="rId1428" Type="http://schemas.openxmlformats.org/officeDocument/2006/relationships/hyperlink" Target="https://www.linkedin.com/company/origin-ventures/" TargetMode="External"/><Relationship Id="rId1429" Type="http://schemas.openxmlformats.org/officeDocument/2006/relationships/hyperlink" Target="http://outboundventures.com" TargetMode="External"/><Relationship Id="rId1420" Type="http://schemas.openxmlformats.org/officeDocument/2006/relationships/hyperlink" Target="http://onewayvc.com" TargetMode="External"/><Relationship Id="rId1421" Type="http://schemas.openxmlformats.org/officeDocument/2006/relationships/hyperlink" Target="https://www.crunchbase.com/organization/one-way-ventures" TargetMode="External"/><Relationship Id="rId1059" Type="http://schemas.openxmlformats.org/officeDocument/2006/relationships/hyperlink" Target="http://linkedin.com/company/2150357" TargetMode="External"/><Relationship Id="rId228" Type="http://schemas.openxmlformats.org/officeDocument/2006/relationships/hyperlink" Target="https://www.crunchbase.com/organization/ben-jen-holdings-llc" TargetMode="External"/><Relationship Id="rId227" Type="http://schemas.openxmlformats.org/officeDocument/2006/relationships/hyperlink" Target="http://benjenholdings.com" TargetMode="External"/><Relationship Id="rId226" Type="http://schemas.openxmlformats.org/officeDocument/2006/relationships/hyperlink" Target="http://linkedin.com/company/534321" TargetMode="External"/><Relationship Id="rId225" Type="http://schemas.openxmlformats.org/officeDocument/2006/relationships/hyperlink" Target="https://www.crunchbase.com/organization/ben-franklin-technology-partners-of-southeastern-pennsylvania" TargetMode="External"/><Relationship Id="rId229" Type="http://schemas.openxmlformats.org/officeDocument/2006/relationships/hyperlink" Target="http://linkedin.com/company/6583962" TargetMode="External"/><Relationship Id="rId1050" Type="http://schemas.openxmlformats.org/officeDocument/2006/relationships/hyperlink" Target="https://www.crunchbase.com/organization/kickstart-seed-fund" TargetMode="External"/><Relationship Id="rId220" Type="http://schemas.openxmlformats.org/officeDocument/2006/relationships/hyperlink" Target="https://www.linkedin.com/company/beanstalk-ventures/" TargetMode="External"/><Relationship Id="rId1051" Type="http://schemas.openxmlformats.org/officeDocument/2006/relationships/hyperlink" Target="https://www.linkedin.com/company/kickstart-seed-fund/" TargetMode="External"/><Relationship Id="rId1052" Type="http://schemas.openxmlformats.org/officeDocument/2006/relationships/hyperlink" Target="http://kiwiventurepartners.com/" TargetMode="External"/><Relationship Id="rId1053" Type="http://schemas.openxmlformats.org/officeDocument/2006/relationships/hyperlink" Target="https://www.crunchbase.com/organization/kiwi-venture-partners" TargetMode="External"/><Relationship Id="rId1054" Type="http://schemas.openxmlformats.org/officeDocument/2006/relationships/hyperlink" Target="https://www.linkedin.com/company/kiwiventure/" TargetMode="External"/><Relationship Id="rId224" Type="http://schemas.openxmlformats.org/officeDocument/2006/relationships/hyperlink" Target="http://sep.benfranklin.org" TargetMode="External"/><Relationship Id="rId1055" Type="http://schemas.openxmlformats.org/officeDocument/2006/relationships/hyperlink" Target="http://kokopelli.vc/" TargetMode="External"/><Relationship Id="rId223" Type="http://schemas.openxmlformats.org/officeDocument/2006/relationships/hyperlink" Target="https://www.linkedin.com/company/bee-partners-/" TargetMode="External"/><Relationship Id="rId1056" Type="http://schemas.openxmlformats.org/officeDocument/2006/relationships/hyperlink" Target="https://www.crunchbase.com/organization/kokopelli" TargetMode="External"/><Relationship Id="rId222" Type="http://schemas.openxmlformats.org/officeDocument/2006/relationships/hyperlink" Target="https://www.crunchbase.com/organization/bee-partners" TargetMode="External"/><Relationship Id="rId1057" Type="http://schemas.openxmlformats.org/officeDocument/2006/relationships/hyperlink" Target="http://laconiacapitalgroup.com" TargetMode="External"/><Relationship Id="rId221" Type="http://schemas.openxmlformats.org/officeDocument/2006/relationships/hyperlink" Target="http://beepartners.vc/" TargetMode="External"/><Relationship Id="rId1058" Type="http://schemas.openxmlformats.org/officeDocument/2006/relationships/hyperlink" Target="https://www.crunchbase.com/organization/laconia-capitalgroup" TargetMode="External"/><Relationship Id="rId1048" Type="http://schemas.openxmlformats.org/officeDocument/2006/relationships/hyperlink" Target="http://linkedin.com/company/18632519" TargetMode="External"/><Relationship Id="rId1049" Type="http://schemas.openxmlformats.org/officeDocument/2006/relationships/hyperlink" Target="http://kickstartfund.com/" TargetMode="External"/><Relationship Id="rId217" Type="http://schemas.openxmlformats.org/officeDocument/2006/relationships/hyperlink" Target="https://www.linkedin.com/company/be-great-partners/" TargetMode="External"/><Relationship Id="rId216" Type="http://schemas.openxmlformats.org/officeDocument/2006/relationships/hyperlink" Target="https://www.crunchbase.com/organization/be-great-partners" TargetMode="External"/><Relationship Id="rId215" Type="http://schemas.openxmlformats.org/officeDocument/2006/relationships/hyperlink" Target="http://begreat.co/" TargetMode="External"/><Relationship Id="rId699" Type="http://schemas.openxmlformats.org/officeDocument/2006/relationships/hyperlink" Target="https://www.crunchbase.com/organization/flare-capitalpartners" TargetMode="External"/><Relationship Id="rId214" Type="http://schemas.openxmlformats.org/officeDocument/2006/relationships/hyperlink" Target="http://linkedin.com/company/11188648" TargetMode="External"/><Relationship Id="rId698" Type="http://schemas.openxmlformats.org/officeDocument/2006/relationships/hyperlink" Target="http://flarecapital.com" TargetMode="External"/><Relationship Id="rId219" Type="http://schemas.openxmlformats.org/officeDocument/2006/relationships/hyperlink" Target="https://www.crunchbase.com/organization/beanstalk-ventures" TargetMode="External"/><Relationship Id="rId218" Type="http://schemas.openxmlformats.org/officeDocument/2006/relationships/hyperlink" Target="http://beanstalk.vc/" TargetMode="External"/><Relationship Id="rId693" Type="http://schemas.openxmlformats.org/officeDocument/2006/relationships/hyperlink" Target="https://www.crunchbase.com/organization/fitzrandolph-gateway" TargetMode="External"/><Relationship Id="rId1040" Type="http://schemas.openxmlformats.org/officeDocument/2006/relationships/hyperlink" Target="https://www.crunchbase.com/organization/keiretsu-capital" TargetMode="External"/><Relationship Id="rId692" Type="http://schemas.openxmlformats.org/officeDocument/2006/relationships/hyperlink" Target="http://fitzgate.com/" TargetMode="External"/><Relationship Id="rId1041" Type="http://schemas.openxmlformats.org/officeDocument/2006/relationships/hyperlink" Target="https://www.linkedin.com/company/keiretsu-capital/" TargetMode="External"/><Relationship Id="rId691" Type="http://schemas.openxmlformats.org/officeDocument/2006/relationships/hyperlink" Target="http://linkedin.com/company/10689641" TargetMode="External"/><Relationship Id="rId1042" Type="http://schemas.openxmlformats.org/officeDocument/2006/relationships/hyperlink" Target="http://kstc.com" TargetMode="External"/><Relationship Id="rId690" Type="http://schemas.openxmlformats.org/officeDocument/2006/relationships/hyperlink" Target="https://www.crunchbase.com/organization/fitlab" TargetMode="External"/><Relationship Id="rId1043" Type="http://schemas.openxmlformats.org/officeDocument/2006/relationships/hyperlink" Target="https://www.crunchbase.com/organization/kentucky-science-and-technology-corporation-kstc" TargetMode="External"/><Relationship Id="rId213" Type="http://schemas.openxmlformats.org/officeDocument/2006/relationships/hyperlink" Target="https://www.crunchbase.com/organization/bertelsmann-digital-media-investments" TargetMode="External"/><Relationship Id="rId697" Type="http://schemas.openxmlformats.org/officeDocument/2006/relationships/hyperlink" Target="https://www.linkedin.com/company/fj-labs/" TargetMode="External"/><Relationship Id="rId1044" Type="http://schemas.openxmlformats.org/officeDocument/2006/relationships/hyperlink" Target="http://linkedin.com/company/116684" TargetMode="External"/><Relationship Id="rId212" Type="http://schemas.openxmlformats.org/officeDocument/2006/relationships/hyperlink" Target="http://bdmifund.com" TargetMode="External"/><Relationship Id="rId696" Type="http://schemas.openxmlformats.org/officeDocument/2006/relationships/hyperlink" Target="https://www.crunchbase.com/organization/fj-labs" TargetMode="External"/><Relationship Id="rId1045" Type="http://schemas.openxmlformats.org/officeDocument/2006/relationships/hyperlink" Target="http://kephapartners.com/" TargetMode="External"/><Relationship Id="rId211" Type="http://schemas.openxmlformats.org/officeDocument/2006/relationships/hyperlink" Target="http://linkedin.com/company/10676703" TargetMode="External"/><Relationship Id="rId695" Type="http://schemas.openxmlformats.org/officeDocument/2006/relationships/hyperlink" Target="http://fjlabs.com/" TargetMode="External"/><Relationship Id="rId1046" Type="http://schemas.openxmlformats.org/officeDocument/2006/relationships/hyperlink" Target="https://www.crunchbase.com/organization/kepha-partners" TargetMode="External"/><Relationship Id="rId210" Type="http://schemas.openxmlformats.org/officeDocument/2006/relationships/hyperlink" Target="https://www.crunchbase.com/organization/bbg-ventures" TargetMode="External"/><Relationship Id="rId694" Type="http://schemas.openxmlformats.org/officeDocument/2006/relationships/hyperlink" Target="https://www.linkedin.com/company/fitz-gate-ventures/" TargetMode="External"/><Relationship Id="rId1047" Type="http://schemas.openxmlformats.org/officeDocument/2006/relationships/hyperlink" Target="http://kernventuregroup.com" TargetMode="External"/><Relationship Id="rId249" Type="http://schemas.openxmlformats.org/officeDocument/2006/relationships/hyperlink" Target="https://www.crunchbase.com/organization/betaworks-ventures" TargetMode="External"/><Relationship Id="rId248" Type="http://schemas.openxmlformats.org/officeDocument/2006/relationships/hyperlink" Target="http://betaworksventures.com/" TargetMode="External"/><Relationship Id="rId247" Type="http://schemas.openxmlformats.org/officeDocument/2006/relationships/hyperlink" Target="https://www.linkedin.com/company/beta-fund/" TargetMode="External"/><Relationship Id="rId1070" Type="http://schemas.openxmlformats.org/officeDocument/2006/relationships/hyperlink" Target="https://www.crunchbase.com/organization/launchcapital" TargetMode="External"/><Relationship Id="rId1071" Type="http://schemas.openxmlformats.org/officeDocument/2006/relationships/hyperlink" Target="http://linkedin.com/company/2254267" TargetMode="External"/><Relationship Id="rId1072" Type="http://schemas.openxmlformats.org/officeDocument/2006/relationships/hyperlink" Target="http://launchhouse.com" TargetMode="External"/><Relationship Id="rId242" Type="http://schemas.openxmlformats.org/officeDocument/2006/relationships/hyperlink" Target="http://b2cap.com" TargetMode="External"/><Relationship Id="rId1073" Type="http://schemas.openxmlformats.org/officeDocument/2006/relationships/hyperlink" Target="https://www.crunchbase.com/organization/launchhouse" TargetMode="External"/><Relationship Id="rId241" Type="http://schemas.openxmlformats.org/officeDocument/2006/relationships/hyperlink" Target="http://linkedin.com/company/22342851" TargetMode="External"/><Relationship Id="rId1074" Type="http://schemas.openxmlformats.org/officeDocument/2006/relationships/hyperlink" Target="http://linkedin.com/company/1288647" TargetMode="External"/><Relationship Id="rId240" Type="http://schemas.openxmlformats.org/officeDocument/2006/relationships/hyperlink" Target="https://www.crunchbase.com/organization/beta-boom" TargetMode="External"/><Relationship Id="rId1075" Type="http://schemas.openxmlformats.org/officeDocument/2006/relationships/hyperlink" Target="http://launchpdh.com/" TargetMode="External"/><Relationship Id="rId1076" Type="http://schemas.openxmlformats.org/officeDocument/2006/relationships/hyperlink" Target="https://www.crunchbase.com/organization/launchpad-digital-health" TargetMode="External"/><Relationship Id="rId246" Type="http://schemas.openxmlformats.org/officeDocument/2006/relationships/hyperlink" Target="https://www.crunchbase.com/organization/beta-fund" TargetMode="External"/><Relationship Id="rId1077" Type="http://schemas.openxmlformats.org/officeDocument/2006/relationships/hyperlink" Target="https://www.linkedin.com/company/launchpad-digital-health-llc/" TargetMode="External"/><Relationship Id="rId245" Type="http://schemas.openxmlformats.org/officeDocument/2006/relationships/hyperlink" Target="http://betafund.wordpress.com/" TargetMode="External"/><Relationship Id="rId1078" Type="http://schemas.openxmlformats.org/officeDocument/2006/relationships/hyperlink" Target="http://launchpad.la/" TargetMode="External"/><Relationship Id="rId244" Type="http://schemas.openxmlformats.org/officeDocument/2006/relationships/hyperlink" Target="http://linkedin.com/company/6629539" TargetMode="External"/><Relationship Id="rId1079" Type="http://schemas.openxmlformats.org/officeDocument/2006/relationships/hyperlink" Target="https://www.crunchbase.com/organization/launchpadla" TargetMode="External"/><Relationship Id="rId243" Type="http://schemas.openxmlformats.org/officeDocument/2006/relationships/hyperlink" Target="https://www.crunchbase.com/organization/beta-bridge-capital" TargetMode="External"/><Relationship Id="rId239" Type="http://schemas.openxmlformats.org/officeDocument/2006/relationships/hyperlink" Target="http://betaboom.com" TargetMode="External"/><Relationship Id="rId238" Type="http://schemas.openxmlformats.org/officeDocument/2006/relationships/hyperlink" Target="https://www.linkedin.com/company/skydeck-berkeley/" TargetMode="External"/><Relationship Id="rId237" Type="http://schemas.openxmlformats.org/officeDocument/2006/relationships/hyperlink" Target="https://www.crunchbase.com/organization/berkeley-skydeck-fund" TargetMode="External"/><Relationship Id="rId236" Type="http://schemas.openxmlformats.org/officeDocument/2006/relationships/hyperlink" Target="http://skydeck.vc" TargetMode="External"/><Relationship Id="rId1060" Type="http://schemas.openxmlformats.org/officeDocument/2006/relationships/hyperlink" Target="http://lakelandventures.com" TargetMode="External"/><Relationship Id="rId1061" Type="http://schemas.openxmlformats.org/officeDocument/2006/relationships/hyperlink" Target="https://www.crunchbase.com/organization/lakeland-venture" TargetMode="External"/><Relationship Id="rId231" Type="http://schemas.openxmlformats.org/officeDocument/2006/relationships/hyperlink" Target="https://www.crunchbase.com/organization/benhamou-global-ventures" TargetMode="External"/><Relationship Id="rId1062" Type="http://schemas.openxmlformats.org/officeDocument/2006/relationships/hyperlink" Target="http://linkedin.com/company/2663380" TargetMode="External"/><Relationship Id="rId230" Type="http://schemas.openxmlformats.org/officeDocument/2006/relationships/hyperlink" Target="http://benhamouglobalventures.com/" TargetMode="External"/><Relationship Id="rId1063" Type="http://schemas.openxmlformats.org/officeDocument/2006/relationships/hyperlink" Target="http://lamppostgroup.com/" TargetMode="External"/><Relationship Id="rId1064" Type="http://schemas.openxmlformats.org/officeDocument/2006/relationships/hyperlink" Target="https://www.crunchbase.com/organization/lamp-post-group" TargetMode="External"/><Relationship Id="rId1065" Type="http://schemas.openxmlformats.org/officeDocument/2006/relationships/hyperlink" Target="https://www.linkedin.com/company/lamp-post-group/?originalSubdomain=pk" TargetMode="External"/><Relationship Id="rId235" Type="http://schemas.openxmlformats.org/officeDocument/2006/relationships/hyperlink" Target="https://www.linkedin.com/company/bennu-llc/" TargetMode="External"/><Relationship Id="rId1066" Type="http://schemas.openxmlformats.org/officeDocument/2006/relationships/hyperlink" Target="http://lasolasvc.com/" TargetMode="External"/><Relationship Id="rId234" Type="http://schemas.openxmlformats.org/officeDocument/2006/relationships/hyperlink" Target="https://www.crunchbase.com/organization/bennu-llc" TargetMode="External"/><Relationship Id="rId1067" Type="http://schemas.openxmlformats.org/officeDocument/2006/relationships/hyperlink" Target="https://www.crunchbase.com/organization/las-olas-vc-a-k-a-lovc" TargetMode="External"/><Relationship Id="rId233" Type="http://schemas.openxmlformats.org/officeDocument/2006/relationships/hyperlink" Target="http://bennuvc.com/" TargetMode="External"/><Relationship Id="rId1068" Type="http://schemas.openxmlformats.org/officeDocument/2006/relationships/hyperlink" Target="https://www.linkedin.com/company/las-olas-venture-capital/" TargetMode="External"/><Relationship Id="rId232" Type="http://schemas.openxmlformats.org/officeDocument/2006/relationships/hyperlink" Target="https://www.linkedin.com/company/benhamou-global-ventures/" TargetMode="External"/><Relationship Id="rId1069" Type="http://schemas.openxmlformats.org/officeDocument/2006/relationships/hyperlink" Target="http://launchcapital.com" TargetMode="External"/><Relationship Id="rId1015" Type="http://schemas.openxmlformats.org/officeDocument/2006/relationships/hyperlink" Target="http://linkedin.com/company/18700585" TargetMode="External"/><Relationship Id="rId1499" Type="http://schemas.openxmlformats.org/officeDocument/2006/relationships/hyperlink" Target="https://www.linkedin.com/company/portland-seed-fund/" TargetMode="External"/><Relationship Id="rId1016" Type="http://schemas.openxmlformats.org/officeDocument/2006/relationships/hyperlink" Target="http://janvest.com/" TargetMode="External"/><Relationship Id="rId1017" Type="http://schemas.openxmlformats.org/officeDocument/2006/relationships/hyperlink" Target="https://www.crunchbase.com/organization/janvest-technologies" TargetMode="External"/><Relationship Id="rId1018" Type="http://schemas.openxmlformats.org/officeDocument/2006/relationships/hyperlink" Target="https://www.linkedin.com/company/janvest-technologies-llc/" TargetMode="External"/><Relationship Id="rId1019" Type="http://schemas.openxmlformats.org/officeDocument/2006/relationships/hyperlink" Target="http://jfwventures.com" TargetMode="External"/><Relationship Id="rId668" Type="http://schemas.openxmlformats.org/officeDocument/2006/relationships/hyperlink" Target="http://ifinancialventures.com" TargetMode="External"/><Relationship Id="rId667" Type="http://schemas.openxmlformats.org/officeDocument/2006/relationships/hyperlink" Target="https://www.linkedin.com/company/fika-ventures/" TargetMode="External"/><Relationship Id="rId666" Type="http://schemas.openxmlformats.org/officeDocument/2006/relationships/hyperlink" Target="https://www.crunchbase.com/organization/fika-ventures" TargetMode="External"/><Relationship Id="rId665" Type="http://schemas.openxmlformats.org/officeDocument/2006/relationships/hyperlink" Target="http://fika.vc/" TargetMode="External"/><Relationship Id="rId669" Type="http://schemas.openxmlformats.org/officeDocument/2006/relationships/hyperlink" Target="https://www.crunchbase.com/organization/financial-ventures-group" TargetMode="External"/><Relationship Id="rId1490" Type="http://schemas.openxmlformats.org/officeDocument/2006/relationships/hyperlink" Target="http://pointguardventures.com/" TargetMode="External"/><Relationship Id="rId660" Type="http://schemas.openxmlformats.org/officeDocument/2006/relationships/hyperlink" Target="https://www.crunchbase.com/organization/female-founders-fund" TargetMode="External"/><Relationship Id="rId1491" Type="http://schemas.openxmlformats.org/officeDocument/2006/relationships/hyperlink" Target="https://www.crunchbase.com/organization/pointguard-ventures" TargetMode="External"/><Relationship Id="rId1492" Type="http://schemas.openxmlformats.org/officeDocument/2006/relationships/hyperlink" Target="https://www.crunchbase.com/organization/polychain-capital" TargetMode="External"/><Relationship Id="rId1493" Type="http://schemas.openxmlformats.org/officeDocument/2006/relationships/hyperlink" Target="https://www.linkedin.com/company/polychain-capital/" TargetMode="External"/><Relationship Id="rId1010" Type="http://schemas.openxmlformats.org/officeDocument/2006/relationships/hyperlink" Target="http://itrventures.com/" TargetMode="External"/><Relationship Id="rId1494" Type="http://schemas.openxmlformats.org/officeDocument/2006/relationships/hyperlink" Target="http://portfolion.hu/" TargetMode="External"/><Relationship Id="rId664" Type="http://schemas.openxmlformats.org/officeDocument/2006/relationships/hyperlink" Target="https://www.linkedin.com/company/ff-venture-capital/" TargetMode="External"/><Relationship Id="rId1011" Type="http://schemas.openxmlformats.org/officeDocument/2006/relationships/hyperlink" Target="https://www.crunchbase.com/organization/itr-ventures-llc" TargetMode="External"/><Relationship Id="rId1495" Type="http://schemas.openxmlformats.org/officeDocument/2006/relationships/hyperlink" Target="https://www.crunchbase.com/organization/portfolion" TargetMode="External"/><Relationship Id="rId663" Type="http://schemas.openxmlformats.org/officeDocument/2006/relationships/hyperlink" Target="https://www.crunchbase.com/organization/ff-venture-capital" TargetMode="External"/><Relationship Id="rId1012" Type="http://schemas.openxmlformats.org/officeDocument/2006/relationships/hyperlink" Target="https://www.linkedin.com/company/itr-ventures/" TargetMode="External"/><Relationship Id="rId1496" Type="http://schemas.openxmlformats.org/officeDocument/2006/relationships/hyperlink" Target="https://www.linkedin.com/company/portfolion-venture-capital-fund-management-plc-/?originalSubdomain=pk" TargetMode="External"/><Relationship Id="rId662" Type="http://schemas.openxmlformats.org/officeDocument/2006/relationships/hyperlink" Target="http://ffvc.com/" TargetMode="External"/><Relationship Id="rId1013" Type="http://schemas.openxmlformats.org/officeDocument/2006/relationships/hyperlink" Target="http://janevc.com" TargetMode="External"/><Relationship Id="rId1497" Type="http://schemas.openxmlformats.org/officeDocument/2006/relationships/hyperlink" Target="http://portlandseedfund.com/" TargetMode="External"/><Relationship Id="rId661" Type="http://schemas.openxmlformats.org/officeDocument/2006/relationships/hyperlink" Target="https://www.linkedin.com/company/f-cubed-female-founders-fund-/" TargetMode="External"/><Relationship Id="rId1014" Type="http://schemas.openxmlformats.org/officeDocument/2006/relationships/hyperlink" Target="https://www.crunchbase.com/organization/jane-vc" TargetMode="External"/><Relationship Id="rId1498" Type="http://schemas.openxmlformats.org/officeDocument/2006/relationships/hyperlink" Target="https://www.crunchbase.com/organization/portland-seed-fund" TargetMode="External"/><Relationship Id="rId1004" Type="http://schemas.openxmlformats.org/officeDocument/2006/relationships/hyperlink" Target="https://www.crunchbase.com/organization/irishangels" TargetMode="External"/><Relationship Id="rId1488" Type="http://schemas.openxmlformats.org/officeDocument/2006/relationships/hyperlink" Target="https://www.crunchbase.com/organization/point-judith-capital" TargetMode="External"/><Relationship Id="rId1005" Type="http://schemas.openxmlformats.org/officeDocument/2006/relationships/hyperlink" Target="http://linkedin.com/company/3611468" TargetMode="External"/><Relationship Id="rId1489" Type="http://schemas.openxmlformats.org/officeDocument/2006/relationships/hyperlink" Target="https://www.linkedin.com/company/pjcvc/" TargetMode="External"/><Relationship Id="rId1006" Type="http://schemas.openxmlformats.org/officeDocument/2006/relationships/hyperlink" Target="http://iseedvc.com/" TargetMode="External"/><Relationship Id="rId1007" Type="http://schemas.openxmlformats.org/officeDocument/2006/relationships/hyperlink" Target="https://www.crunchbase.com/organization/iseed-ventures" TargetMode="External"/><Relationship Id="rId1008" Type="http://schemas.openxmlformats.org/officeDocument/2006/relationships/hyperlink" Target="http://ithakapartnersllc.com" TargetMode="External"/><Relationship Id="rId1009" Type="http://schemas.openxmlformats.org/officeDocument/2006/relationships/hyperlink" Target="http://linkedin.com/company/10210814" TargetMode="External"/><Relationship Id="rId657" Type="http://schemas.openxmlformats.org/officeDocument/2006/relationships/hyperlink" Target="https://www.crunchbase.com/organization/the-fan-fund" TargetMode="External"/><Relationship Id="rId656" Type="http://schemas.openxmlformats.org/officeDocument/2006/relationships/hyperlink" Target="http://linkedin.com/company/1757604" TargetMode="External"/><Relationship Id="rId655" Type="http://schemas.openxmlformats.org/officeDocument/2006/relationships/hyperlink" Target="https://www.crunchbase.com/organization/excell-partners" TargetMode="External"/><Relationship Id="rId654" Type="http://schemas.openxmlformats.org/officeDocument/2006/relationships/hyperlink" Target="http://excellny.com" TargetMode="External"/><Relationship Id="rId659" Type="http://schemas.openxmlformats.org/officeDocument/2006/relationships/hyperlink" Target="http://femalefoundersfund.com/" TargetMode="External"/><Relationship Id="rId658" Type="http://schemas.openxmlformats.org/officeDocument/2006/relationships/hyperlink" Target="https://www.linkedin.com/company/thefanfund/" TargetMode="External"/><Relationship Id="rId1480" Type="http://schemas.openxmlformats.org/officeDocument/2006/relationships/hyperlink" Target="http://pipeline.vc/" TargetMode="External"/><Relationship Id="rId1481" Type="http://schemas.openxmlformats.org/officeDocument/2006/relationships/hyperlink" Target="https://www.crunchbase.com/organization/pipeline-capital" TargetMode="External"/><Relationship Id="rId1482" Type="http://schemas.openxmlformats.org/officeDocument/2006/relationships/hyperlink" Target="http://pivotnorth.com/" TargetMode="External"/><Relationship Id="rId1483" Type="http://schemas.openxmlformats.org/officeDocument/2006/relationships/hyperlink" Target="https://www.crunchbase.com/organization/pivotnorth-capital" TargetMode="External"/><Relationship Id="rId653" Type="http://schemas.openxmlformats.org/officeDocument/2006/relationships/hyperlink" Target="http://linkedin.com/company/5387318" TargetMode="External"/><Relationship Id="rId1000" Type="http://schemas.openxmlformats.org/officeDocument/2006/relationships/hyperlink" Target="http://linkedin.com/company/3739720" TargetMode="External"/><Relationship Id="rId1484" Type="http://schemas.openxmlformats.org/officeDocument/2006/relationships/hyperlink" Target="http://pluscapital.com/" TargetMode="External"/><Relationship Id="rId652" Type="http://schemas.openxmlformats.org/officeDocument/2006/relationships/hyperlink" Target="https://www.crunchbase.com/organization/evo-venture-partners" TargetMode="External"/><Relationship Id="rId1001" Type="http://schemas.openxmlformats.org/officeDocument/2006/relationships/hyperlink" Target="http://capital.iresearch.com.cn/" TargetMode="External"/><Relationship Id="rId1485" Type="http://schemas.openxmlformats.org/officeDocument/2006/relationships/hyperlink" Target="https://www.crunchbase.com/organization/plus-capital" TargetMode="External"/><Relationship Id="rId651" Type="http://schemas.openxmlformats.org/officeDocument/2006/relationships/hyperlink" Target="http://evoventurepartners.com" TargetMode="External"/><Relationship Id="rId1002" Type="http://schemas.openxmlformats.org/officeDocument/2006/relationships/hyperlink" Target="https://www.crunchbase.com/organization/iresearch-capital" TargetMode="External"/><Relationship Id="rId1486" Type="http://schemas.openxmlformats.org/officeDocument/2006/relationships/hyperlink" Target="https://www.linkedin.com/company/plus-capital/" TargetMode="External"/><Relationship Id="rId650" Type="http://schemas.openxmlformats.org/officeDocument/2006/relationships/hyperlink" Target="http://linkedin.com/company/33196361" TargetMode="External"/><Relationship Id="rId1003" Type="http://schemas.openxmlformats.org/officeDocument/2006/relationships/hyperlink" Target="http://irishangels.com" TargetMode="External"/><Relationship Id="rId1487" Type="http://schemas.openxmlformats.org/officeDocument/2006/relationships/hyperlink" Target="http://pjc.vc/" TargetMode="External"/><Relationship Id="rId1037" Type="http://schemas.openxmlformats.org/officeDocument/2006/relationships/hyperlink" Target="https://www.crunchbase.com/organization/kec-ventures" TargetMode="External"/><Relationship Id="rId1038" Type="http://schemas.openxmlformats.org/officeDocument/2006/relationships/hyperlink" Target="https://www.linkedin.com/company/kec-ventures/" TargetMode="External"/><Relationship Id="rId1039" Type="http://schemas.openxmlformats.org/officeDocument/2006/relationships/hyperlink" Target="http://keiretsucapital.com/" TargetMode="External"/><Relationship Id="rId206" Type="http://schemas.openxmlformats.org/officeDocument/2006/relationships/hyperlink" Target="http://bassinventures.com" TargetMode="External"/><Relationship Id="rId205" Type="http://schemas.openxmlformats.org/officeDocument/2006/relationships/hyperlink" Target="https://www.linkedin.com/company/baseline-ventures/" TargetMode="External"/><Relationship Id="rId689" Type="http://schemas.openxmlformats.org/officeDocument/2006/relationships/hyperlink" Target="http://fitlab.vc" TargetMode="External"/><Relationship Id="rId204" Type="http://schemas.openxmlformats.org/officeDocument/2006/relationships/hyperlink" Target="https://www.crunchbase.com/organization/baseline-ventures" TargetMode="External"/><Relationship Id="rId688" Type="http://schemas.openxmlformats.org/officeDocument/2006/relationships/hyperlink" Target="https://www.linkedin.com/company/firstrock-capital/" TargetMode="External"/><Relationship Id="rId203" Type="http://schemas.openxmlformats.org/officeDocument/2006/relationships/hyperlink" Target="http://baselinev.com/" TargetMode="External"/><Relationship Id="rId687" Type="http://schemas.openxmlformats.org/officeDocument/2006/relationships/hyperlink" Target="https://www.crunchbase.com/organization/firstrock-capital" TargetMode="External"/><Relationship Id="rId209" Type="http://schemas.openxmlformats.org/officeDocument/2006/relationships/hyperlink" Target="http://bbgventures.com" TargetMode="External"/><Relationship Id="rId208" Type="http://schemas.openxmlformats.org/officeDocument/2006/relationships/hyperlink" Target="http://linkedin.com/company/4814681" TargetMode="External"/><Relationship Id="rId207" Type="http://schemas.openxmlformats.org/officeDocument/2006/relationships/hyperlink" Target="https://www.crunchbase.com/organization/bassin-ventures" TargetMode="External"/><Relationship Id="rId682" Type="http://schemas.openxmlformats.org/officeDocument/2006/relationships/hyperlink" Target="https://www.linkedin.com/company/first-round-capital/" TargetMode="External"/><Relationship Id="rId681" Type="http://schemas.openxmlformats.org/officeDocument/2006/relationships/hyperlink" Target="https://www.crunchbase.com/organization/first-round-capital" TargetMode="External"/><Relationship Id="rId1030" Type="http://schemas.openxmlformats.org/officeDocument/2006/relationships/hyperlink" Target="http://kaporcapital.com" TargetMode="External"/><Relationship Id="rId680" Type="http://schemas.openxmlformats.org/officeDocument/2006/relationships/hyperlink" Target="http://firstround.com" TargetMode="External"/><Relationship Id="rId1031" Type="http://schemas.openxmlformats.org/officeDocument/2006/relationships/hyperlink" Target="https://www.crunchbase.com/organization/kapor-capital" TargetMode="External"/><Relationship Id="rId1032" Type="http://schemas.openxmlformats.org/officeDocument/2006/relationships/hyperlink" Target="http://linkedin.com/company/3549522" TargetMode="External"/><Relationship Id="rId202" Type="http://schemas.openxmlformats.org/officeDocument/2006/relationships/hyperlink" Target="https://www.linkedin.com/company/base-ventures/" TargetMode="External"/><Relationship Id="rId686" Type="http://schemas.openxmlformats.org/officeDocument/2006/relationships/hyperlink" Target="http://firstrock.vc/" TargetMode="External"/><Relationship Id="rId1033" Type="http://schemas.openxmlformats.org/officeDocument/2006/relationships/hyperlink" Target="http://kdtvc.com/" TargetMode="External"/><Relationship Id="rId201" Type="http://schemas.openxmlformats.org/officeDocument/2006/relationships/hyperlink" Target="https://www.crunchbase.com/organization/base-vc" TargetMode="External"/><Relationship Id="rId685" Type="http://schemas.openxmlformats.org/officeDocument/2006/relationships/hyperlink" Target="https://www.linkedin.com/company/procyon-ventures/" TargetMode="External"/><Relationship Id="rId1034" Type="http://schemas.openxmlformats.org/officeDocument/2006/relationships/hyperlink" Target="https://www.crunchbase.com/organization/kdt-ventures" TargetMode="External"/><Relationship Id="rId200" Type="http://schemas.openxmlformats.org/officeDocument/2006/relationships/hyperlink" Target="http://linkedin.com/company/10691851" TargetMode="External"/><Relationship Id="rId684" Type="http://schemas.openxmlformats.org/officeDocument/2006/relationships/hyperlink" Target="https://www.crunchbase.com/organization/procyon-ventures" TargetMode="External"/><Relationship Id="rId1035" Type="http://schemas.openxmlformats.org/officeDocument/2006/relationships/hyperlink" Target="https://www.linkedin.com/company/kdt-ventures/" TargetMode="External"/><Relationship Id="rId683" Type="http://schemas.openxmlformats.org/officeDocument/2006/relationships/hyperlink" Target="http://firststar.vc/" TargetMode="External"/><Relationship Id="rId1036" Type="http://schemas.openxmlformats.org/officeDocument/2006/relationships/hyperlink" Target="http://kecventures.com/" TargetMode="External"/><Relationship Id="rId1026" Type="http://schemas.openxmlformats.org/officeDocument/2006/relationships/hyperlink" Target="https://www.linkedin.com/company/k5-ventures/" TargetMode="External"/><Relationship Id="rId1027" Type="http://schemas.openxmlformats.org/officeDocument/2006/relationships/hyperlink" Target="http://k9ventures.com/" TargetMode="External"/><Relationship Id="rId1028" Type="http://schemas.openxmlformats.org/officeDocument/2006/relationships/hyperlink" Target="https://www.crunchbase.com/organization/k9-ventures" TargetMode="External"/><Relationship Id="rId1029" Type="http://schemas.openxmlformats.org/officeDocument/2006/relationships/hyperlink" Target="https://www.linkedin.com/company/k9-ventures/" TargetMode="External"/><Relationship Id="rId679" Type="http://schemas.openxmlformats.org/officeDocument/2006/relationships/hyperlink" Target="https://www.linkedin.com/company/firestarter-fund/" TargetMode="External"/><Relationship Id="rId678" Type="http://schemas.openxmlformats.org/officeDocument/2006/relationships/hyperlink" Target="https://www.crunchbase.com/organization/firestarter-fund" TargetMode="External"/><Relationship Id="rId677" Type="http://schemas.openxmlformats.org/officeDocument/2006/relationships/hyperlink" Target="http://firestarterfund.com/" TargetMode="External"/><Relationship Id="rId676" Type="http://schemas.openxmlformats.org/officeDocument/2006/relationships/hyperlink" Target="https://www.linkedin.com/company/firebrand-ventures/" TargetMode="External"/><Relationship Id="rId671" Type="http://schemas.openxmlformats.org/officeDocument/2006/relationships/hyperlink" Target="http://fireboltventures.com/" TargetMode="External"/><Relationship Id="rId670" Type="http://schemas.openxmlformats.org/officeDocument/2006/relationships/hyperlink" Target="http://linkedin.com/company/10868286" TargetMode="External"/><Relationship Id="rId1020" Type="http://schemas.openxmlformats.org/officeDocument/2006/relationships/hyperlink" Target="http://linkedin.com/company/2492990" TargetMode="External"/><Relationship Id="rId1021" Type="http://schemas.openxmlformats.org/officeDocument/2006/relationships/hyperlink" Target="http://justbusiness.is" TargetMode="External"/><Relationship Id="rId675" Type="http://schemas.openxmlformats.org/officeDocument/2006/relationships/hyperlink" Target="https://www.crunchbase.com/organization/firebrand-ventures" TargetMode="External"/><Relationship Id="rId1022" Type="http://schemas.openxmlformats.org/officeDocument/2006/relationships/hyperlink" Target="https://www.crunchbase.com/organization/just-business" TargetMode="External"/><Relationship Id="rId674" Type="http://schemas.openxmlformats.org/officeDocument/2006/relationships/hyperlink" Target="http://firebrandvc.com/" TargetMode="External"/><Relationship Id="rId1023" Type="http://schemas.openxmlformats.org/officeDocument/2006/relationships/hyperlink" Target="http://linkedin.com/company/3362048" TargetMode="External"/><Relationship Id="rId673" Type="http://schemas.openxmlformats.org/officeDocument/2006/relationships/hyperlink" Target="https://www.linkedin.com/company/firebolt-ventures/" TargetMode="External"/><Relationship Id="rId1024" Type="http://schemas.openxmlformats.org/officeDocument/2006/relationships/hyperlink" Target="http://k5ventures.com/" TargetMode="External"/><Relationship Id="rId672" Type="http://schemas.openxmlformats.org/officeDocument/2006/relationships/hyperlink" Target="https://www.crunchbase.com/organization/firebolt-ventures" TargetMode="External"/><Relationship Id="rId1025" Type="http://schemas.openxmlformats.org/officeDocument/2006/relationships/hyperlink" Target="https://www.crunchbase.com/organization/k5launch" TargetMode="External"/><Relationship Id="rId190" Type="http://schemas.openxmlformats.org/officeDocument/2006/relationships/hyperlink" Target="http://backstagecapital.com/" TargetMode="External"/><Relationship Id="rId194" Type="http://schemas.openxmlformats.org/officeDocument/2006/relationships/hyperlink" Target="https://www.crunchbase.com/organization/bam-ventures" TargetMode="External"/><Relationship Id="rId193" Type="http://schemas.openxmlformats.org/officeDocument/2006/relationships/hyperlink" Target="http://bam.vc/" TargetMode="External"/><Relationship Id="rId192" Type="http://schemas.openxmlformats.org/officeDocument/2006/relationships/hyperlink" Target="https://www.linkedin.com/company/backstage-capital/" TargetMode="External"/><Relationship Id="rId191" Type="http://schemas.openxmlformats.org/officeDocument/2006/relationships/hyperlink" Target="https://www.crunchbase.com/organization/backstage-capital" TargetMode="External"/><Relationship Id="rId187" Type="http://schemas.openxmlformats.org/officeDocument/2006/relationships/hyperlink" Target="https://www.crunchbase.com/organization/bridge-37-ventures" TargetMode="External"/><Relationship Id="rId186" Type="http://schemas.openxmlformats.org/officeDocument/2006/relationships/hyperlink" Target="http://bridge37.com/" TargetMode="External"/><Relationship Id="rId185" Type="http://schemas.openxmlformats.org/officeDocument/2006/relationships/hyperlink" Target="http://linkedin.com/company/29025341" TargetMode="External"/><Relationship Id="rId184" Type="http://schemas.openxmlformats.org/officeDocument/2006/relationships/hyperlink" Target="http://axnventurepartners.com" TargetMode="External"/><Relationship Id="rId189" Type="http://schemas.openxmlformats.org/officeDocument/2006/relationships/hyperlink" Target="https://www.linkedin.com/company/babel.ventures/" TargetMode="External"/><Relationship Id="rId188" Type="http://schemas.openxmlformats.org/officeDocument/2006/relationships/hyperlink" Target="https://www.crunchbase.com/organization/babel-ventures" TargetMode="External"/><Relationship Id="rId183" Type="http://schemas.openxmlformats.org/officeDocument/2006/relationships/hyperlink" Target="https://www.crunchbase.com/organization/autochrome-ventures" TargetMode="External"/><Relationship Id="rId182" Type="http://schemas.openxmlformats.org/officeDocument/2006/relationships/hyperlink" Target="http://autochrome.vc/" TargetMode="External"/><Relationship Id="rId181" Type="http://schemas.openxmlformats.org/officeDocument/2006/relationships/hyperlink" Target="https://www.crunchbase.com/organization/authentic-ventures-2" TargetMode="External"/><Relationship Id="rId180" Type="http://schemas.openxmlformats.org/officeDocument/2006/relationships/hyperlink" Target="http://authentic-ventures.com/" TargetMode="External"/><Relationship Id="rId176" Type="http://schemas.openxmlformats.org/officeDocument/2006/relationships/hyperlink" Target="https://www.linkedin.com/company/atomic-labs/" TargetMode="External"/><Relationship Id="rId175" Type="http://schemas.openxmlformats.org/officeDocument/2006/relationships/hyperlink" Target="https://www.crunchbase.com/organization/atomic-2" TargetMode="External"/><Relationship Id="rId174" Type="http://schemas.openxmlformats.org/officeDocument/2006/relationships/hyperlink" Target="http://atomic.vc/" TargetMode="External"/><Relationship Id="rId173" Type="http://schemas.openxmlformats.org/officeDocument/2006/relationships/hyperlink" Target="http://linkedin.com/company/17650" TargetMode="External"/><Relationship Id="rId179" Type="http://schemas.openxmlformats.org/officeDocument/2006/relationships/hyperlink" Target="https://www.linkedin.com/company/atx-seed-ventures/" TargetMode="External"/><Relationship Id="rId178" Type="http://schemas.openxmlformats.org/officeDocument/2006/relationships/hyperlink" Target="https://www.crunchbase.com/organization/atx-seed-ventures" TargetMode="External"/><Relationship Id="rId177" Type="http://schemas.openxmlformats.org/officeDocument/2006/relationships/hyperlink" Target="http://atxseedventures.com/" TargetMode="External"/><Relationship Id="rId1910" Type="http://schemas.openxmlformats.org/officeDocument/2006/relationships/hyperlink" Target="https://www.crunchbase.com/organization/tectonic-ventures" TargetMode="External"/><Relationship Id="rId1911" Type="http://schemas.openxmlformats.org/officeDocument/2006/relationships/hyperlink" Target="https://www.linkedin.com/company/tectonicventures/?originalSubdomain=pk" TargetMode="External"/><Relationship Id="rId1912" Type="http://schemas.openxmlformats.org/officeDocument/2006/relationships/hyperlink" Target="http://teec-angel.com/" TargetMode="External"/><Relationship Id="rId1913" Type="http://schemas.openxmlformats.org/officeDocument/2006/relationships/hyperlink" Target="https://www.crunchbase.com/organization/teec-angel-fund" TargetMode="External"/><Relationship Id="rId1914" Type="http://schemas.openxmlformats.org/officeDocument/2006/relationships/hyperlink" Target="https://www.linkedin.com/company/tsvcap/" TargetMode="External"/><Relationship Id="rId1915" Type="http://schemas.openxmlformats.org/officeDocument/2006/relationships/hyperlink" Target="http://tektonventures.com/" TargetMode="External"/><Relationship Id="rId1916" Type="http://schemas.openxmlformats.org/officeDocument/2006/relationships/hyperlink" Target="https://www.crunchbase.com/organization/tekton-ventures" TargetMode="External"/><Relationship Id="rId1917" Type="http://schemas.openxmlformats.org/officeDocument/2006/relationships/hyperlink" Target="https://www.linkedin.com/company/tekton-ventures/" TargetMode="External"/><Relationship Id="rId1918" Type="http://schemas.openxmlformats.org/officeDocument/2006/relationships/hyperlink" Target="http://thcap.com/" TargetMode="External"/><Relationship Id="rId1919" Type="http://schemas.openxmlformats.org/officeDocument/2006/relationships/hyperlink" Target="https://www.crunchbase.com/organization/telegraph-hill-capital" TargetMode="External"/><Relationship Id="rId1900" Type="http://schemas.openxmlformats.org/officeDocument/2006/relationships/hyperlink" Target="http://techlaunch.com" TargetMode="External"/><Relationship Id="rId1901" Type="http://schemas.openxmlformats.org/officeDocument/2006/relationships/hyperlink" Target="https://www.crunchbase.com/organization/techlaunch" TargetMode="External"/><Relationship Id="rId1902" Type="http://schemas.openxmlformats.org/officeDocument/2006/relationships/hyperlink" Target="http://linkedin.com/company/2567265" TargetMode="External"/><Relationship Id="rId1903" Type="http://schemas.openxmlformats.org/officeDocument/2006/relationships/hyperlink" Target="http://techsquare.co" TargetMode="External"/><Relationship Id="rId1904" Type="http://schemas.openxmlformats.org/officeDocument/2006/relationships/hyperlink" Target="https://www.crunchbase.com/organization/techsquare-labs" TargetMode="External"/><Relationship Id="rId1905" Type="http://schemas.openxmlformats.org/officeDocument/2006/relationships/hyperlink" Target="http://linkedin.com/company/3669863" TargetMode="External"/><Relationship Id="rId1906" Type="http://schemas.openxmlformats.org/officeDocument/2006/relationships/hyperlink" Target="http://techstars.com" TargetMode="External"/><Relationship Id="rId1907" Type="http://schemas.openxmlformats.org/officeDocument/2006/relationships/hyperlink" Target="https://www.crunchbase.com/organization/techstars" TargetMode="External"/><Relationship Id="rId1908" Type="http://schemas.openxmlformats.org/officeDocument/2006/relationships/hyperlink" Target="https://www.linkedin.com/company/techstars/" TargetMode="External"/><Relationship Id="rId1909" Type="http://schemas.openxmlformats.org/officeDocument/2006/relationships/hyperlink" Target="http://tectonicventures.com/" TargetMode="External"/><Relationship Id="rId198" Type="http://schemas.openxmlformats.org/officeDocument/2006/relationships/hyperlink" Target="https://www.linkedin.com/company/band-of-angels/" TargetMode="External"/><Relationship Id="rId197" Type="http://schemas.openxmlformats.org/officeDocument/2006/relationships/hyperlink" Target="https://www.crunchbase.com/organization/band-of-angels" TargetMode="External"/><Relationship Id="rId196" Type="http://schemas.openxmlformats.org/officeDocument/2006/relationships/hyperlink" Target="http://bandangels.com" TargetMode="External"/><Relationship Id="rId195" Type="http://schemas.openxmlformats.org/officeDocument/2006/relationships/hyperlink" Target="https://www.linkedin.com/company/bam-ventures-llc/" TargetMode="External"/><Relationship Id="rId199" Type="http://schemas.openxmlformats.org/officeDocument/2006/relationships/hyperlink" Target="http://bankabl.com" TargetMode="External"/><Relationship Id="rId150" Type="http://schemas.openxmlformats.org/officeDocument/2006/relationships/hyperlink" Target="http://arka.vc" TargetMode="External"/><Relationship Id="rId149" Type="http://schemas.openxmlformats.org/officeDocument/2006/relationships/hyperlink" Target="http://linkedin.com/company/11251468" TargetMode="External"/><Relationship Id="rId148" Type="http://schemas.openxmlformats.org/officeDocument/2006/relationships/hyperlink" Target="https://www.crunchbase.com/organization/arizona-founders-fund" TargetMode="External"/><Relationship Id="rId1090" Type="http://schemas.openxmlformats.org/officeDocument/2006/relationships/hyperlink" Target="http://ldrventures.com" TargetMode="External"/><Relationship Id="rId1091" Type="http://schemas.openxmlformats.org/officeDocument/2006/relationships/hyperlink" Target="https://www.crunchbase.com/organization/ldr-ventures" TargetMode="External"/><Relationship Id="rId1092" Type="http://schemas.openxmlformats.org/officeDocument/2006/relationships/hyperlink" Target="http://linkedin.com/company/6419171" TargetMode="External"/><Relationship Id="rId1093" Type="http://schemas.openxmlformats.org/officeDocument/2006/relationships/hyperlink" Target="http://ldv.co/" TargetMode="External"/><Relationship Id="rId1094" Type="http://schemas.openxmlformats.org/officeDocument/2006/relationships/hyperlink" Target="https://www.crunchbase.com/organization/ldv-capital" TargetMode="External"/><Relationship Id="rId143" Type="http://schemas.openxmlformats.org/officeDocument/2006/relationships/hyperlink" Target="http://linkedin.com/company/18687476" TargetMode="External"/><Relationship Id="rId1095" Type="http://schemas.openxmlformats.org/officeDocument/2006/relationships/hyperlink" Target="https://www.linkedin.com/company/ldv-capital/" TargetMode="External"/><Relationship Id="rId142" Type="http://schemas.openxmlformats.org/officeDocument/2006/relationships/hyperlink" Target="http://argonapartners.com" TargetMode="External"/><Relationship Id="rId1096" Type="http://schemas.openxmlformats.org/officeDocument/2006/relationships/hyperlink" Target="http://leadinvestor.com" TargetMode="External"/><Relationship Id="rId141" Type="http://schemas.openxmlformats.org/officeDocument/2006/relationships/hyperlink" Target="https://www.linkedin.com/company/archer-venture-capital/" TargetMode="External"/><Relationship Id="rId1097" Type="http://schemas.openxmlformats.org/officeDocument/2006/relationships/hyperlink" Target="http://linkedin.com/company/6382439" TargetMode="External"/><Relationship Id="rId140" Type="http://schemas.openxmlformats.org/officeDocument/2006/relationships/hyperlink" Target="https://www.crunchbase.com/organization/archer-venture-capital" TargetMode="External"/><Relationship Id="rId1098" Type="http://schemas.openxmlformats.org/officeDocument/2006/relationships/hyperlink" Target="http://leapglobalpartners.com/" TargetMode="External"/><Relationship Id="rId147" Type="http://schemas.openxmlformats.org/officeDocument/2006/relationships/hyperlink" Target="http://azff.co" TargetMode="External"/><Relationship Id="rId1099" Type="http://schemas.openxmlformats.org/officeDocument/2006/relationships/hyperlink" Target="https://www.crunchbase.com/organization/leap-global-partners" TargetMode="External"/><Relationship Id="rId146" Type="http://schemas.openxmlformats.org/officeDocument/2006/relationships/hyperlink" Target="https://www.linkedin.com/company/aristos-ventures/" TargetMode="External"/><Relationship Id="rId145" Type="http://schemas.openxmlformats.org/officeDocument/2006/relationships/hyperlink" Target="https://www.crunchbase.com/organization/aristos-ventures" TargetMode="External"/><Relationship Id="rId144" Type="http://schemas.openxmlformats.org/officeDocument/2006/relationships/hyperlink" Target="http://aristosventures.com/" TargetMode="External"/><Relationship Id="rId139" Type="http://schemas.openxmlformats.org/officeDocument/2006/relationships/hyperlink" Target="http://archervc.com/" TargetMode="External"/><Relationship Id="rId138" Type="http://schemas.openxmlformats.org/officeDocument/2006/relationships/hyperlink" Target="https://www.linkedin.com/company/arafura-ventures/" TargetMode="External"/><Relationship Id="rId137" Type="http://schemas.openxmlformats.org/officeDocument/2006/relationships/hyperlink" Target="https://www.crunchbase.com/organization/arafura-ventures" TargetMode="External"/><Relationship Id="rId1080" Type="http://schemas.openxmlformats.org/officeDocument/2006/relationships/hyperlink" Target="https://www.linkedin.com/company/launchpad-la/" TargetMode="External"/><Relationship Id="rId1081" Type="http://schemas.openxmlformats.org/officeDocument/2006/relationships/hyperlink" Target="http://launchpadli.com" TargetMode="External"/><Relationship Id="rId1082" Type="http://schemas.openxmlformats.org/officeDocument/2006/relationships/hyperlink" Target="https://www.crunchbase.com/organization/launchpad-ventures" TargetMode="External"/><Relationship Id="rId1083" Type="http://schemas.openxmlformats.org/officeDocument/2006/relationships/hyperlink" Target="http://linkedin.com/company/2932836" TargetMode="External"/><Relationship Id="rId132" Type="http://schemas.openxmlformats.org/officeDocument/2006/relationships/hyperlink" Target="https://www.linkedin.com/company/antecedent-ventures/" TargetMode="External"/><Relationship Id="rId1084" Type="http://schemas.openxmlformats.org/officeDocument/2006/relationships/hyperlink" Target="http://lavrockvc.com/" TargetMode="External"/><Relationship Id="rId131" Type="http://schemas.openxmlformats.org/officeDocument/2006/relationships/hyperlink" Target="https://www.crunchbase.com/organization/antecedent-ventures" TargetMode="External"/><Relationship Id="rId1085" Type="http://schemas.openxmlformats.org/officeDocument/2006/relationships/hyperlink" Target="https://www.crunchbase.com/organization/lavrock-ventures" TargetMode="External"/><Relationship Id="rId130" Type="http://schemas.openxmlformats.org/officeDocument/2006/relationships/hyperlink" Target="http://antecedent.vc/" TargetMode="External"/><Relationship Id="rId1086" Type="http://schemas.openxmlformats.org/officeDocument/2006/relationships/hyperlink" Target="https://www.linkedin.com/company/lavrock-ventures/" TargetMode="External"/><Relationship Id="rId1087" Type="http://schemas.openxmlformats.org/officeDocument/2006/relationships/hyperlink" Target="http://ldjcapital.com" TargetMode="External"/><Relationship Id="rId136" Type="http://schemas.openxmlformats.org/officeDocument/2006/relationships/hyperlink" Target="http://arafuraventures.com/" TargetMode="External"/><Relationship Id="rId1088" Type="http://schemas.openxmlformats.org/officeDocument/2006/relationships/hyperlink" Target="https://www.crunchbase.com/organization/ldj-capital" TargetMode="External"/><Relationship Id="rId135" Type="http://schemas.openxmlformats.org/officeDocument/2006/relationships/hyperlink" Target="http://linkedin.com/company/803523" TargetMode="External"/><Relationship Id="rId1089" Type="http://schemas.openxmlformats.org/officeDocument/2006/relationships/hyperlink" Target="http://linkedin.com/company/436265" TargetMode="External"/><Relationship Id="rId134" Type="http://schemas.openxmlformats.org/officeDocument/2006/relationships/hyperlink" Target="https://www.crunchbase.com/organization/aol-ventures" TargetMode="External"/><Relationship Id="rId133" Type="http://schemas.openxmlformats.org/officeDocument/2006/relationships/hyperlink" Target="http://aolventures.com" TargetMode="External"/><Relationship Id="rId172" Type="http://schemas.openxmlformats.org/officeDocument/2006/relationships/hyperlink" Target="https://www.crunchbase.com/organization/atlas-venture" TargetMode="External"/><Relationship Id="rId171" Type="http://schemas.openxmlformats.org/officeDocument/2006/relationships/hyperlink" Target="http://atlasventure.com" TargetMode="External"/><Relationship Id="rId170" Type="http://schemas.openxmlformats.org/officeDocument/2006/relationships/hyperlink" Target="http://linkedin.com/company/10807898" TargetMode="External"/><Relationship Id="rId165" Type="http://schemas.openxmlformats.org/officeDocument/2006/relationships/hyperlink" Target="http://aspectventures.com" TargetMode="External"/><Relationship Id="rId164" Type="http://schemas.openxmlformats.org/officeDocument/2006/relationships/hyperlink" Target="https://www.linkedin.com/company/arthur-ventures/" TargetMode="External"/><Relationship Id="rId163" Type="http://schemas.openxmlformats.org/officeDocument/2006/relationships/hyperlink" Target="https://www.crunchbase.com/organization/arthur-ventures-llc" TargetMode="External"/><Relationship Id="rId162" Type="http://schemas.openxmlformats.org/officeDocument/2006/relationships/hyperlink" Target="http://arthurventures.com/" TargetMode="External"/><Relationship Id="rId169" Type="http://schemas.openxmlformats.org/officeDocument/2006/relationships/hyperlink" Target="https://www.crunchbase.com/organization/atlanta-seed-company" TargetMode="External"/><Relationship Id="rId168" Type="http://schemas.openxmlformats.org/officeDocument/2006/relationships/hyperlink" Target="http://atlantaseedcompany.com" TargetMode="External"/><Relationship Id="rId167" Type="http://schemas.openxmlformats.org/officeDocument/2006/relationships/hyperlink" Target="http://linkedin.com/company/4767288" TargetMode="External"/><Relationship Id="rId166" Type="http://schemas.openxmlformats.org/officeDocument/2006/relationships/hyperlink" Target="https://www.crunchbase.com/organization/aspect-ventures" TargetMode="External"/><Relationship Id="rId161" Type="http://schemas.openxmlformats.org/officeDocument/2006/relationships/hyperlink" Target="https://www.linkedin.com/company/array-ventures/" TargetMode="External"/><Relationship Id="rId160" Type="http://schemas.openxmlformats.org/officeDocument/2006/relationships/hyperlink" Target="https://www.crunchbase.com/organization/array-ventures" TargetMode="External"/><Relationship Id="rId159" Type="http://schemas.openxmlformats.org/officeDocument/2006/relationships/hyperlink" Target="http://array.vc/" TargetMode="External"/><Relationship Id="rId154" Type="http://schemas.openxmlformats.org/officeDocument/2006/relationships/hyperlink" Target="https://www.crunchbase.com/organization/arkitekt-ventures" TargetMode="External"/><Relationship Id="rId153" Type="http://schemas.openxmlformats.org/officeDocument/2006/relationships/hyperlink" Target="http://arkitektventures.com" TargetMode="External"/><Relationship Id="rId152" Type="http://schemas.openxmlformats.org/officeDocument/2006/relationships/hyperlink" Target="http://linkedin.com/company/33197515" TargetMode="External"/><Relationship Id="rId151" Type="http://schemas.openxmlformats.org/officeDocument/2006/relationships/hyperlink" Target="https://www.crunchbase.com/organization/arka-ventures-labs" TargetMode="External"/><Relationship Id="rId158" Type="http://schemas.openxmlformats.org/officeDocument/2006/relationships/hyperlink" Target="https://www.linkedin.com/company/armory-square-ventures/" TargetMode="External"/><Relationship Id="rId157" Type="http://schemas.openxmlformats.org/officeDocument/2006/relationships/hyperlink" Target="https://www.crunchbase.com/organization/armorysquare-ventures" TargetMode="External"/><Relationship Id="rId156" Type="http://schemas.openxmlformats.org/officeDocument/2006/relationships/hyperlink" Target="http://armorysv.com/" TargetMode="External"/><Relationship Id="rId155" Type="http://schemas.openxmlformats.org/officeDocument/2006/relationships/hyperlink" Target="http://linkedin.com/company/18252356" TargetMode="External"/><Relationship Id="rId1972" Type="http://schemas.openxmlformats.org/officeDocument/2006/relationships/hyperlink" Target="https://www.crunchbase.com/organization/the-impact-engine" TargetMode="External"/><Relationship Id="rId1973" Type="http://schemas.openxmlformats.org/officeDocument/2006/relationships/hyperlink" Target="https://www.linkedin.com/company/theimpactengine/?originalSubdomain=pk" TargetMode="External"/><Relationship Id="rId1974" Type="http://schemas.openxmlformats.org/officeDocument/2006/relationships/hyperlink" Target="http://investmentcollective.com" TargetMode="External"/><Relationship Id="rId1975" Type="http://schemas.openxmlformats.org/officeDocument/2006/relationships/hyperlink" Target="http://linkedin.com/company/18600137" TargetMode="External"/><Relationship Id="rId1976" Type="http://schemas.openxmlformats.org/officeDocument/2006/relationships/hyperlink" Target="http://tsfa.co" TargetMode="External"/><Relationship Id="rId1977" Type="http://schemas.openxmlformats.org/officeDocument/2006/relationships/hyperlink" Target="https://www.crunchbase.com/organization/the-south-florida-accelerator" TargetMode="External"/><Relationship Id="rId1978" Type="http://schemas.openxmlformats.org/officeDocument/2006/relationships/hyperlink" Target="http://linkedin.com/company/10515208" TargetMode="External"/><Relationship Id="rId1979" Type="http://schemas.openxmlformats.org/officeDocument/2006/relationships/hyperlink" Target="http://tautonagroup.com/" TargetMode="External"/><Relationship Id="rId1970" Type="http://schemas.openxmlformats.org/officeDocument/2006/relationships/hyperlink" Target="https://www.linkedin.com/company/the-house-fund/" TargetMode="External"/><Relationship Id="rId1971" Type="http://schemas.openxmlformats.org/officeDocument/2006/relationships/hyperlink" Target="http://theimpactengine.com/" TargetMode="External"/><Relationship Id="rId1961" Type="http://schemas.openxmlformats.org/officeDocument/2006/relationships/hyperlink" Target="https://www.crunchbase.com/organization/sueco-and-the-graduate-syndicate" TargetMode="External"/><Relationship Id="rId1962" Type="http://schemas.openxmlformats.org/officeDocument/2006/relationships/hyperlink" Target="https://www.linkedin.com/company/the-graduate-syndicate/?originalSubdomain=pk" TargetMode="External"/><Relationship Id="rId1963" Type="http://schemas.openxmlformats.org/officeDocument/2006/relationships/hyperlink" Target="http://thehelm.co/" TargetMode="External"/><Relationship Id="rId1964" Type="http://schemas.openxmlformats.org/officeDocument/2006/relationships/hyperlink" Target="https://www.crunchbase.com/organization/the-helm" TargetMode="External"/><Relationship Id="rId1965" Type="http://schemas.openxmlformats.org/officeDocument/2006/relationships/hyperlink" Target="https://www.linkedin.com/company/thehelmco/" TargetMode="External"/><Relationship Id="rId1966" Type="http://schemas.openxmlformats.org/officeDocument/2006/relationships/hyperlink" Target="http://hivedata.com/" TargetMode="External"/><Relationship Id="rId1967" Type="http://schemas.openxmlformats.org/officeDocument/2006/relationships/hyperlink" Target="https://www.crunchbase.com/organization/the-hive-palo-alto-california" TargetMode="External"/><Relationship Id="rId1968" Type="http://schemas.openxmlformats.org/officeDocument/2006/relationships/hyperlink" Target="https://www.linkedin.com/company/the-hive-llc/" TargetMode="External"/><Relationship Id="rId1969" Type="http://schemas.openxmlformats.org/officeDocument/2006/relationships/hyperlink" Target="https://www.crunchbase.com/organization/the-house-fund" TargetMode="External"/><Relationship Id="rId1960" Type="http://schemas.openxmlformats.org/officeDocument/2006/relationships/hyperlink" Target="http://thegraduatesyndicate.com/" TargetMode="External"/><Relationship Id="rId1510" Type="http://schemas.openxmlformats.org/officeDocument/2006/relationships/hyperlink" Target="https://www.crunchbase.com/organization/primary-venture-partners" TargetMode="External"/><Relationship Id="rId1994" Type="http://schemas.openxmlformats.org/officeDocument/2006/relationships/hyperlink" Target="https://www.crunchbase.com/organization/3rd-prime-capital" TargetMode="External"/><Relationship Id="rId1511" Type="http://schemas.openxmlformats.org/officeDocument/2006/relationships/hyperlink" Target="https://www.linkedin.com/company/primary-venture-partners/" TargetMode="External"/><Relationship Id="rId1995" Type="http://schemas.openxmlformats.org/officeDocument/2006/relationships/hyperlink" Target="http://linkedin.com/company/15189541" TargetMode="External"/><Relationship Id="rId1512" Type="http://schemas.openxmlformats.org/officeDocument/2006/relationships/hyperlink" Target="http://progressventures.com/" TargetMode="External"/><Relationship Id="rId1996" Type="http://schemas.openxmlformats.org/officeDocument/2006/relationships/hyperlink" Target="http://thirdprimecapital.com/" TargetMode="External"/><Relationship Id="rId1513" Type="http://schemas.openxmlformats.org/officeDocument/2006/relationships/hyperlink" Target="https://www.crunchbase.com/organization/progress-ventures" TargetMode="External"/><Relationship Id="rId1997" Type="http://schemas.openxmlformats.org/officeDocument/2006/relationships/hyperlink" Target="https://www.crunchbase.com/organization/3rd-prime-capital" TargetMode="External"/><Relationship Id="rId1514" Type="http://schemas.openxmlformats.org/officeDocument/2006/relationships/hyperlink" Target="https://www.linkedin.com/company/progress-ventures/" TargetMode="External"/><Relationship Id="rId1998" Type="http://schemas.openxmlformats.org/officeDocument/2006/relationships/hyperlink" Target="https://www.linkedin.com/company/third-prime-capital/?originalSubdomain=pk" TargetMode="External"/><Relationship Id="rId1515" Type="http://schemas.openxmlformats.org/officeDocument/2006/relationships/hyperlink" Target="http://project11.com/" TargetMode="External"/><Relationship Id="rId1999" Type="http://schemas.openxmlformats.org/officeDocument/2006/relationships/hyperlink" Target="http://tbv.vc/" TargetMode="External"/><Relationship Id="rId1516" Type="http://schemas.openxmlformats.org/officeDocument/2006/relationships/hyperlink" Target="https://www.crunchbase.com/organization/project-11-ventures" TargetMode="External"/><Relationship Id="rId1517" Type="http://schemas.openxmlformats.org/officeDocument/2006/relationships/hyperlink" Target="https://www.linkedin.com/company/project-11/" TargetMode="External"/><Relationship Id="rId1518" Type="http://schemas.openxmlformats.org/officeDocument/2006/relationships/hyperlink" Target="http://in.projectskyway.com" TargetMode="External"/><Relationship Id="rId1519" Type="http://schemas.openxmlformats.org/officeDocument/2006/relationships/hyperlink" Target="https://www.crunchbase.com/organization/project-skyway" TargetMode="External"/><Relationship Id="rId1990" Type="http://schemas.openxmlformats.org/officeDocument/2006/relationships/hyperlink" Target="https://www.linkedin.com/company/theyieldlab/" TargetMode="External"/><Relationship Id="rId1991" Type="http://schemas.openxmlformats.org/officeDocument/2006/relationships/hyperlink" Target="http://theseedfund.vc" TargetMode="External"/><Relationship Id="rId1992" Type="http://schemas.openxmlformats.org/officeDocument/2006/relationships/hyperlink" Target="http://linkedin.com/company/2582509" TargetMode="External"/><Relationship Id="rId1993" Type="http://schemas.openxmlformats.org/officeDocument/2006/relationships/hyperlink" Target="http://thirdprime.vc" TargetMode="External"/><Relationship Id="rId1983" Type="http://schemas.openxmlformats.org/officeDocument/2006/relationships/hyperlink" Target="https://www.crunchbase.com/organization/tribe-capital" TargetMode="External"/><Relationship Id="rId1500" Type="http://schemas.openxmlformats.org/officeDocument/2006/relationships/hyperlink" Target="http://precursorvc.com/" TargetMode="External"/><Relationship Id="rId1984" Type="http://schemas.openxmlformats.org/officeDocument/2006/relationships/hyperlink" Target="https://www.linkedin.com/company/tribe-capital-partners/" TargetMode="External"/><Relationship Id="rId1501" Type="http://schemas.openxmlformats.org/officeDocument/2006/relationships/hyperlink" Target="https://www.crunchbase.com/organization/precursor-ventures" TargetMode="External"/><Relationship Id="rId1985" Type="http://schemas.openxmlformats.org/officeDocument/2006/relationships/hyperlink" Target="http://thevalleyfund.com/" TargetMode="External"/><Relationship Id="rId1502" Type="http://schemas.openxmlformats.org/officeDocument/2006/relationships/hyperlink" Target="https://www.linkedin.com/company/precursor-ventures/" TargetMode="External"/><Relationship Id="rId1986" Type="http://schemas.openxmlformats.org/officeDocument/2006/relationships/hyperlink" Target="https://www.crunchbase.com/organization/valley-fund" TargetMode="External"/><Relationship Id="rId1503" Type="http://schemas.openxmlformats.org/officeDocument/2006/relationships/hyperlink" Target="http://presencecap.com/" TargetMode="External"/><Relationship Id="rId1987" Type="http://schemas.openxmlformats.org/officeDocument/2006/relationships/hyperlink" Target="https://www.linkedin.com/company/the-valley-fund/" TargetMode="External"/><Relationship Id="rId1504" Type="http://schemas.openxmlformats.org/officeDocument/2006/relationships/hyperlink" Target="https://www.crunchbase.com/organization/presence-capital" TargetMode="External"/><Relationship Id="rId1988" Type="http://schemas.openxmlformats.org/officeDocument/2006/relationships/hyperlink" Target="http://theyieldlab.com" TargetMode="External"/><Relationship Id="rId1505" Type="http://schemas.openxmlformats.org/officeDocument/2006/relationships/hyperlink" Target="https://www.linkedin.com/company/presence-capital/" TargetMode="External"/><Relationship Id="rId1989" Type="http://schemas.openxmlformats.org/officeDocument/2006/relationships/hyperlink" Target="https://www.crunchbase.com/organization/the-yield-lab" TargetMode="External"/><Relationship Id="rId1506" Type="http://schemas.openxmlformats.org/officeDocument/2006/relationships/hyperlink" Target="http://priceline.com/" TargetMode="External"/><Relationship Id="rId1507" Type="http://schemas.openxmlformats.org/officeDocument/2006/relationships/hyperlink" Target="https://www.crunchbase.com/organization/priceline" TargetMode="External"/><Relationship Id="rId1508" Type="http://schemas.openxmlformats.org/officeDocument/2006/relationships/hyperlink" Target="https://www.linkedin.com/company/priceline-com/" TargetMode="External"/><Relationship Id="rId1509" Type="http://schemas.openxmlformats.org/officeDocument/2006/relationships/hyperlink" Target="http://primary.vc/" TargetMode="External"/><Relationship Id="rId1980" Type="http://schemas.openxmlformats.org/officeDocument/2006/relationships/hyperlink" Target="https://www.crunchbase.com/organization/tautona-group" TargetMode="External"/><Relationship Id="rId1981" Type="http://schemas.openxmlformats.org/officeDocument/2006/relationships/hyperlink" Target="https://www.linkedin.com/company/tautona-group/?originalSubdomain=pk" TargetMode="External"/><Relationship Id="rId1982" Type="http://schemas.openxmlformats.org/officeDocument/2006/relationships/hyperlink" Target="http://tribecap.co/" TargetMode="External"/><Relationship Id="rId1930" Type="http://schemas.openxmlformats.org/officeDocument/2006/relationships/hyperlink" Target="https://www.crunchbase.com/organization/ten-eleven-ventures" TargetMode="External"/><Relationship Id="rId1931" Type="http://schemas.openxmlformats.org/officeDocument/2006/relationships/hyperlink" Target="https://www.linkedin.com/company/ten-eleven-ventures/" TargetMode="External"/><Relationship Id="rId1932" Type="http://schemas.openxmlformats.org/officeDocument/2006/relationships/hyperlink" Target="http://tenoneten.net/" TargetMode="External"/><Relationship Id="rId1933" Type="http://schemas.openxmlformats.org/officeDocument/2006/relationships/hyperlink" Target="https://www.crunchbase.com/organization/tenoneten-ventures" TargetMode="External"/><Relationship Id="rId1934" Type="http://schemas.openxmlformats.org/officeDocument/2006/relationships/hyperlink" Target="https://www.linkedin.com/company/tenoneten-ventures/?originalSubdomain=pk" TargetMode="External"/><Relationship Id="rId1935" Type="http://schemas.openxmlformats.org/officeDocument/2006/relationships/hyperlink" Target="http://tgm.com" TargetMode="External"/><Relationship Id="rId1936" Type="http://schemas.openxmlformats.org/officeDocument/2006/relationships/hyperlink" Target="https://www.crunchbase.com/organization/tgm-ventures" TargetMode="External"/><Relationship Id="rId1937" Type="http://schemas.openxmlformats.org/officeDocument/2006/relationships/hyperlink" Target="http://linkedin.com/company/729867" TargetMode="External"/><Relationship Id="rId1938" Type="http://schemas.openxmlformats.org/officeDocument/2006/relationships/hyperlink" Target="http://alchemy-fund.com" TargetMode="External"/><Relationship Id="rId1939" Type="http://schemas.openxmlformats.org/officeDocument/2006/relationships/hyperlink" Target="http://linkedin.com/company/28636091" TargetMode="External"/><Relationship Id="rId1920" Type="http://schemas.openxmlformats.org/officeDocument/2006/relationships/hyperlink" Target="https://www.linkedin.com/company/telegraph-hill-capital/" TargetMode="External"/><Relationship Id="rId1921" Type="http://schemas.openxmlformats.org/officeDocument/2006/relationships/hyperlink" Target="http://telescopicventures.com/" TargetMode="External"/><Relationship Id="rId1922" Type="http://schemas.openxmlformats.org/officeDocument/2006/relationships/hyperlink" Target="https://www.crunchbase.com/organization/telescopic-ventures" TargetMode="External"/><Relationship Id="rId1923" Type="http://schemas.openxmlformats.org/officeDocument/2006/relationships/hyperlink" Target="https://www.linkedin.com/company/telescope-ventures/" TargetMode="External"/><Relationship Id="rId1924" Type="http://schemas.openxmlformats.org/officeDocument/2006/relationships/hyperlink" Target="http://tellurideventurefund.com/" TargetMode="External"/><Relationship Id="rId1925" Type="http://schemas.openxmlformats.org/officeDocument/2006/relationships/hyperlink" Target="https://www.crunchbase.com/organization/telluride-venture-fund" TargetMode="External"/><Relationship Id="rId1926" Type="http://schemas.openxmlformats.org/officeDocument/2006/relationships/hyperlink" Target="https://www.linkedin.com/company/telluride-venture-fund/" TargetMode="External"/><Relationship Id="rId1927" Type="http://schemas.openxmlformats.org/officeDocument/2006/relationships/hyperlink" Target="https://www.crunchbase.com/organization/tellus-partners" TargetMode="External"/><Relationship Id="rId1928" Type="http://schemas.openxmlformats.org/officeDocument/2006/relationships/hyperlink" Target="https://www.linkedin.com/company/tellus-investment-partners-llc/" TargetMode="External"/><Relationship Id="rId1929" Type="http://schemas.openxmlformats.org/officeDocument/2006/relationships/hyperlink" Target="http://1011vc.com/" TargetMode="External"/><Relationship Id="rId1950" Type="http://schemas.openxmlformats.org/officeDocument/2006/relationships/hyperlink" Target="https://www.crunchbase.com/organization/the-design-accelerator" TargetMode="External"/><Relationship Id="rId1951" Type="http://schemas.openxmlformats.org/officeDocument/2006/relationships/hyperlink" Target="http://theedtechfund.com" TargetMode="External"/><Relationship Id="rId1952" Type="http://schemas.openxmlformats.org/officeDocument/2006/relationships/hyperlink" Target="https://www.crunchbase.com/organization/the-edtech-fund" TargetMode="External"/><Relationship Id="rId1953" Type="http://schemas.openxmlformats.org/officeDocument/2006/relationships/hyperlink" Target="http://linkedin.com/company/8895850" TargetMode="External"/><Relationship Id="rId1954" Type="http://schemas.openxmlformats.org/officeDocument/2006/relationships/hyperlink" Target="http://thefabricnet.com/" TargetMode="External"/><Relationship Id="rId1955" Type="http://schemas.openxmlformats.org/officeDocument/2006/relationships/hyperlink" Target="https://www.crunchbase.com/organization/the-fabric" TargetMode="External"/><Relationship Id="rId1956" Type="http://schemas.openxmlformats.org/officeDocument/2006/relationships/hyperlink" Target="https://www.linkedin.com/company/the-fabric/" TargetMode="External"/><Relationship Id="rId1957" Type="http://schemas.openxmlformats.org/officeDocument/2006/relationships/hyperlink" Target="http://thefund.vc" TargetMode="External"/><Relationship Id="rId1958" Type="http://schemas.openxmlformats.org/officeDocument/2006/relationships/hyperlink" Target="https://www.crunchbase.com/organization/the-fund" TargetMode="External"/><Relationship Id="rId1959" Type="http://schemas.openxmlformats.org/officeDocument/2006/relationships/hyperlink" Target="http://linkedin.com/company/28142574" TargetMode="External"/><Relationship Id="rId1940" Type="http://schemas.openxmlformats.org/officeDocument/2006/relationships/hyperlink" Target="http://arcviewgroup.com" TargetMode="External"/><Relationship Id="rId1941" Type="http://schemas.openxmlformats.org/officeDocument/2006/relationships/hyperlink" Target="https://www.crunchbase.com/organization/arcview-group" TargetMode="External"/><Relationship Id="rId1942" Type="http://schemas.openxmlformats.org/officeDocument/2006/relationships/hyperlink" Target="http://linkedin.com/company/3063679" TargetMode="External"/><Relationship Id="rId1943" Type="http://schemas.openxmlformats.org/officeDocument/2006/relationships/hyperlink" Target="http://athenaeumfund.com" TargetMode="External"/><Relationship Id="rId1944" Type="http://schemas.openxmlformats.org/officeDocument/2006/relationships/hyperlink" Target="https://www.crunchbase.com/organization/the-athenaeum-fund" TargetMode="External"/><Relationship Id="rId1945" Type="http://schemas.openxmlformats.org/officeDocument/2006/relationships/hyperlink" Target="http://linkedin.com/company/2418268" TargetMode="External"/><Relationship Id="rId1946" Type="http://schemas.openxmlformats.org/officeDocument/2006/relationships/hyperlink" Target="http://covefund.com/" TargetMode="External"/><Relationship Id="rId1947" Type="http://schemas.openxmlformats.org/officeDocument/2006/relationships/hyperlink" Target="https://www.crunchbase.com/organization/cove-fund-ii-llc" TargetMode="External"/><Relationship Id="rId1948" Type="http://schemas.openxmlformats.org/officeDocument/2006/relationships/hyperlink" Target="https://www.linkedin.com/company/covefund/" TargetMode="External"/><Relationship Id="rId1949" Type="http://schemas.openxmlformats.org/officeDocument/2006/relationships/hyperlink" Target="http://thedesignaccelerator.com/" TargetMode="External"/><Relationship Id="rId1576" Type="http://schemas.openxmlformats.org/officeDocument/2006/relationships/hyperlink" Target="https://www.crunchbase.com/organization/redstar-ventures" TargetMode="External"/><Relationship Id="rId1577" Type="http://schemas.openxmlformats.org/officeDocument/2006/relationships/hyperlink" Target="http://linkedin.com/company/1448092" TargetMode="External"/><Relationship Id="rId1578" Type="http://schemas.openxmlformats.org/officeDocument/2006/relationships/hyperlink" Target="http://refactor.com/" TargetMode="External"/><Relationship Id="rId1579" Type="http://schemas.openxmlformats.org/officeDocument/2006/relationships/hyperlink" Target="https://www.crunchbase.com/organization/refactor-capital" TargetMode="External"/><Relationship Id="rId509" Type="http://schemas.openxmlformats.org/officeDocument/2006/relationships/hyperlink" Target="http://crestlight.com/" TargetMode="External"/><Relationship Id="rId508" Type="http://schemas.openxmlformats.org/officeDocument/2006/relationships/hyperlink" Target="http://linkedin.com/company/44022" TargetMode="External"/><Relationship Id="rId503" Type="http://schemas.openxmlformats.org/officeDocument/2006/relationships/hyperlink" Target="http://creativeventures.vc/" TargetMode="External"/><Relationship Id="rId987" Type="http://schemas.openxmlformats.org/officeDocument/2006/relationships/hyperlink" Target="http://inventuscap.com/" TargetMode="External"/><Relationship Id="rId502" Type="http://schemas.openxmlformats.org/officeDocument/2006/relationships/hyperlink" Target="https://www.linkedin.com/company/cowboy-ventures/" TargetMode="External"/><Relationship Id="rId986" Type="http://schemas.openxmlformats.org/officeDocument/2006/relationships/hyperlink" Target="https://www.linkedin.com/company/global-inventures/?originalSubdomain=pk" TargetMode="External"/><Relationship Id="rId501" Type="http://schemas.openxmlformats.org/officeDocument/2006/relationships/hyperlink" Target="https://www.crunchbase.com/organization/cowboy-ventures" TargetMode="External"/><Relationship Id="rId985" Type="http://schemas.openxmlformats.org/officeDocument/2006/relationships/hyperlink" Target="https://www.crunchbase.com/organization/inventures" TargetMode="External"/><Relationship Id="rId500" Type="http://schemas.openxmlformats.org/officeDocument/2006/relationships/hyperlink" Target="http://cowboy.vc/" TargetMode="External"/><Relationship Id="rId984" Type="http://schemas.openxmlformats.org/officeDocument/2006/relationships/hyperlink" Target="http://inventures.com/" TargetMode="External"/><Relationship Id="rId507" Type="http://schemas.openxmlformats.org/officeDocument/2006/relationships/hyperlink" Target="https://www.crunchbase.com/organization/crescendo-ventures" TargetMode="External"/><Relationship Id="rId506" Type="http://schemas.openxmlformats.org/officeDocument/2006/relationships/hyperlink" Target="http://crescendoventures.com" TargetMode="External"/><Relationship Id="rId505" Type="http://schemas.openxmlformats.org/officeDocument/2006/relationships/hyperlink" Target="https://www.linkedin.com/company/creative-ventures-partner/" TargetMode="External"/><Relationship Id="rId989" Type="http://schemas.openxmlformats.org/officeDocument/2006/relationships/hyperlink" Target="https://www.linkedin.com/company/inventus-capital-partners/" TargetMode="External"/><Relationship Id="rId504" Type="http://schemas.openxmlformats.org/officeDocument/2006/relationships/hyperlink" Target="https://www.crunchbase.com/organization/creative-ventures" TargetMode="External"/><Relationship Id="rId988" Type="http://schemas.openxmlformats.org/officeDocument/2006/relationships/hyperlink" Target="https://www.crunchbase.com/organization/inventus-capital-partners" TargetMode="External"/><Relationship Id="rId1570" Type="http://schemas.openxmlformats.org/officeDocument/2006/relationships/hyperlink" Target="https://www.crunchbase.com/organization/red-sea-venture-partners" TargetMode="External"/><Relationship Id="rId1571" Type="http://schemas.openxmlformats.org/officeDocument/2006/relationships/hyperlink" Target="https://www.linkedin.com/company/red-sea-ventures/" TargetMode="External"/><Relationship Id="rId983" Type="http://schemas.openxmlformats.org/officeDocument/2006/relationships/hyperlink" Target="http://linkedin.com/company/63984" TargetMode="External"/><Relationship Id="rId1572" Type="http://schemas.openxmlformats.org/officeDocument/2006/relationships/hyperlink" Target="http://redswan.vc/" TargetMode="External"/><Relationship Id="rId982" Type="http://schemas.openxmlformats.org/officeDocument/2006/relationships/hyperlink" Target="https://www.crunchbase.com/organization/intersouth-partners" TargetMode="External"/><Relationship Id="rId1573" Type="http://schemas.openxmlformats.org/officeDocument/2006/relationships/hyperlink" Target="https://www.crunchbase.com/organization/red-swan" TargetMode="External"/><Relationship Id="rId981" Type="http://schemas.openxmlformats.org/officeDocument/2006/relationships/hyperlink" Target="http://intersouth.com" TargetMode="External"/><Relationship Id="rId1574" Type="http://schemas.openxmlformats.org/officeDocument/2006/relationships/hyperlink" Target="https://www.linkedin.com/company/red-swan-ventures/" TargetMode="External"/><Relationship Id="rId980" Type="http://schemas.openxmlformats.org/officeDocument/2006/relationships/hyperlink" Target="http://linkedin.com/company/3613620" TargetMode="External"/><Relationship Id="rId1575" Type="http://schemas.openxmlformats.org/officeDocument/2006/relationships/hyperlink" Target="http://redstar.com" TargetMode="External"/><Relationship Id="rId1565" Type="http://schemas.openxmlformats.org/officeDocument/2006/relationships/hyperlink" Target="https://www.linkedin.com/company/red-&amp;-blue-ventures/" TargetMode="External"/><Relationship Id="rId1566" Type="http://schemas.openxmlformats.org/officeDocument/2006/relationships/hyperlink" Target="http://reddogcap.com/" TargetMode="External"/><Relationship Id="rId1567" Type="http://schemas.openxmlformats.org/officeDocument/2006/relationships/hyperlink" Target="https://www.crunchbase.com/organization/red-dog-capital" TargetMode="External"/><Relationship Id="rId1568" Type="http://schemas.openxmlformats.org/officeDocument/2006/relationships/hyperlink" Target="https://www.linkedin.com/company/red-dog-capital-llc/" TargetMode="External"/><Relationship Id="rId1569" Type="http://schemas.openxmlformats.org/officeDocument/2006/relationships/hyperlink" Target="http://redseaventures.com/" TargetMode="External"/><Relationship Id="rId976" Type="http://schemas.openxmlformats.org/officeDocument/2006/relationships/hyperlink" Target="https://www.crunchbase.com/organization/inspovation-ventures" TargetMode="External"/><Relationship Id="rId975" Type="http://schemas.openxmlformats.org/officeDocument/2006/relationships/hyperlink" Target="http://inspovation.com" TargetMode="External"/><Relationship Id="rId974" Type="http://schemas.openxmlformats.org/officeDocument/2006/relationships/hyperlink" Target="https://www.linkedin.com/company/inspiration-ventures/" TargetMode="External"/><Relationship Id="rId973" Type="http://schemas.openxmlformats.org/officeDocument/2006/relationships/hyperlink" Target="https://www.crunchbase.com/organization/inspiration-ventures" TargetMode="External"/><Relationship Id="rId979" Type="http://schemas.openxmlformats.org/officeDocument/2006/relationships/hyperlink" Target="https://www.crunchbase.com/organization/international-accelerator" TargetMode="External"/><Relationship Id="rId978" Type="http://schemas.openxmlformats.org/officeDocument/2006/relationships/hyperlink" Target="http://internationalaccelerator.com" TargetMode="External"/><Relationship Id="rId977" Type="http://schemas.openxmlformats.org/officeDocument/2006/relationships/hyperlink" Target="http://linkedin.com/company/2788816" TargetMode="External"/><Relationship Id="rId1560" Type="http://schemas.openxmlformats.org/officeDocument/2006/relationships/hyperlink" Target="http://reachcap.com/" TargetMode="External"/><Relationship Id="rId972" Type="http://schemas.openxmlformats.org/officeDocument/2006/relationships/hyperlink" Target="http://inspirationventures.com/" TargetMode="External"/><Relationship Id="rId1561" Type="http://schemas.openxmlformats.org/officeDocument/2006/relationships/hyperlink" Target="https://www.crunchbase.com/organization/reach-capital" TargetMode="External"/><Relationship Id="rId971" Type="http://schemas.openxmlformats.org/officeDocument/2006/relationships/hyperlink" Target="http://linkedin.com/company/3171423" TargetMode="External"/><Relationship Id="rId1562" Type="http://schemas.openxmlformats.org/officeDocument/2006/relationships/hyperlink" Target="https://www.linkedin.com/company/reach-capital/" TargetMode="External"/><Relationship Id="rId970" Type="http://schemas.openxmlformats.org/officeDocument/2006/relationships/hyperlink" Target="https://www.crunchbase.com/organization/inovexus" TargetMode="External"/><Relationship Id="rId1563" Type="http://schemas.openxmlformats.org/officeDocument/2006/relationships/hyperlink" Target="http://redandblue.vc/" TargetMode="External"/><Relationship Id="rId1564" Type="http://schemas.openxmlformats.org/officeDocument/2006/relationships/hyperlink" Target="https://www.crunchbase.com/organization/red-blue-ventures" TargetMode="External"/><Relationship Id="rId1114" Type="http://schemas.openxmlformats.org/officeDocument/2006/relationships/hyperlink" Target="https://www.linkedin.com/company/liberation-capital-llc/" TargetMode="External"/><Relationship Id="rId1598" Type="http://schemas.openxmlformats.org/officeDocument/2006/relationships/hyperlink" Target="https://www.crunchbase.com/organization/rethink-impact" TargetMode="External"/><Relationship Id="rId1115" Type="http://schemas.openxmlformats.org/officeDocument/2006/relationships/hyperlink" Target="http://libertycityventures.com/" TargetMode="External"/><Relationship Id="rId1599" Type="http://schemas.openxmlformats.org/officeDocument/2006/relationships/hyperlink" Target="https://www.linkedin.com/company/rethink-education-fund/" TargetMode="External"/><Relationship Id="rId1116" Type="http://schemas.openxmlformats.org/officeDocument/2006/relationships/hyperlink" Target="https://www.crunchbase.com/organization/liberty-city-ventures" TargetMode="External"/><Relationship Id="rId1117" Type="http://schemas.openxmlformats.org/officeDocument/2006/relationships/hyperlink" Target="https://www.linkedin.com/company/liberty-city-ventures/" TargetMode="External"/><Relationship Id="rId1118" Type="http://schemas.openxmlformats.org/officeDocument/2006/relationships/hyperlink" Target="http://lightbank.com" TargetMode="External"/><Relationship Id="rId1119" Type="http://schemas.openxmlformats.org/officeDocument/2006/relationships/hyperlink" Target="https://www.crunchbase.com/organization/lightbank" TargetMode="External"/><Relationship Id="rId525" Type="http://schemas.openxmlformats.org/officeDocument/2006/relationships/hyperlink" Target="https://www.crunchbase.com/organization/crystal-tech-fund" TargetMode="External"/><Relationship Id="rId524" Type="http://schemas.openxmlformats.org/officeDocument/2006/relationships/hyperlink" Target="http://crystalcity.org/" TargetMode="External"/><Relationship Id="rId523" Type="http://schemas.openxmlformats.org/officeDocument/2006/relationships/hyperlink" Target="https://www.linkedin.com/company/crvvc/" TargetMode="External"/><Relationship Id="rId522" Type="http://schemas.openxmlformats.org/officeDocument/2006/relationships/hyperlink" Target="https://www.crunchbase.com/organization/crvvc" TargetMode="External"/><Relationship Id="rId529" Type="http://schemas.openxmlformats.org/officeDocument/2006/relationships/hyperlink" Target="http://csc-upshot.vc" TargetMode="External"/><Relationship Id="rId528" Type="http://schemas.openxmlformats.org/officeDocument/2006/relationships/hyperlink" Target="https://www.crunchbase.com/organization/crystal-towers" TargetMode="External"/><Relationship Id="rId527" Type="http://schemas.openxmlformats.org/officeDocument/2006/relationships/hyperlink" Target="http://crystaltowersapartments.com/" TargetMode="External"/><Relationship Id="rId526" Type="http://schemas.openxmlformats.org/officeDocument/2006/relationships/hyperlink" Target="https://www.linkedin.com/company/crystal-city-business-improvement-district/" TargetMode="External"/><Relationship Id="rId1590" Type="http://schemas.openxmlformats.org/officeDocument/2006/relationships/hyperlink" Target="https://www.linkedin.com/company/renaissance-venture-capital-fund/" TargetMode="External"/><Relationship Id="rId1591" Type="http://schemas.openxmlformats.org/officeDocument/2006/relationships/hyperlink" Target="http://resolute.vc/" TargetMode="External"/><Relationship Id="rId1592" Type="http://schemas.openxmlformats.org/officeDocument/2006/relationships/hyperlink" Target="https://www.crunchbase.com/organization/resolute-vc" TargetMode="External"/><Relationship Id="rId1593" Type="http://schemas.openxmlformats.org/officeDocument/2006/relationships/hyperlink" Target="https://www.linkedin.com/company/resolute-ventures/" TargetMode="External"/><Relationship Id="rId521" Type="http://schemas.openxmlformats.org/officeDocument/2006/relationships/hyperlink" Target="http://crv.com" TargetMode="External"/><Relationship Id="rId1110" Type="http://schemas.openxmlformats.org/officeDocument/2006/relationships/hyperlink" Target="https://www.crunchbase.com/organization/lh-group" TargetMode="External"/><Relationship Id="rId1594" Type="http://schemas.openxmlformats.org/officeDocument/2006/relationships/hyperlink" Target="http://resonantvc.com/" TargetMode="External"/><Relationship Id="rId520" Type="http://schemas.openxmlformats.org/officeDocument/2006/relationships/hyperlink" Target="https://www.linkedin.com/company/crunchfund/?originalSubdomain=pk" TargetMode="External"/><Relationship Id="rId1111" Type="http://schemas.openxmlformats.org/officeDocument/2006/relationships/hyperlink" Target="http://linkedin.com/company/6626741" TargetMode="External"/><Relationship Id="rId1595" Type="http://schemas.openxmlformats.org/officeDocument/2006/relationships/hyperlink" Target="https://www.crunchbase.com/organization/resonant-venture-partners" TargetMode="External"/><Relationship Id="rId1112" Type="http://schemas.openxmlformats.org/officeDocument/2006/relationships/hyperlink" Target="http://liberationcapital.com/" TargetMode="External"/><Relationship Id="rId1596" Type="http://schemas.openxmlformats.org/officeDocument/2006/relationships/hyperlink" Target="https://www.linkedin.com/company/resonant-venture-partners/" TargetMode="External"/><Relationship Id="rId1113" Type="http://schemas.openxmlformats.org/officeDocument/2006/relationships/hyperlink" Target="https://www.crunchbase.com/organization/liberation-capital" TargetMode="External"/><Relationship Id="rId1597" Type="http://schemas.openxmlformats.org/officeDocument/2006/relationships/hyperlink" Target="http://rethink.vc/" TargetMode="External"/><Relationship Id="rId1103" Type="http://schemas.openxmlformats.org/officeDocument/2006/relationships/hyperlink" Target="http://linkedin.com/company/1731127" TargetMode="External"/><Relationship Id="rId1587" Type="http://schemas.openxmlformats.org/officeDocument/2006/relationships/hyperlink" Target="https://www.crunchbase.com/organization/remiges-ventures" TargetMode="External"/><Relationship Id="rId1104" Type="http://schemas.openxmlformats.org/officeDocument/2006/relationships/hyperlink" Target="http://lemnos.vc/" TargetMode="External"/><Relationship Id="rId1588" Type="http://schemas.openxmlformats.org/officeDocument/2006/relationships/hyperlink" Target="http://renvcf.com/" TargetMode="External"/><Relationship Id="rId1105" Type="http://schemas.openxmlformats.org/officeDocument/2006/relationships/hyperlink" Target="https://www.crunchbase.com/organization/lemnos-labs" TargetMode="External"/><Relationship Id="rId1589" Type="http://schemas.openxmlformats.org/officeDocument/2006/relationships/hyperlink" Target="https://www.crunchbase.com/organization/renaissance-venture-capital-fund" TargetMode="External"/><Relationship Id="rId1106" Type="http://schemas.openxmlformats.org/officeDocument/2006/relationships/hyperlink" Target="https://www.linkedin.com/company/lemnos-labs-inc/" TargetMode="External"/><Relationship Id="rId1107" Type="http://schemas.openxmlformats.org/officeDocument/2006/relationships/hyperlink" Target="http://levelterrain.com" TargetMode="External"/><Relationship Id="rId1108" Type="http://schemas.openxmlformats.org/officeDocument/2006/relationships/hyperlink" Target="http://linkedin.com/company/27242470" TargetMode="External"/><Relationship Id="rId1109" Type="http://schemas.openxmlformats.org/officeDocument/2006/relationships/hyperlink" Target="http://lhventures.us" TargetMode="External"/><Relationship Id="rId519" Type="http://schemas.openxmlformats.org/officeDocument/2006/relationships/hyperlink" Target="https://www.crunchbase.com/organization/crunchfund" TargetMode="External"/><Relationship Id="rId514" Type="http://schemas.openxmlformats.org/officeDocument/2006/relationships/hyperlink" Target="http://linkedin.com/company/2677696" TargetMode="External"/><Relationship Id="rId998" Type="http://schemas.openxmlformats.org/officeDocument/2006/relationships/hyperlink" Target="http://iowastartupaccelerator.com" TargetMode="External"/><Relationship Id="rId513" Type="http://schemas.openxmlformats.org/officeDocument/2006/relationships/hyperlink" Target="https://www.crunchbase.com/organization/crosscut-ventures" TargetMode="External"/><Relationship Id="rId997" Type="http://schemas.openxmlformats.org/officeDocument/2006/relationships/hyperlink" Target="http://linkedin.com/company/1613906" TargetMode="External"/><Relationship Id="rId512" Type="http://schemas.openxmlformats.org/officeDocument/2006/relationships/hyperlink" Target="http://crosscut.vc" TargetMode="External"/><Relationship Id="rId996" Type="http://schemas.openxmlformats.org/officeDocument/2006/relationships/hyperlink" Target="http://investovc.com" TargetMode="External"/><Relationship Id="rId511" Type="http://schemas.openxmlformats.org/officeDocument/2006/relationships/hyperlink" Target="https://www.linkedin.com/company/crestlight-ventures-&amp;-productions/" TargetMode="External"/><Relationship Id="rId995" Type="http://schemas.openxmlformats.org/officeDocument/2006/relationships/hyperlink" Target="http://linkedin.com/company/466357" TargetMode="External"/><Relationship Id="rId518" Type="http://schemas.openxmlformats.org/officeDocument/2006/relationships/hyperlink" Target="http://cf.vc/" TargetMode="External"/><Relationship Id="rId517" Type="http://schemas.openxmlformats.org/officeDocument/2006/relationships/hyperlink" Target="https://www.linkedin.com/company/crowdfunder-com/?originalSubdomain=in" TargetMode="External"/><Relationship Id="rId516" Type="http://schemas.openxmlformats.org/officeDocument/2006/relationships/hyperlink" Target="https://www.crunchbase.com/organization/crowdfunder-2" TargetMode="External"/><Relationship Id="rId515" Type="http://schemas.openxmlformats.org/officeDocument/2006/relationships/hyperlink" Target="http://crowdfunder.com/" TargetMode="External"/><Relationship Id="rId999" Type="http://schemas.openxmlformats.org/officeDocument/2006/relationships/hyperlink" Target="https://www.crunchbase.com/organization/iowa-startup-accelerator" TargetMode="External"/><Relationship Id="rId990" Type="http://schemas.openxmlformats.org/officeDocument/2006/relationships/hyperlink" Target="http://investdetroit.vc" TargetMode="External"/><Relationship Id="rId1580" Type="http://schemas.openxmlformats.org/officeDocument/2006/relationships/hyperlink" Target="http://refinery.com/" TargetMode="External"/><Relationship Id="rId1581" Type="http://schemas.openxmlformats.org/officeDocument/2006/relationships/hyperlink" Target="https://www.crunchbase.com/organization/refinery-ventures" TargetMode="External"/><Relationship Id="rId1582" Type="http://schemas.openxmlformats.org/officeDocument/2006/relationships/hyperlink" Target="https://www.linkedin.com/company/refinery-ventures/" TargetMode="External"/><Relationship Id="rId510" Type="http://schemas.openxmlformats.org/officeDocument/2006/relationships/hyperlink" Target="https://www.crunchbase.com/organization/crestlight-venture-productions" TargetMode="External"/><Relationship Id="rId994" Type="http://schemas.openxmlformats.org/officeDocument/2006/relationships/hyperlink" Target="https://www.crunchbase.com/organization/invested-development" TargetMode="External"/><Relationship Id="rId1583" Type="http://schemas.openxmlformats.org/officeDocument/2006/relationships/hyperlink" Target="http://rembrandtvc.com/" TargetMode="External"/><Relationship Id="rId993" Type="http://schemas.openxmlformats.org/officeDocument/2006/relationships/hyperlink" Target="http://investeddevelopment.com" TargetMode="External"/><Relationship Id="rId1100" Type="http://schemas.openxmlformats.org/officeDocument/2006/relationships/hyperlink" Target="https://www.linkedin.com/company/leap-innovation-advisory/" TargetMode="External"/><Relationship Id="rId1584" Type="http://schemas.openxmlformats.org/officeDocument/2006/relationships/hyperlink" Target="https://www.crunchbase.com/organization/rembrant-venture-partners" TargetMode="External"/><Relationship Id="rId992" Type="http://schemas.openxmlformats.org/officeDocument/2006/relationships/hyperlink" Target="http://linkedin.com/company/10597865" TargetMode="External"/><Relationship Id="rId1101" Type="http://schemas.openxmlformats.org/officeDocument/2006/relationships/hyperlink" Target="http://lemnoslabs.com" TargetMode="External"/><Relationship Id="rId1585" Type="http://schemas.openxmlformats.org/officeDocument/2006/relationships/hyperlink" Target="https://www.linkedin.com/company/rembrandt-venture-partners/" TargetMode="External"/><Relationship Id="rId991" Type="http://schemas.openxmlformats.org/officeDocument/2006/relationships/hyperlink" Target="https://www.crunchbase.com/organization/invest-detroit-ventures" TargetMode="External"/><Relationship Id="rId1102" Type="http://schemas.openxmlformats.org/officeDocument/2006/relationships/hyperlink" Target="https://www.crunchbase.com/organization/lemnos-labs" TargetMode="External"/><Relationship Id="rId1586" Type="http://schemas.openxmlformats.org/officeDocument/2006/relationships/hyperlink" Target="http://remigesventures.com/" TargetMode="External"/><Relationship Id="rId1532" Type="http://schemas.openxmlformats.org/officeDocument/2006/relationships/hyperlink" Target="http://pvventuresllc.com/" TargetMode="External"/><Relationship Id="rId1533" Type="http://schemas.openxmlformats.org/officeDocument/2006/relationships/hyperlink" Target="https://www.crunchbase.com/organization/pv-ventures" TargetMode="External"/><Relationship Id="rId1534" Type="http://schemas.openxmlformats.org/officeDocument/2006/relationships/hyperlink" Target="http://quakecapital.com" TargetMode="External"/><Relationship Id="rId1535" Type="http://schemas.openxmlformats.org/officeDocument/2006/relationships/hyperlink" Target="https://www.crunchbase.com/organization/quake-capital-partners" TargetMode="External"/><Relationship Id="rId1536" Type="http://schemas.openxmlformats.org/officeDocument/2006/relationships/hyperlink" Target="http://linkedin.com/company/10512733" TargetMode="External"/><Relationship Id="rId1537" Type="http://schemas.openxmlformats.org/officeDocument/2006/relationships/hyperlink" Target="http://qgv.vc" TargetMode="External"/><Relationship Id="rId1538" Type="http://schemas.openxmlformats.org/officeDocument/2006/relationships/hyperlink" Target="https://www.crunchbase.com/organization/quantum-growth-ventures" TargetMode="External"/><Relationship Id="rId1539" Type="http://schemas.openxmlformats.org/officeDocument/2006/relationships/hyperlink" Target="http://linkedin.com/company/13603667" TargetMode="External"/><Relationship Id="rId949" Type="http://schemas.openxmlformats.org/officeDocument/2006/relationships/hyperlink" Target="https://www.linkedin.com/company/indie-ventures/?originalSubdomain=pk" TargetMode="External"/><Relationship Id="rId948" Type="http://schemas.openxmlformats.org/officeDocument/2006/relationships/hyperlink" Target="https://www.crunchbase.com/organization/indie-vc" TargetMode="External"/><Relationship Id="rId943" Type="http://schemas.openxmlformats.org/officeDocument/2006/relationships/hyperlink" Target="http://indicatorventures.com/" TargetMode="External"/><Relationship Id="rId942" Type="http://schemas.openxmlformats.org/officeDocument/2006/relationships/hyperlink" Target="https://www.linkedin.com/company/incwell-llc/" TargetMode="External"/><Relationship Id="rId941" Type="http://schemas.openxmlformats.org/officeDocument/2006/relationships/hyperlink" Target="https://www.crunchbase.com/organization/incwell" TargetMode="External"/><Relationship Id="rId940" Type="http://schemas.openxmlformats.org/officeDocument/2006/relationships/hyperlink" Target="http://theincwell.net/" TargetMode="External"/><Relationship Id="rId947" Type="http://schemas.openxmlformats.org/officeDocument/2006/relationships/hyperlink" Target="http://indie.vc/" TargetMode="External"/><Relationship Id="rId946" Type="http://schemas.openxmlformats.org/officeDocument/2006/relationships/hyperlink" Target="http://indie.vc/" TargetMode="External"/><Relationship Id="rId945" Type="http://schemas.openxmlformats.org/officeDocument/2006/relationships/hyperlink" Target="https://www.linkedin.com/company/indicator-ventures/" TargetMode="External"/><Relationship Id="rId944" Type="http://schemas.openxmlformats.org/officeDocument/2006/relationships/hyperlink" Target="https://www.crunchbase.com/organization/indicator-ventures" TargetMode="External"/><Relationship Id="rId1530" Type="http://schemas.openxmlformats.org/officeDocument/2006/relationships/hyperlink" Target="https://www.crunchbase.com/organization/prototype-capital" TargetMode="External"/><Relationship Id="rId1531" Type="http://schemas.openxmlformats.org/officeDocument/2006/relationships/hyperlink" Target="http://linkedin.com/company/7595769" TargetMode="External"/><Relationship Id="rId1521" Type="http://schemas.openxmlformats.org/officeDocument/2006/relationships/hyperlink" Target="http://promusventures.com/" TargetMode="External"/><Relationship Id="rId1522" Type="http://schemas.openxmlformats.org/officeDocument/2006/relationships/hyperlink" Target="https://www.crunchbase.com/organization/promus-ventures" TargetMode="External"/><Relationship Id="rId1523" Type="http://schemas.openxmlformats.org/officeDocument/2006/relationships/hyperlink" Target="https://www.linkedin.com/company/promus-ventures/" TargetMode="External"/><Relationship Id="rId1524" Type="http://schemas.openxmlformats.org/officeDocument/2006/relationships/hyperlink" Target="http://proquestvc.com" TargetMode="External"/><Relationship Id="rId1525" Type="http://schemas.openxmlformats.org/officeDocument/2006/relationships/hyperlink" Target="https://www.crunchbase.com/organization/proquest-investments" TargetMode="External"/><Relationship Id="rId1526" Type="http://schemas.openxmlformats.org/officeDocument/2006/relationships/hyperlink" Target="http://linkedin.com/company/70660" TargetMode="External"/><Relationship Id="rId1527" Type="http://schemas.openxmlformats.org/officeDocument/2006/relationships/hyperlink" Target="http://prosperstl.com/" TargetMode="External"/><Relationship Id="rId1528" Type="http://schemas.openxmlformats.org/officeDocument/2006/relationships/hyperlink" Target="https://www.crunchbase.com/organization/prosper-capital" TargetMode="External"/><Relationship Id="rId1529" Type="http://schemas.openxmlformats.org/officeDocument/2006/relationships/hyperlink" Target="https://www.linkedin.com/company/prosper-women-entrepreneurs/" TargetMode="External"/><Relationship Id="rId939" Type="http://schemas.openxmlformats.org/officeDocument/2006/relationships/hyperlink" Target="http://linkedin.com/company/650417" TargetMode="External"/><Relationship Id="rId938" Type="http://schemas.openxmlformats.org/officeDocument/2006/relationships/hyperlink" Target="https://www.crunchbase.com/organization/inctank-ventures" TargetMode="External"/><Relationship Id="rId937" Type="http://schemas.openxmlformats.org/officeDocument/2006/relationships/hyperlink" Target="http://inctank.com" TargetMode="External"/><Relationship Id="rId932" Type="http://schemas.openxmlformats.org/officeDocument/2006/relationships/hyperlink" Target="https://www.crunchbase.com/organization/impact-america-fund" TargetMode="External"/><Relationship Id="rId931" Type="http://schemas.openxmlformats.org/officeDocument/2006/relationships/hyperlink" Target="http://impactamericafund.com/" TargetMode="External"/><Relationship Id="rId930" Type="http://schemas.openxmlformats.org/officeDocument/2006/relationships/hyperlink" Target="http://linkedin.com/company/10854653" TargetMode="External"/><Relationship Id="rId936" Type="http://schemas.openxmlformats.org/officeDocument/2006/relationships/hyperlink" Target="https://www.linkedin.com/company/impact-venture-capital/" TargetMode="External"/><Relationship Id="rId935" Type="http://schemas.openxmlformats.org/officeDocument/2006/relationships/hyperlink" Target="https://www.crunchbase.com/organization/impact-venture-capital" TargetMode="External"/><Relationship Id="rId934" Type="http://schemas.openxmlformats.org/officeDocument/2006/relationships/hyperlink" Target="http://impactvc.com/" TargetMode="External"/><Relationship Id="rId933" Type="http://schemas.openxmlformats.org/officeDocument/2006/relationships/hyperlink" Target="https://www.linkedin.com/company/impact-america-fund/" TargetMode="External"/><Relationship Id="rId1520" Type="http://schemas.openxmlformats.org/officeDocument/2006/relationships/hyperlink" Target="http://linkedin.com/company/1960552" TargetMode="External"/><Relationship Id="rId1554" Type="http://schemas.openxmlformats.org/officeDocument/2006/relationships/hyperlink" Target="https://www.linkedin.com/company/radicle-seed/" TargetMode="External"/><Relationship Id="rId1555" Type="http://schemas.openxmlformats.org/officeDocument/2006/relationships/hyperlink" Target="http://radicleimpact.com/" TargetMode="External"/><Relationship Id="rId1556" Type="http://schemas.openxmlformats.org/officeDocument/2006/relationships/hyperlink" Target="https://www.crunchbase.com/organization/radicle-impact" TargetMode="External"/><Relationship Id="rId1557" Type="http://schemas.openxmlformats.org/officeDocument/2006/relationships/hyperlink" Target="https://www.linkedin.com/company/radicle-impact/" TargetMode="External"/><Relationship Id="rId1558" Type="http://schemas.openxmlformats.org/officeDocument/2006/relationships/hyperlink" Target="http://raptorventures.com/" TargetMode="External"/><Relationship Id="rId1559" Type="http://schemas.openxmlformats.org/officeDocument/2006/relationships/hyperlink" Target="https://www.crunchbase.com/organization/raptor-ventures" TargetMode="External"/><Relationship Id="rId965" Type="http://schemas.openxmlformats.org/officeDocument/2006/relationships/hyperlink" Target="http://linkedin.com/company/29550" TargetMode="External"/><Relationship Id="rId964" Type="http://schemas.openxmlformats.org/officeDocument/2006/relationships/hyperlink" Target="https://www.crunchbase.com/organization/innovation-works" TargetMode="External"/><Relationship Id="rId963" Type="http://schemas.openxmlformats.org/officeDocument/2006/relationships/hyperlink" Target="http://innovationworks.org" TargetMode="External"/><Relationship Id="rId962" Type="http://schemas.openxmlformats.org/officeDocument/2006/relationships/hyperlink" Target="http://linkedin.com/company/4856846" TargetMode="External"/><Relationship Id="rId969" Type="http://schemas.openxmlformats.org/officeDocument/2006/relationships/hyperlink" Target="http://inovexus.com" TargetMode="External"/><Relationship Id="rId968" Type="http://schemas.openxmlformats.org/officeDocument/2006/relationships/hyperlink" Target="http://linkedin.com/company/11414229" TargetMode="External"/><Relationship Id="rId967" Type="http://schemas.openxmlformats.org/officeDocument/2006/relationships/hyperlink" Target="https://www.crunchbase.com/organization/partners-innovation-fund" TargetMode="External"/><Relationship Id="rId966" Type="http://schemas.openxmlformats.org/officeDocument/2006/relationships/hyperlink" Target="http://innovationfwd.com" TargetMode="External"/><Relationship Id="rId961" Type="http://schemas.openxmlformats.org/officeDocument/2006/relationships/hyperlink" Target="https://www.crunchbase.com/organization/innovation-accelerator-3" TargetMode="External"/><Relationship Id="rId1550" Type="http://schemas.openxmlformats.org/officeDocument/2006/relationships/hyperlink" Target="https://www.crunchbase.com/organization/r7-partners" TargetMode="External"/><Relationship Id="rId960" Type="http://schemas.openxmlformats.org/officeDocument/2006/relationships/hyperlink" Target="http://iac.vc" TargetMode="External"/><Relationship Id="rId1551" Type="http://schemas.openxmlformats.org/officeDocument/2006/relationships/hyperlink" Target="https://www.linkedin.com/company/r7-partners/" TargetMode="External"/><Relationship Id="rId1552" Type="http://schemas.openxmlformats.org/officeDocument/2006/relationships/hyperlink" Target="http://radicle.vc/" TargetMode="External"/><Relationship Id="rId1553" Type="http://schemas.openxmlformats.org/officeDocument/2006/relationships/hyperlink" Target="https://www.crunchbase.com/organization/radicle" TargetMode="External"/><Relationship Id="rId1543" Type="http://schemas.openxmlformats.org/officeDocument/2006/relationships/hyperlink" Target="http://qca.com" TargetMode="External"/><Relationship Id="rId1544" Type="http://schemas.openxmlformats.org/officeDocument/2006/relationships/hyperlink" Target="https://www.crunchbase.com/organization/queen-city-angels" TargetMode="External"/><Relationship Id="rId1545" Type="http://schemas.openxmlformats.org/officeDocument/2006/relationships/hyperlink" Target="https://www.linkedin.com/company/queen-city-angels" TargetMode="External"/><Relationship Id="rId1546" Type="http://schemas.openxmlformats.org/officeDocument/2006/relationships/hyperlink" Target="http://questvp.com/" TargetMode="External"/><Relationship Id="rId1547" Type="http://schemas.openxmlformats.org/officeDocument/2006/relationships/hyperlink" Target="https://www.crunchbase.com/organization/quest-venture-partners" TargetMode="External"/><Relationship Id="rId1548" Type="http://schemas.openxmlformats.org/officeDocument/2006/relationships/hyperlink" Target="https://www.linkedin.com/company/quest-venture-partners/" TargetMode="External"/><Relationship Id="rId1549" Type="http://schemas.openxmlformats.org/officeDocument/2006/relationships/hyperlink" Target="http://r7partners.com/" TargetMode="External"/><Relationship Id="rId959" Type="http://schemas.openxmlformats.org/officeDocument/2006/relationships/hyperlink" Target="http://linkedin.com/company/33298145" TargetMode="External"/><Relationship Id="rId954" Type="http://schemas.openxmlformats.org/officeDocument/2006/relationships/hyperlink" Target="https://www.crunchbase.com/organization/initialized-capital" TargetMode="External"/><Relationship Id="rId953" Type="http://schemas.openxmlformats.org/officeDocument/2006/relationships/hyperlink" Target="http://initialized.com" TargetMode="External"/><Relationship Id="rId952" Type="http://schemas.openxmlformats.org/officeDocument/2006/relationships/hyperlink" Target="https://www.linkedin.com/company/indusage-advisors-limited/" TargetMode="External"/><Relationship Id="rId951" Type="http://schemas.openxmlformats.org/officeDocument/2006/relationships/hyperlink" Target="https://www.crunchbase.com/organization/indusage-partners" TargetMode="External"/><Relationship Id="rId958" Type="http://schemas.openxmlformats.org/officeDocument/2006/relationships/hyperlink" Target="http://innosparkventures.com" TargetMode="External"/><Relationship Id="rId957" Type="http://schemas.openxmlformats.org/officeDocument/2006/relationships/hyperlink" Target="https://www.crunchbase.com/organization/innerloop-capital" TargetMode="External"/><Relationship Id="rId956" Type="http://schemas.openxmlformats.org/officeDocument/2006/relationships/hyperlink" Target="http://innerloopcap.com/" TargetMode="External"/><Relationship Id="rId955" Type="http://schemas.openxmlformats.org/officeDocument/2006/relationships/hyperlink" Target="http://linkedin.com/company/6355249" TargetMode="External"/><Relationship Id="rId950" Type="http://schemas.openxmlformats.org/officeDocument/2006/relationships/hyperlink" Target="http://indusage.com/" TargetMode="External"/><Relationship Id="rId1540" Type="http://schemas.openxmlformats.org/officeDocument/2006/relationships/hyperlink" Target="http://qcfintech.co" TargetMode="External"/><Relationship Id="rId1541" Type="http://schemas.openxmlformats.org/officeDocument/2006/relationships/hyperlink" Target="https://www.crunchbase.com/organization/qc-fintech" TargetMode="External"/><Relationship Id="rId1542" Type="http://schemas.openxmlformats.org/officeDocument/2006/relationships/hyperlink" Target="https://www.linkedin.com/company/queen-city-fintech/" TargetMode="External"/><Relationship Id="rId2027" Type="http://schemas.openxmlformats.org/officeDocument/2006/relationships/hyperlink" Target="https://www.linkedin.com/company/trailmixventures/" TargetMode="External"/><Relationship Id="rId2028" Type="http://schemas.openxmlformats.org/officeDocument/2006/relationships/hyperlink" Target="http://transmediacapital.com/" TargetMode="External"/><Relationship Id="rId2029" Type="http://schemas.openxmlformats.org/officeDocument/2006/relationships/hyperlink" Target="https://www.crunchbase.com/organization/transmedia-capital" TargetMode="External"/><Relationship Id="rId590" Type="http://schemas.openxmlformats.org/officeDocument/2006/relationships/hyperlink" Target="https://www.crunchbase.com/organization/dfj-global-network" TargetMode="External"/><Relationship Id="rId107" Type="http://schemas.openxmlformats.org/officeDocument/2006/relationships/hyperlink" Target="https://www.crunchbase.com/organization/ame-cloud-ventures" TargetMode="External"/><Relationship Id="rId106" Type="http://schemas.openxmlformats.org/officeDocument/2006/relationships/hyperlink" Target="http://amecloudventures.com" TargetMode="External"/><Relationship Id="rId105" Type="http://schemas.openxmlformats.org/officeDocument/2006/relationships/hyperlink" Target="https://www.linkedin.com/company/ambition-llc/" TargetMode="External"/><Relationship Id="rId589" Type="http://schemas.openxmlformats.org/officeDocument/2006/relationships/hyperlink" Target="http://drapernetwork.com" TargetMode="External"/><Relationship Id="rId104" Type="http://schemas.openxmlformats.org/officeDocument/2006/relationships/hyperlink" Target="https://www.crunchbase.com/organization/ambition-inc" TargetMode="External"/><Relationship Id="rId588" Type="http://schemas.openxmlformats.org/officeDocument/2006/relationships/hyperlink" Target="https://www.linkedin.com/company/drapernexus/" TargetMode="External"/><Relationship Id="rId109" Type="http://schemas.openxmlformats.org/officeDocument/2006/relationships/hyperlink" Target="http://aminocapital.com/" TargetMode="External"/><Relationship Id="rId1170" Type="http://schemas.openxmlformats.org/officeDocument/2006/relationships/hyperlink" Target="http://lunacapventures.com" TargetMode="External"/><Relationship Id="rId108" Type="http://schemas.openxmlformats.org/officeDocument/2006/relationships/hyperlink" Target="http://linkedin.com/company/3932683" TargetMode="External"/><Relationship Id="rId1171" Type="http://schemas.openxmlformats.org/officeDocument/2006/relationships/hyperlink" Target="https://www.crunchbase.com/organization/lunacap-ventures" TargetMode="External"/><Relationship Id="rId583" Type="http://schemas.openxmlformats.org/officeDocument/2006/relationships/hyperlink" Target="http://draperdragon.com" TargetMode="External"/><Relationship Id="rId1172" Type="http://schemas.openxmlformats.org/officeDocument/2006/relationships/hyperlink" Target="http://linkedin.com/company/9458584" TargetMode="External"/><Relationship Id="rId582" Type="http://schemas.openxmlformats.org/officeDocument/2006/relationships/hyperlink" Target="http://linkedin.com/company/13465522" TargetMode="External"/><Relationship Id="rId1173" Type="http://schemas.openxmlformats.org/officeDocument/2006/relationships/hyperlink" Target="http://m25group.com/" TargetMode="External"/><Relationship Id="rId2020" Type="http://schemas.openxmlformats.org/officeDocument/2006/relationships/hyperlink" Target="https://www.crunchbase.com/organization/townsgatemedia" TargetMode="External"/><Relationship Id="rId581" Type="http://schemas.openxmlformats.org/officeDocument/2006/relationships/hyperlink" Target="https://www.crunchbase.com/organization/draper-associates-2" TargetMode="External"/><Relationship Id="rId1174" Type="http://schemas.openxmlformats.org/officeDocument/2006/relationships/hyperlink" Target="https://www.crunchbase.com/organization/m25-group" TargetMode="External"/><Relationship Id="rId2021" Type="http://schemas.openxmlformats.org/officeDocument/2006/relationships/hyperlink" Target="https://www.linkedin.com/company/townsgate-media/" TargetMode="External"/><Relationship Id="rId580" Type="http://schemas.openxmlformats.org/officeDocument/2006/relationships/hyperlink" Target="http://draper.vc" TargetMode="External"/><Relationship Id="rId1175" Type="http://schemas.openxmlformats.org/officeDocument/2006/relationships/hyperlink" Target="https://www.linkedin.com/company/m25-vc/" TargetMode="External"/><Relationship Id="rId2022" Type="http://schemas.openxmlformats.org/officeDocument/2006/relationships/hyperlink" Target="http://trailpostventures.com/" TargetMode="External"/><Relationship Id="rId103" Type="http://schemas.openxmlformats.org/officeDocument/2006/relationships/hyperlink" Target="http://tryambition.com/" TargetMode="External"/><Relationship Id="rId587" Type="http://schemas.openxmlformats.org/officeDocument/2006/relationships/hyperlink" Target="https://www.crunchbase.com/organization/draper-nexus-ventures" TargetMode="External"/><Relationship Id="rId1176" Type="http://schemas.openxmlformats.org/officeDocument/2006/relationships/hyperlink" Target="http://madrona.com" TargetMode="External"/><Relationship Id="rId2023" Type="http://schemas.openxmlformats.org/officeDocument/2006/relationships/hyperlink" Target="https://www.crunchbase.com/organization/trail-post-ventures" TargetMode="External"/><Relationship Id="rId102" Type="http://schemas.openxmlformats.org/officeDocument/2006/relationships/hyperlink" Target="https://www.linkedin.com/company/amasia/" TargetMode="External"/><Relationship Id="rId586" Type="http://schemas.openxmlformats.org/officeDocument/2006/relationships/hyperlink" Target="http://drapernexus.com/" TargetMode="External"/><Relationship Id="rId1177" Type="http://schemas.openxmlformats.org/officeDocument/2006/relationships/hyperlink" Target="https://www.crunchbase.com/organization/madrona-venture-group" TargetMode="External"/><Relationship Id="rId2024" Type="http://schemas.openxmlformats.org/officeDocument/2006/relationships/hyperlink" Target="https://www.linkedin.com/company/trail-post-ventures/" TargetMode="External"/><Relationship Id="rId101" Type="http://schemas.openxmlformats.org/officeDocument/2006/relationships/hyperlink" Target="https://www.crunchbase.com/organization/amasia" TargetMode="External"/><Relationship Id="rId585" Type="http://schemas.openxmlformats.org/officeDocument/2006/relationships/hyperlink" Target="http://linkedin.com/company/13216359" TargetMode="External"/><Relationship Id="rId1178" Type="http://schemas.openxmlformats.org/officeDocument/2006/relationships/hyperlink" Target="http://linkedin.com/company/39297" TargetMode="External"/><Relationship Id="rId2025" Type="http://schemas.openxmlformats.org/officeDocument/2006/relationships/hyperlink" Target="http://trailmix.vc/" TargetMode="External"/><Relationship Id="rId100" Type="http://schemas.openxmlformats.org/officeDocument/2006/relationships/hyperlink" Target="http://amasia.vc/" TargetMode="External"/><Relationship Id="rId584" Type="http://schemas.openxmlformats.org/officeDocument/2006/relationships/hyperlink" Target="https://www.crunchbase.com/organization/draper-dragon" TargetMode="External"/><Relationship Id="rId1179" Type="http://schemas.openxmlformats.org/officeDocument/2006/relationships/hyperlink" Target="http://maidenlane.com/" TargetMode="External"/><Relationship Id="rId2026" Type="http://schemas.openxmlformats.org/officeDocument/2006/relationships/hyperlink" Target="https://www.crunchbase.com/organization/trail-mix-ventures" TargetMode="External"/><Relationship Id="rId1169" Type="http://schemas.openxmlformats.org/officeDocument/2006/relationships/hyperlink" Target="http://linkedin.com/company/5237548" TargetMode="External"/><Relationship Id="rId2016" Type="http://schemas.openxmlformats.org/officeDocument/2006/relationships/hyperlink" Target="http://torchcapital.vc" TargetMode="External"/><Relationship Id="rId2017" Type="http://schemas.openxmlformats.org/officeDocument/2006/relationships/hyperlink" Target="https://www.crunchbase.com/organization/torch-capital" TargetMode="External"/><Relationship Id="rId2018" Type="http://schemas.openxmlformats.org/officeDocument/2006/relationships/hyperlink" Target="https://www.linkedin.com/company/torch-capital/" TargetMode="External"/><Relationship Id="rId2019" Type="http://schemas.openxmlformats.org/officeDocument/2006/relationships/hyperlink" Target="http://townsgatemedia.com/" TargetMode="External"/><Relationship Id="rId579" Type="http://schemas.openxmlformats.org/officeDocument/2006/relationships/hyperlink" Target="https://www.linkedin.com/company/draft-ventures/?originalSubdomain=pk" TargetMode="External"/><Relationship Id="rId578" Type="http://schemas.openxmlformats.org/officeDocument/2006/relationships/hyperlink" Target="https://www.crunchbase.com/organization/draft-ventures" TargetMode="External"/><Relationship Id="rId577" Type="http://schemas.openxmlformats.org/officeDocument/2006/relationships/hyperlink" Target="http://draftvc.com/" TargetMode="External"/><Relationship Id="rId1160" Type="http://schemas.openxmlformats.org/officeDocument/2006/relationships/hyperlink" Target="https://www.linkedin.com/company/ludlow-ventures/" TargetMode="External"/><Relationship Id="rId572" Type="http://schemas.openxmlformats.org/officeDocument/2006/relationships/hyperlink" Target="https://www.crunchbase.com/organization/dominatefund" TargetMode="External"/><Relationship Id="rId1161" Type="http://schemas.openxmlformats.org/officeDocument/2006/relationships/hyperlink" Target="http://lumiacapital.com/" TargetMode="External"/><Relationship Id="rId571" Type="http://schemas.openxmlformats.org/officeDocument/2006/relationships/hyperlink" Target="https://www.linkedin.com/company/divergent-ventures/" TargetMode="External"/><Relationship Id="rId1162" Type="http://schemas.openxmlformats.org/officeDocument/2006/relationships/hyperlink" Target="https://www.crunchbase.com/organization/lumia-capital" TargetMode="External"/><Relationship Id="rId570" Type="http://schemas.openxmlformats.org/officeDocument/2006/relationships/hyperlink" Target="https://www.crunchbase.com/organization/divergent-ventures" TargetMode="External"/><Relationship Id="rId1163" Type="http://schemas.openxmlformats.org/officeDocument/2006/relationships/hyperlink" Target="https://www.linkedin.com/company/lumia-capital/" TargetMode="External"/><Relationship Id="rId2010" Type="http://schemas.openxmlformats.org/officeDocument/2006/relationships/hyperlink" Target="http://tipofthespearventures.com" TargetMode="External"/><Relationship Id="rId1164" Type="http://schemas.openxmlformats.org/officeDocument/2006/relationships/hyperlink" Target="http://luminaricapital.com/" TargetMode="External"/><Relationship Id="rId2011" Type="http://schemas.openxmlformats.org/officeDocument/2006/relationships/hyperlink" Target="https://www.crunchbase.com/organization/tip-of-the-spear-ventures" TargetMode="External"/><Relationship Id="rId576" Type="http://schemas.openxmlformats.org/officeDocument/2006/relationships/hyperlink" Target="https://www.linkedin.com/company/dorm-room-fund/" TargetMode="External"/><Relationship Id="rId1165" Type="http://schemas.openxmlformats.org/officeDocument/2006/relationships/hyperlink" Target="https://www.crunchbase.com/organization/luminari-capital" TargetMode="External"/><Relationship Id="rId2012" Type="http://schemas.openxmlformats.org/officeDocument/2006/relationships/hyperlink" Target="http://linkedin.com/company/3074794" TargetMode="External"/><Relationship Id="rId575" Type="http://schemas.openxmlformats.org/officeDocument/2006/relationships/hyperlink" Target="https://www.crunchbase.com/organization/dorm-room-fund" TargetMode="External"/><Relationship Id="rId1166" Type="http://schemas.openxmlformats.org/officeDocument/2006/relationships/hyperlink" Target="https://www.linkedin.com/company/luminari-capital/" TargetMode="External"/><Relationship Id="rId2013" Type="http://schemas.openxmlformats.org/officeDocument/2006/relationships/hyperlink" Target="http://tomorrowvc.com" TargetMode="External"/><Relationship Id="rId574" Type="http://schemas.openxmlformats.org/officeDocument/2006/relationships/hyperlink" Target="http://dormroomfund.com/" TargetMode="External"/><Relationship Id="rId1167" Type="http://schemas.openxmlformats.org/officeDocument/2006/relationships/hyperlink" Target="http://lumosinnovation.com" TargetMode="External"/><Relationship Id="rId2014" Type="http://schemas.openxmlformats.org/officeDocument/2006/relationships/hyperlink" Target="https://www.crunchbase.com/organization/tomorrow-ventures" TargetMode="External"/><Relationship Id="rId573" Type="http://schemas.openxmlformats.org/officeDocument/2006/relationships/hyperlink" Target="https://www.linkedin.com/company/dominatefund/" TargetMode="External"/><Relationship Id="rId1168" Type="http://schemas.openxmlformats.org/officeDocument/2006/relationships/hyperlink" Target="https://www.crunchbase.com/organization/lumos-accelerator" TargetMode="External"/><Relationship Id="rId2015" Type="http://schemas.openxmlformats.org/officeDocument/2006/relationships/hyperlink" Target="http://linkedin.com/company/903517" TargetMode="External"/><Relationship Id="rId2049" Type="http://schemas.openxmlformats.org/officeDocument/2006/relationships/hyperlink" Target="http://truenorthvp.com/" TargetMode="External"/><Relationship Id="rId129" Type="http://schemas.openxmlformats.org/officeDocument/2006/relationships/hyperlink" Target="https://www.linkedin.com/company/angelpad-llc/" TargetMode="External"/><Relationship Id="rId128" Type="http://schemas.openxmlformats.org/officeDocument/2006/relationships/hyperlink" Target="https://www.crunchbase.com/organization/angelpad" TargetMode="External"/><Relationship Id="rId127" Type="http://schemas.openxmlformats.org/officeDocument/2006/relationships/hyperlink" Target="http://angelpad.org/" TargetMode="External"/><Relationship Id="rId126" Type="http://schemas.openxmlformats.org/officeDocument/2006/relationships/hyperlink" Target="http://linkedin.com/company/2620645" TargetMode="External"/><Relationship Id="rId1190" Type="http://schemas.openxmlformats.org/officeDocument/2006/relationships/hyperlink" Target="https://www.linkedin.com/company/oakhouse-partners/" TargetMode="External"/><Relationship Id="rId1191" Type="http://schemas.openxmlformats.org/officeDocument/2006/relationships/hyperlink" Target="http://markcubancompanies.com" TargetMode="External"/><Relationship Id="rId1192" Type="http://schemas.openxmlformats.org/officeDocument/2006/relationships/hyperlink" Target="https://www.crunchbase.com/organization/mark-cuban-companies-group" TargetMode="External"/><Relationship Id="rId1193" Type="http://schemas.openxmlformats.org/officeDocument/2006/relationships/hyperlink" Target="http://linkedin.com/company/6314585" TargetMode="External"/><Relationship Id="rId2040" Type="http://schemas.openxmlformats.org/officeDocument/2006/relationships/hyperlink" Target="http://triggermedia.com/" TargetMode="External"/><Relationship Id="rId121" Type="http://schemas.openxmlformats.org/officeDocument/2006/relationships/hyperlink" Target="http://amplovc.com/" TargetMode="External"/><Relationship Id="rId1194" Type="http://schemas.openxmlformats.org/officeDocument/2006/relationships/hyperlink" Target="http://marker-llc.com/" TargetMode="External"/><Relationship Id="rId2041" Type="http://schemas.openxmlformats.org/officeDocument/2006/relationships/hyperlink" Target="https://www.crunchbase.com/organization/trigger-media" TargetMode="External"/><Relationship Id="rId120" Type="http://schemas.openxmlformats.org/officeDocument/2006/relationships/hyperlink" Target="http://linkedin.com/company/2926380" TargetMode="External"/><Relationship Id="rId1195" Type="http://schemas.openxmlformats.org/officeDocument/2006/relationships/hyperlink" Target="https://www.crunchbase.com/organization/marker" TargetMode="External"/><Relationship Id="rId2042" Type="http://schemas.openxmlformats.org/officeDocument/2006/relationships/hyperlink" Target="https://www.linkedin.com/company/trigger-media-group/?originalSubdomain=pk" TargetMode="External"/><Relationship Id="rId1196" Type="http://schemas.openxmlformats.org/officeDocument/2006/relationships/hyperlink" Target="https://www.linkedin.com/company/marker-llc/" TargetMode="External"/><Relationship Id="rId2043" Type="http://schemas.openxmlformats.org/officeDocument/2006/relationships/hyperlink" Target="http://troycapitalpartners.com/" TargetMode="External"/><Relationship Id="rId1197" Type="http://schemas.openxmlformats.org/officeDocument/2006/relationships/hyperlink" Target="http://maroonventurepartners.com" TargetMode="External"/><Relationship Id="rId2044" Type="http://schemas.openxmlformats.org/officeDocument/2006/relationships/hyperlink" Target="https://www.crunchbase.com/organization/troy-capital-partners" TargetMode="External"/><Relationship Id="rId125" Type="http://schemas.openxmlformats.org/officeDocument/2006/relationships/hyperlink" Target="https://www.crunchbase.com/organization/analytics-ventures" TargetMode="External"/><Relationship Id="rId1198" Type="http://schemas.openxmlformats.org/officeDocument/2006/relationships/hyperlink" Target="http://linkedin.com/company/18257765" TargetMode="External"/><Relationship Id="rId2045" Type="http://schemas.openxmlformats.org/officeDocument/2006/relationships/hyperlink" Target="https://www.linkedin.com/company/troy-capital-partners/" TargetMode="External"/><Relationship Id="rId124" Type="http://schemas.openxmlformats.org/officeDocument/2006/relationships/hyperlink" Target="http://analytics-ventures.com" TargetMode="External"/><Relationship Id="rId1199" Type="http://schemas.openxmlformats.org/officeDocument/2006/relationships/hyperlink" Target="http://mass-ventures.com" TargetMode="External"/><Relationship Id="rId2046" Type="http://schemas.openxmlformats.org/officeDocument/2006/relationships/hyperlink" Target="http://trucks.vc/" TargetMode="External"/><Relationship Id="rId123" Type="http://schemas.openxmlformats.org/officeDocument/2006/relationships/hyperlink" Target="https://www.linkedin.com/company/amplovc/" TargetMode="External"/><Relationship Id="rId2047" Type="http://schemas.openxmlformats.org/officeDocument/2006/relationships/hyperlink" Target="https://www.crunchbase.com/organization/trucks-venture-capital" TargetMode="External"/><Relationship Id="rId122" Type="http://schemas.openxmlformats.org/officeDocument/2006/relationships/hyperlink" Target="https://www.crunchbase.com/organization/amplo" TargetMode="External"/><Relationship Id="rId2048" Type="http://schemas.openxmlformats.org/officeDocument/2006/relationships/hyperlink" Target="https://www.linkedin.com/company/trucks-vc/?originalSubdomain=pk" TargetMode="External"/><Relationship Id="rId2038" Type="http://schemas.openxmlformats.org/officeDocument/2006/relationships/hyperlink" Target="https://www.crunchbase.com/organization/tribeca-venture-partners" TargetMode="External"/><Relationship Id="rId2039" Type="http://schemas.openxmlformats.org/officeDocument/2006/relationships/hyperlink" Target="https://www.linkedin.com/company/tribeca-venture-partners/" TargetMode="External"/><Relationship Id="rId118" Type="http://schemas.openxmlformats.org/officeDocument/2006/relationships/hyperlink" Target="http://amplifypartners.com" TargetMode="External"/><Relationship Id="rId117" Type="http://schemas.openxmlformats.org/officeDocument/2006/relationships/hyperlink" Target="https://www.linkedin.com/company/amplify-la/" TargetMode="External"/><Relationship Id="rId116" Type="http://schemas.openxmlformats.org/officeDocument/2006/relationships/hyperlink" Target="https://www.crunchbase.com/organization/amplify-la" TargetMode="External"/><Relationship Id="rId115" Type="http://schemas.openxmlformats.org/officeDocument/2006/relationships/hyperlink" Target="http://amplify.la/" TargetMode="External"/><Relationship Id="rId599" Type="http://schemas.openxmlformats.org/officeDocument/2006/relationships/hyperlink" Target="http://e14fund.com/" TargetMode="External"/><Relationship Id="rId1180" Type="http://schemas.openxmlformats.org/officeDocument/2006/relationships/hyperlink" Target="https://www.crunchbase.com/organization/maiden-lane-ventures" TargetMode="External"/><Relationship Id="rId1181" Type="http://schemas.openxmlformats.org/officeDocument/2006/relationships/hyperlink" Target="https://www.linkedin.com/company/maiden-lane/" TargetMode="External"/><Relationship Id="rId119" Type="http://schemas.openxmlformats.org/officeDocument/2006/relationships/hyperlink" Target="https://www.crunchbase.com/organization/amplify-partners" TargetMode="External"/><Relationship Id="rId1182" Type="http://schemas.openxmlformats.org/officeDocument/2006/relationships/hyperlink" Target="http://mainlineco.com/" TargetMode="External"/><Relationship Id="rId110" Type="http://schemas.openxmlformats.org/officeDocument/2006/relationships/hyperlink" Target="https://www.crunchbase.com/organization/zpark-venture" TargetMode="External"/><Relationship Id="rId594" Type="http://schemas.openxmlformats.org/officeDocument/2006/relationships/hyperlink" Target="http://ds-ventures.com" TargetMode="External"/><Relationship Id="rId1183" Type="http://schemas.openxmlformats.org/officeDocument/2006/relationships/hyperlink" Target="https://www.crunchbase.com/organization/mainline-investment-partners" TargetMode="External"/><Relationship Id="rId2030" Type="http://schemas.openxmlformats.org/officeDocument/2006/relationships/hyperlink" Target="https://www.linkedin.com/company/transmedia-capital/?originalSubdomain=pk" TargetMode="External"/><Relationship Id="rId593" Type="http://schemas.openxmlformats.org/officeDocument/2006/relationships/hyperlink" Target="https://www.crunchbase.com/organization/dream-machine-vc" TargetMode="External"/><Relationship Id="rId1184" Type="http://schemas.openxmlformats.org/officeDocument/2006/relationships/hyperlink" Target="https://www.linkedin.com/company/mainline-investment-partners/" TargetMode="External"/><Relationship Id="rId2031" Type="http://schemas.openxmlformats.org/officeDocument/2006/relationships/hyperlink" Target="http://travelcapitalist.com/" TargetMode="External"/><Relationship Id="rId592" Type="http://schemas.openxmlformats.org/officeDocument/2006/relationships/hyperlink" Target="http://dreammachine.vc/" TargetMode="External"/><Relationship Id="rId1185" Type="http://schemas.openxmlformats.org/officeDocument/2006/relationships/hyperlink" Target="http://maplewoodcapital.com" TargetMode="External"/><Relationship Id="rId2032" Type="http://schemas.openxmlformats.org/officeDocument/2006/relationships/hyperlink" Target="https://www.crunchbase.com/organization/travel-capitalist-ventures" TargetMode="External"/><Relationship Id="rId591" Type="http://schemas.openxmlformats.org/officeDocument/2006/relationships/hyperlink" Target="http://linkedin.com/company/3864373" TargetMode="External"/><Relationship Id="rId1186" Type="http://schemas.openxmlformats.org/officeDocument/2006/relationships/hyperlink" Target="https://www.crunchbase.com/organization/maplewood-capital" TargetMode="External"/><Relationship Id="rId2033" Type="http://schemas.openxmlformats.org/officeDocument/2006/relationships/hyperlink" Target="https://www.linkedin.com/company/travel-capitalist-ventures/" TargetMode="External"/><Relationship Id="rId114" Type="http://schemas.openxmlformats.org/officeDocument/2006/relationships/hyperlink" Target="https://www.linkedin.com/company/amity-ventures/" TargetMode="External"/><Relationship Id="rId598" Type="http://schemas.openxmlformats.org/officeDocument/2006/relationships/hyperlink" Target="https://www.linkedin.com/company/dundee-venture-capital/" TargetMode="External"/><Relationship Id="rId1187" Type="http://schemas.openxmlformats.org/officeDocument/2006/relationships/hyperlink" Target="http://linkedin.com/company/22290330" TargetMode="External"/><Relationship Id="rId2034" Type="http://schemas.openxmlformats.org/officeDocument/2006/relationships/hyperlink" Target="http://tribe.pm/" TargetMode="External"/><Relationship Id="rId113" Type="http://schemas.openxmlformats.org/officeDocument/2006/relationships/hyperlink" Target="https://www.crunchbase.com/organization/amity-ventures" TargetMode="External"/><Relationship Id="rId597" Type="http://schemas.openxmlformats.org/officeDocument/2006/relationships/hyperlink" Target="https://www.crunchbase.com/organization/dundee-venture-capital" TargetMode="External"/><Relationship Id="rId1188" Type="http://schemas.openxmlformats.org/officeDocument/2006/relationships/hyperlink" Target="http://oakhousepartners.com/" TargetMode="External"/><Relationship Id="rId2035" Type="http://schemas.openxmlformats.org/officeDocument/2006/relationships/hyperlink" Target="https://www.crunchbase.com/organization/tribe-4" TargetMode="External"/><Relationship Id="rId112" Type="http://schemas.openxmlformats.org/officeDocument/2006/relationships/hyperlink" Target="http://amityventures.com/" TargetMode="External"/><Relationship Id="rId596" Type="http://schemas.openxmlformats.org/officeDocument/2006/relationships/hyperlink" Target="http://dundeeventurecapital.com/" TargetMode="External"/><Relationship Id="rId1189" Type="http://schemas.openxmlformats.org/officeDocument/2006/relationships/hyperlink" Target="https://www.crunchbase.com/organization/oakhousepartners" TargetMode="External"/><Relationship Id="rId2036" Type="http://schemas.openxmlformats.org/officeDocument/2006/relationships/hyperlink" Target="https://www.linkedin.com/company/tribeapp/" TargetMode="External"/><Relationship Id="rId111" Type="http://schemas.openxmlformats.org/officeDocument/2006/relationships/hyperlink" Target="https://www.linkedin.com/company/aminocapital/" TargetMode="External"/><Relationship Id="rId595" Type="http://schemas.openxmlformats.org/officeDocument/2006/relationships/hyperlink" Target="http://linkedin.com/company/544208" TargetMode="External"/><Relationship Id="rId2037" Type="http://schemas.openxmlformats.org/officeDocument/2006/relationships/hyperlink" Target="http://tribecavp.com/" TargetMode="External"/><Relationship Id="rId1136" Type="http://schemas.openxmlformats.org/officeDocument/2006/relationships/hyperlink" Target="http://lodestarvc.com" TargetMode="External"/><Relationship Id="rId1137" Type="http://schemas.openxmlformats.org/officeDocument/2006/relationships/hyperlink" Target="https://www.crunchbase.com/organization/lodestar-venture" TargetMode="External"/><Relationship Id="rId1138" Type="http://schemas.openxmlformats.org/officeDocument/2006/relationships/hyperlink" Target="http://linkedin.com/company/18039080" TargetMode="External"/><Relationship Id="rId1139" Type="http://schemas.openxmlformats.org/officeDocument/2006/relationships/hyperlink" Target="http://lombardstreet.io" TargetMode="External"/><Relationship Id="rId547" Type="http://schemas.openxmlformats.org/officeDocument/2006/relationships/hyperlink" Target="https://www.crunchbase.com/organization/data-point-capital" TargetMode="External"/><Relationship Id="rId546" Type="http://schemas.openxmlformats.org/officeDocument/2006/relationships/hyperlink" Target="http://datapointcapital.com/" TargetMode="External"/><Relationship Id="rId545" Type="http://schemas.openxmlformats.org/officeDocument/2006/relationships/hyperlink" Target="https://www.linkedin.com/company/data-collective/" TargetMode="External"/><Relationship Id="rId544" Type="http://schemas.openxmlformats.org/officeDocument/2006/relationships/hyperlink" Target="https://www.crunchbase.com/organization/data-collective" TargetMode="External"/><Relationship Id="rId549" Type="http://schemas.openxmlformats.org/officeDocument/2006/relationships/hyperlink" Target="http://deberigroup.com" TargetMode="External"/><Relationship Id="rId548" Type="http://schemas.openxmlformats.org/officeDocument/2006/relationships/hyperlink" Target="https://www.linkedin.com/company/data-point-capital/" TargetMode="External"/><Relationship Id="rId1130" Type="http://schemas.openxmlformats.org/officeDocument/2006/relationships/hyperlink" Target="http://liveoakvp.com/" TargetMode="External"/><Relationship Id="rId1131" Type="http://schemas.openxmlformats.org/officeDocument/2006/relationships/hyperlink" Target="https://www.crunchbase.com/organization/liveoak-venture-partners" TargetMode="External"/><Relationship Id="rId543" Type="http://schemas.openxmlformats.org/officeDocument/2006/relationships/hyperlink" Target="http://dcvc.com/" TargetMode="External"/><Relationship Id="rId1132" Type="http://schemas.openxmlformats.org/officeDocument/2006/relationships/hyperlink" Target="https://www.linkedin.com/company/liveoak-venture-partners/" TargetMode="External"/><Relationship Id="rId542" Type="http://schemas.openxmlformats.org/officeDocument/2006/relationships/hyperlink" Target="https://www.linkedin.com/company/darling-ventures-llc/?originalSubdomain=pk" TargetMode="External"/><Relationship Id="rId1133" Type="http://schemas.openxmlformats.org/officeDocument/2006/relationships/hyperlink" Target="http://locus.vc" TargetMode="External"/><Relationship Id="rId541" Type="http://schemas.openxmlformats.org/officeDocument/2006/relationships/hyperlink" Target="https://www.crunchbase.com/organization/darling-ventures" TargetMode="External"/><Relationship Id="rId1134" Type="http://schemas.openxmlformats.org/officeDocument/2006/relationships/hyperlink" Target="https://www.crunchbase.com/organization/locus-ventures" TargetMode="External"/><Relationship Id="rId540" Type="http://schemas.openxmlformats.org/officeDocument/2006/relationships/hyperlink" Target="http://darlingventures.com/" TargetMode="External"/><Relationship Id="rId1135" Type="http://schemas.openxmlformats.org/officeDocument/2006/relationships/hyperlink" Target="http://linkedin.com/company/33273725" TargetMode="External"/><Relationship Id="rId1125" Type="http://schemas.openxmlformats.org/officeDocument/2006/relationships/hyperlink" Target="https://www.crunchbase.com/organization/liquid2-ventures" TargetMode="External"/><Relationship Id="rId1126" Type="http://schemas.openxmlformats.org/officeDocument/2006/relationships/hyperlink" Target="https://www.linkedin.com/company/liquid-2-ventures/" TargetMode="External"/><Relationship Id="rId1127" Type="http://schemas.openxmlformats.org/officeDocument/2006/relationships/hyperlink" Target="http://listen.co/" TargetMode="External"/><Relationship Id="rId1128" Type="http://schemas.openxmlformats.org/officeDocument/2006/relationships/hyperlink" Target="https://www.crunchbase.com/organization/listen-llc" TargetMode="External"/><Relationship Id="rId1129" Type="http://schemas.openxmlformats.org/officeDocument/2006/relationships/hyperlink" Target="https://www.linkedin.com/company/listen-llc/" TargetMode="External"/><Relationship Id="rId536" Type="http://schemas.openxmlformats.org/officeDocument/2006/relationships/hyperlink" Target="https://www.crunchbase.com/organization/cultivation-capital" TargetMode="External"/><Relationship Id="rId535" Type="http://schemas.openxmlformats.org/officeDocument/2006/relationships/hyperlink" Target="http://cultivationcapital.com/" TargetMode="External"/><Relationship Id="rId534" Type="http://schemas.openxmlformats.org/officeDocument/2006/relationships/hyperlink" Target="http://linkedin.com/company/5177943" TargetMode="External"/><Relationship Id="rId533" Type="http://schemas.openxmlformats.org/officeDocument/2006/relationships/hyperlink" Target="https://www.crunchbase.com/organization/cultivate-ventures" TargetMode="External"/><Relationship Id="rId539" Type="http://schemas.openxmlformats.org/officeDocument/2006/relationships/hyperlink" Target="http://linkedin.com/company/11500734" TargetMode="External"/><Relationship Id="rId538" Type="http://schemas.openxmlformats.org/officeDocument/2006/relationships/hyperlink" Target="http://crventurecapital.com" TargetMode="External"/><Relationship Id="rId537" Type="http://schemas.openxmlformats.org/officeDocument/2006/relationships/hyperlink" Target="https://www.linkedin.com/company/cultivation-capital/" TargetMode="External"/><Relationship Id="rId1120" Type="http://schemas.openxmlformats.org/officeDocument/2006/relationships/hyperlink" Target="http://linkedin.com/company/869339" TargetMode="External"/><Relationship Id="rId532" Type="http://schemas.openxmlformats.org/officeDocument/2006/relationships/hyperlink" Target="http://cultivateventures.co" TargetMode="External"/><Relationship Id="rId1121" Type="http://schemas.openxmlformats.org/officeDocument/2006/relationships/hyperlink" Target="http://lighthouselabsrva.com" TargetMode="External"/><Relationship Id="rId531" Type="http://schemas.openxmlformats.org/officeDocument/2006/relationships/hyperlink" Target="http://linkedin.com/company/12957658" TargetMode="External"/><Relationship Id="rId1122" Type="http://schemas.openxmlformats.org/officeDocument/2006/relationships/hyperlink" Target="https://www.crunchbase.com/organization/lighthouse-labsrva" TargetMode="External"/><Relationship Id="rId530" Type="http://schemas.openxmlformats.org/officeDocument/2006/relationships/hyperlink" Target="https://www.crunchbase.com/organization/csc-upshot" TargetMode="External"/><Relationship Id="rId1123" Type="http://schemas.openxmlformats.org/officeDocument/2006/relationships/hyperlink" Target="http://linkedin.com/company/11012451" TargetMode="External"/><Relationship Id="rId1124" Type="http://schemas.openxmlformats.org/officeDocument/2006/relationships/hyperlink" Target="http://liquid2.vc/" TargetMode="External"/><Relationship Id="rId1158" Type="http://schemas.openxmlformats.org/officeDocument/2006/relationships/hyperlink" Target="http://ludlowventures.com/" TargetMode="External"/><Relationship Id="rId2005" Type="http://schemas.openxmlformats.org/officeDocument/2006/relationships/hyperlink" Target="http://thursday.vc/" TargetMode="External"/><Relationship Id="rId1159" Type="http://schemas.openxmlformats.org/officeDocument/2006/relationships/hyperlink" Target="https://www.crunchbase.com/organization/ludlow-ventures-llc" TargetMode="External"/><Relationship Id="rId2006" Type="http://schemas.openxmlformats.org/officeDocument/2006/relationships/hyperlink" Target="https://www.crunchbase.com/organization/thursday-ventures" TargetMode="External"/><Relationship Id="rId2007" Type="http://schemas.openxmlformats.org/officeDocument/2006/relationships/hyperlink" Target="http://tillerpartnersllc.com" TargetMode="External"/><Relationship Id="rId2008" Type="http://schemas.openxmlformats.org/officeDocument/2006/relationships/hyperlink" Target="https://www.crunchbase.com/organization/tiller-partners" TargetMode="External"/><Relationship Id="rId2009" Type="http://schemas.openxmlformats.org/officeDocument/2006/relationships/hyperlink" Target="http://linkedin.com/company/7794275" TargetMode="External"/><Relationship Id="rId569" Type="http://schemas.openxmlformats.org/officeDocument/2006/relationships/hyperlink" Target="http://divergentvc.com/" TargetMode="External"/><Relationship Id="rId568" Type="http://schemas.openxmlformats.org/officeDocument/2006/relationships/hyperlink" Target="http://linkedin.com/company/10430492" TargetMode="External"/><Relationship Id="rId567" Type="http://schemas.openxmlformats.org/officeDocument/2006/relationships/hyperlink" Target="https://www.crunchbase.com/organization/digitalis-ventures" TargetMode="External"/><Relationship Id="rId566" Type="http://schemas.openxmlformats.org/officeDocument/2006/relationships/hyperlink" Target="http://digitalisventures.com" TargetMode="External"/><Relationship Id="rId561" Type="http://schemas.openxmlformats.org/officeDocument/2006/relationships/hyperlink" Target="https://www.crunchbase.com/organization/danhua-capital" TargetMode="External"/><Relationship Id="rId1150" Type="http://schemas.openxmlformats.org/officeDocument/2006/relationships/hyperlink" Target="https://www.crunchbase.com/organization/loup-ventures" TargetMode="External"/><Relationship Id="rId560" Type="http://schemas.openxmlformats.org/officeDocument/2006/relationships/hyperlink" Target="http://danhuacap.com/" TargetMode="External"/><Relationship Id="rId1151" Type="http://schemas.openxmlformats.org/officeDocument/2006/relationships/hyperlink" Target="https://www.linkedin.com/company/loup-ventures/" TargetMode="External"/><Relationship Id="rId1152" Type="http://schemas.openxmlformats.org/officeDocument/2006/relationships/hyperlink" Target="http://lowercasecapital.com/" TargetMode="External"/><Relationship Id="rId1153" Type="http://schemas.openxmlformats.org/officeDocument/2006/relationships/hyperlink" Target="https://www.crunchbase.com/organization/lowercase-capital" TargetMode="External"/><Relationship Id="rId2000" Type="http://schemas.openxmlformats.org/officeDocument/2006/relationships/hyperlink" Target="https://www.crunchbase.com/organization/three-bridges-venture-partners" TargetMode="External"/><Relationship Id="rId565" Type="http://schemas.openxmlformats.org/officeDocument/2006/relationships/hyperlink" Target="https://www.linkedin.com/company/digital-currency-group/?trk=company_logo" TargetMode="External"/><Relationship Id="rId1154" Type="http://schemas.openxmlformats.org/officeDocument/2006/relationships/hyperlink" Target="https://www.linkedin.com/company/lowercase-capital/" TargetMode="External"/><Relationship Id="rId2001" Type="http://schemas.openxmlformats.org/officeDocument/2006/relationships/hyperlink" Target="https://www.linkedin.com/company/three-bridges-ventures/?originalSubdomain=pk" TargetMode="External"/><Relationship Id="rId564" Type="http://schemas.openxmlformats.org/officeDocument/2006/relationships/hyperlink" Target="https://www.crunchbase.com/organization/digital-currency-group" TargetMode="External"/><Relationship Id="rId1155" Type="http://schemas.openxmlformats.org/officeDocument/2006/relationships/hyperlink" Target="http://lsgpa.com" TargetMode="External"/><Relationship Id="rId2002" Type="http://schemas.openxmlformats.org/officeDocument/2006/relationships/hyperlink" Target="http://threefishcapital.com/" TargetMode="External"/><Relationship Id="rId563" Type="http://schemas.openxmlformats.org/officeDocument/2006/relationships/hyperlink" Target="http://dcg.co/" TargetMode="External"/><Relationship Id="rId1156" Type="http://schemas.openxmlformats.org/officeDocument/2006/relationships/hyperlink" Target="https://www.crunchbase.com/organization/life-sciences-greenhouse-of-pennsylvania" TargetMode="External"/><Relationship Id="rId2003" Type="http://schemas.openxmlformats.org/officeDocument/2006/relationships/hyperlink" Target="https://www.crunchbase.com/organization/three-fish-capital" TargetMode="External"/><Relationship Id="rId562" Type="http://schemas.openxmlformats.org/officeDocument/2006/relationships/hyperlink" Target="https://www.linkedin.com/company/danhua-capital/" TargetMode="External"/><Relationship Id="rId1157" Type="http://schemas.openxmlformats.org/officeDocument/2006/relationships/hyperlink" Target="http://linkedin.com/company/2464422" TargetMode="External"/><Relationship Id="rId2004" Type="http://schemas.openxmlformats.org/officeDocument/2006/relationships/hyperlink" Target="https://www.linkedin.com/company/three-fish-capital/?originalSubdomain=pk" TargetMode="External"/><Relationship Id="rId1147" Type="http://schemas.openxmlformats.org/officeDocument/2006/relationships/hyperlink" Target="https://www.crunchbase.com/organization/longwood-fund" TargetMode="External"/><Relationship Id="rId1148" Type="http://schemas.openxmlformats.org/officeDocument/2006/relationships/hyperlink" Target="https://www.linkedin.com/company/longwoodfund/" TargetMode="External"/><Relationship Id="rId1149" Type="http://schemas.openxmlformats.org/officeDocument/2006/relationships/hyperlink" Target="http://loupventures.com/" TargetMode="External"/><Relationship Id="rId558" Type="http://schemas.openxmlformats.org/officeDocument/2006/relationships/hyperlink" Target="https://www.crunchbase.com/organization/detroit-venture-partners" TargetMode="External"/><Relationship Id="rId557" Type="http://schemas.openxmlformats.org/officeDocument/2006/relationships/hyperlink" Target="http://detroit.vc/" TargetMode="External"/><Relationship Id="rId556" Type="http://schemas.openxmlformats.org/officeDocument/2006/relationships/hyperlink" Target="http://linkedin.com/company/1465018" TargetMode="External"/><Relationship Id="rId555" Type="http://schemas.openxmlformats.org/officeDocument/2006/relationships/hyperlink" Target="https://www.crunchbase.com/organization/detroit-venture-partners" TargetMode="External"/><Relationship Id="rId559" Type="http://schemas.openxmlformats.org/officeDocument/2006/relationships/hyperlink" Target="https://www.linkedin.com/company/detroit-venture-partners/" TargetMode="External"/><Relationship Id="rId550" Type="http://schemas.openxmlformats.org/officeDocument/2006/relationships/hyperlink" Target="http://linkedin.com/company/11352559" TargetMode="External"/><Relationship Id="rId1140" Type="http://schemas.openxmlformats.org/officeDocument/2006/relationships/hyperlink" Target="http://lombardstreet.io" TargetMode="External"/><Relationship Id="rId1141" Type="http://schemas.openxmlformats.org/officeDocument/2006/relationships/hyperlink" Target="https://www.crunchbase.com/organization/lombardstreet-io" TargetMode="External"/><Relationship Id="rId1142" Type="http://schemas.openxmlformats.org/officeDocument/2006/relationships/hyperlink" Target="http://linkedin.com/company/10700436" TargetMode="External"/><Relationship Id="rId554" Type="http://schemas.openxmlformats.org/officeDocument/2006/relationships/hyperlink" Target="http://detroitventurepartners.com" TargetMode="External"/><Relationship Id="rId1143" Type="http://schemas.openxmlformats.org/officeDocument/2006/relationships/hyperlink" Target="http://lonestarsyndicate.com" TargetMode="External"/><Relationship Id="rId553" Type="http://schemas.openxmlformats.org/officeDocument/2006/relationships/hyperlink" Target="https://www.linkedin.com/company/designer-fund/" TargetMode="External"/><Relationship Id="rId1144" Type="http://schemas.openxmlformats.org/officeDocument/2006/relationships/hyperlink" Target="https://www.crunchbase.com/organization/lone-star-funds" TargetMode="External"/><Relationship Id="rId552" Type="http://schemas.openxmlformats.org/officeDocument/2006/relationships/hyperlink" Target="https://www.crunchbase.com/organization/designer-fund" TargetMode="External"/><Relationship Id="rId1145" Type="http://schemas.openxmlformats.org/officeDocument/2006/relationships/hyperlink" Target="http://linkedin.com/company/2758283" TargetMode="External"/><Relationship Id="rId551" Type="http://schemas.openxmlformats.org/officeDocument/2006/relationships/hyperlink" Target="http://designerfund.com/" TargetMode="External"/><Relationship Id="rId1146" Type="http://schemas.openxmlformats.org/officeDocument/2006/relationships/hyperlink" Target="http://longwoodfund.com/" TargetMode="External"/><Relationship Id="rId2090" Type="http://schemas.openxmlformats.org/officeDocument/2006/relationships/hyperlink" Target="http://linkedin.com/company/13249979" TargetMode="External"/><Relationship Id="rId2091" Type="http://schemas.openxmlformats.org/officeDocument/2006/relationships/hyperlink" Target="http://upramp.com" TargetMode="External"/><Relationship Id="rId2092" Type="http://schemas.openxmlformats.org/officeDocument/2006/relationships/hyperlink" Target="https://www.crunchbase.com/organization/upramp" TargetMode="External"/><Relationship Id="rId2093" Type="http://schemas.openxmlformats.org/officeDocument/2006/relationships/hyperlink" Target="http://linkedin.com/company/10524546" TargetMode="External"/><Relationship Id="rId2094" Type="http://schemas.openxmlformats.org/officeDocument/2006/relationships/hyperlink" Target="http://upsidevc.com/" TargetMode="External"/><Relationship Id="rId2095" Type="http://schemas.openxmlformats.org/officeDocument/2006/relationships/hyperlink" Target="https://www.crunchbase.com/organization/upside-partnership" TargetMode="External"/><Relationship Id="rId2096" Type="http://schemas.openxmlformats.org/officeDocument/2006/relationships/hyperlink" Target="https://www.linkedin.com/company/upside-partnerhsip/" TargetMode="External"/><Relationship Id="rId2097" Type="http://schemas.openxmlformats.org/officeDocument/2006/relationships/hyperlink" Target="http://upwestlabs.com/" TargetMode="External"/><Relationship Id="rId2098" Type="http://schemas.openxmlformats.org/officeDocument/2006/relationships/hyperlink" Target="https://www.crunchbase.com/organization/upwest-labs" TargetMode="External"/><Relationship Id="rId2099" Type="http://schemas.openxmlformats.org/officeDocument/2006/relationships/hyperlink" Target="https://www.linkedin.com/company/upwest-labs/" TargetMode="External"/><Relationship Id="rId2060" Type="http://schemas.openxmlformats.org/officeDocument/2006/relationships/hyperlink" Target="http://linkedin.com/company/1068914" TargetMode="External"/><Relationship Id="rId2061" Type="http://schemas.openxmlformats.org/officeDocument/2006/relationships/hyperlink" Target="http://tuataracapital.com/" TargetMode="External"/><Relationship Id="rId2062" Type="http://schemas.openxmlformats.org/officeDocument/2006/relationships/hyperlink" Target="https://www.crunchbase.com/organization/tuatara-capital-lp" TargetMode="External"/><Relationship Id="rId2063" Type="http://schemas.openxmlformats.org/officeDocument/2006/relationships/hyperlink" Target="https://www.linkedin.com/company/tuataracapital/?originalSubdomain=pk" TargetMode="External"/><Relationship Id="rId2064" Type="http://schemas.openxmlformats.org/officeDocument/2006/relationships/hyperlink" Target="http://turiyaventures.com" TargetMode="External"/><Relationship Id="rId2065" Type="http://schemas.openxmlformats.org/officeDocument/2006/relationships/hyperlink" Target="https://www.crunchbase.com/organization/turiya-ventures" TargetMode="External"/><Relationship Id="rId2066" Type="http://schemas.openxmlformats.org/officeDocument/2006/relationships/hyperlink" Target="http://linkedin.com/company/18414018" TargetMode="External"/><Relationship Id="rId2067" Type="http://schemas.openxmlformats.org/officeDocument/2006/relationships/hyperlink" Target="http://tuskventures.com/" TargetMode="External"/><Relationship Id="rId2068" Type="http://schemas.openxmlformats.org/officeDocument/2006/relationships/hyperlink" Target="https://www.crunchbase.com/organization/tusk-ventures" TargetMode="External"/><Relationship Id="rId2069" Type="http://schemas.openxmlformats.org/officeDocument/2006/relationships/hyperlink" Target="https://www.linkedin.com/company/tusk-ventures/" TargetMode="External"/><Relationship Id="rId2050" Type="http://schemas.openxmlformats.org/officeDocument/2006/relationships/hyperlink" Target="https://www.crunchbase.com/organization/true-north-venture-partners" TargetMode="External"/><Relationship Id="rId2051" Type="http://schemas.openxmlformats.org/officeDocument/2006/relationships/hyperlink" Target="https://www.linkedin.com/company/true-north-venture-partners/?originalSubdomain=pk" TargetMode="External"/><Relationship Id="rId495" Type="http://schemas.openxmlformats.org/officeDocument/2006/relationships/hyperlink" Target="https://www.crunchbase.com/organization/bds-venture-fund" TargetMode="External"/><Relationship Id="rId2052" Type="http://schemas.openxmlformats.org/officeDocument/2006/relationships/hyperlink" Target="http://trueventures.com" TargetMode="External"/><Relationship Id="rId494" Type="http://schemas.openxmlformats.org/officeDocument/2006/relationships/hyperlink" Target="http://counterview.vc/" TargetMode="External"/><Relationship Id="rId2053" Type="http://schemas.openxmlformats.org/officeDocument/2006/relationships/hyperlink" Target="https://www.crunchbase.com/organization/true-ventures" TargetMode="External"/><Relationship Id="rId493" Type="http://schemas.openxmlformats.org/officeDocument/2006/relationships/hyperlink" Target="http://linkedin.com/company/6391492" TargetMode="External"/><Relationship Id="rId2054" Type="http://schemas.openxmlformats.org/officeDocument/2006/relationships/hyperlink" Target="http://linkedin.com/company/538495" TargetMode="External"/><Relationship Id="rId492" Type="http://schemas.openxmlformats.org/officeDocument/2006/relationships/hyperlink" Target="https://www.crunchbase.com/organization/cota-capital" TargetMode="External"/><Relationship Id="rId2055" Type="http://schemas.openxmlformats.org/officeDocument/2006/relationships/hyperlink" Target="http://truewealthvc.com/" TargetMode="External"/><Relationship Id="rId499" Type="http://schemas.openxmlformats.org/officeDocument/2006/relationships/hyperlink" Target="https://www.linkedin.com/company/courtsidevc/?originalSubdomain=pk" TargetMode="External"/><Relationship Id="rId2056" Type="http://schemas.openxmlformats.org/officeDocument/2006/relationships/hyperlink" Target="https://www.crunchbase.com/organization/true-wealth-ventures" TargetMode="External"/><Relationship Id="rId498" Type="http://schemas.openxmlformats.org/officeDocument/2006/relationships/hyperlink" Target="https://www.crunchbase.com/organization/courtside-ventures" TargetMode="External"/><Relationship Id="rId2057" Type="http://schemas.openxmlformats.org/officeDocument/2006/relationships/hyperlink" Target="https://www.linkedin.com/company/truewealthventures/" TargetMode="External"/><Relationship Id="rId497" Type="http://schemas.openxmlformats.org/officeDocument/2006/relationships/hyperlink" Target="http://courtsidevc.com/" TargetMode="External"/><Relationship Id="rId2058" Type="http://schemas.openxmlformats.org/officeDocument/2006/relationships/hyperlink" Target="http://truebridgecapital.com" TargetMode="External"/><Relationship Id="rId496" Type="http://schemas.openxmlformats.org/officeDocument/2006/relationships/hyperlink" Target="https://www.linkedin.com/company/counterview-capital/" TargetMode="External"/><Relationship Id="rId2059" Type="http://schemas.openxmlformats.org/officeDocument/2006/relationships/hyperlink" Target="https://www.crunchbase.com/organization/truebridge-capital-partners" TargetMode="External"/><Relationship Id="rId2080" Type="http://schemas.openxmlformats.org/officeDocument/2006/relationships/hyperlink" Target="https://www.crunchbase.com/organization/underscore-vc" TargetMode="External"/><Relationship Id="rId2081" Type="http://schemas.openxmlformats.org/officeDocument/2006/relationships/hyperlink" Target="https://www.linkedin.com/company/_underscore.vc/" TargetMode="External"/><Relationship Id="rId2082" Type="http://schemas.openxmlformats.org/officeDocument/2006/relationships/hyperlink" Target="http://unshackledvc.com/" TargetMode="External"/><Relationship Id="rId2083" Type="http://schemas.openxmlformats.org/officeDocument/2006/relationships/hyperlink" Target="https://www.crunchbase.com/organization/unshackled-ventures" TargetMode="External"/><Relationship Id="rId2084" Type="http://schemas.openxmlformats.org/officeDocument/2006/relationships/hyperlink" Target="https://www.linkedin.com/company/unshackled/" TargetMode="External"/><Relationship Id="rId2085" Type="http://schemas.openxmlformats.org/officeDocument/2006/relationships/hyperlink" Target="http://up2398.com/" TargetMode="External"/><Relationship Id="rId2086" Type="http://schemas.openxmlformats.org/officeDocument/2006/relationships/hyperlink" Target="https://www.crunchbase.com/organization/up2398" TargetMode="External"/><Relationship Id="rId2087" Type="http://schemas.openxmlformats.org/officeDocument/2006/relationships/hyperlink" Target="https://www.linkedin.com/company/up2398/" TargetMode="External"/><Relationship Id="rId2088" Type="http://schemas.openxmlformats.org/officeDocument/2006/relationships/hyperlink" Target="http://uphonestcapital.com" TargetMode="External"/><Relationship Id="rId2089" Type="http://schemas.openxmlformats.org/officeDocument/2006/relationships/hyperlink" Target="https://www.crunchbase.com/organization/uphonest-capital" TargetMode="External"/><Relationship Id="rId2070" Type="http://schemas.openxmlformats.org/officeDocument/2006/relationships/hyperlink" Target="http://twocoinsgroup.com" TargetMode="External"/><Relationship Id="rId2071" Type="http://schemas.openxmlformats.org/officeDocument/2006/relationships/hyperlink" Target="https://www.crunchbase.com/organization/two-coins-group" TargetMode="External"/><Relationship Id="rId2072" Type="http://schemas.openxmlformats.org/officeDocument/2006/relationships/hyperlink" Target="http://linkedin.com/company/3768404" TargetMode="External"/><Relationship Id="rId2073" Type="http://schemas.openxmlformats.org/officeDocument/2006/relationships/hyperlink" Target="http://uluventures.com/" TargetMode="External"/><Relationship Id="rId2074" Type="http://schemas.openxmlformats.org/officeDocument/2006/relationships/hyperlink" Target="https://www.crunchbase.com/organization/ulu-ventures" TargetMode="External"/><Relationship Id="rId2075" Type="http://schemas.openxmlformats.org/officeDocument/2006/relationships/hyperlink" Target="https://www.linkedin.com/company/ulu-ventures/" TargetMode="External"/><Relationship Id="rId2076" Type="http://schemas.openxmlformats.org/officeDocument/2006/relationships/hyperlink" Target="http://uncorkcapital.com/" TargetMode="External"/><Relationship Id="rId2077" Type="http://schemas.openxmlformats.org/officeDocument/2006/relationships/hyperlink" Target="https://www.crunchbase.com/organization/softtech-vc" TargetMode="External"/><Relationship Id="rId2078" Type="http://schemas.openxmlformats.org/officeDocument/2006/relationships/hyperlink" Target="https://www.linkedin.com/company/uncorkcapital/" TargetMode="External"/><Relationship Id="rId2079" Type="http://schemas.openxmlformats.org/officeDocument/2006/relationships/hyperlink" Target="http://underscore.vc/" TargetMode="External"/><Relationship Id="rId1610" Type="http://schemas.openxmlformats.org/officeDocument/2006/relationships/hyperlink" Target="https://www.crunchbase.com/organization/richmond-global" TargetMode="External"/><Relationship Id="rId1611" Type="http://schemas.openxmlformats.org/officeDocument/2006/relationships/hyperlink" Target="https://www.linkedin.com/company/richmond-global-ltd/" TargetMode="External"/><Relationship Id="rId1612" Type="http://schemas.openxmlformats.org/officeDocument/2006/relationships/hyperlink" Target="http://rightsidecapital.com/" TargetMode="External"/><Relationship Id="rId1613" Type="http://schemas.openxmlformats.org/officeDocument/2006/relationships/hyperlink" Target="https://www.crunchbase.com/organization/right-side-capital-management" TargetMode="External"/><Relationship Id="rId1614" Type="http://schemas.openxmlformats.org/officeDocument/2006/relationships/hyperlink" Target="https://www.linkedin.com/company/right-side-capital-management/" TargetMode="External"/><Relationship Id="rId1615" Type="http://schemas.openxmlformats.org/officeDocument/2006/relationships/hyperlink" Target="http://rinconvp.com/" TargetMode="External"/><Relationship Id="rId1616" Type="http://schemas.openxmlformats.org/officeDocument/2006/relationships/hyperlink" Target="https://www.crunchbase.com/organization/rincon-venture-partners" TargetMode="External"/><Relationship Id="rId907" Type="http://schemas.openxmlformats.org/officeDocument/2006/relationships/hyperlink" Target="https://www.crunchbase.com/organization/i2a-fund" TargetMode="External"/><Relationship Id="rId1617" Type="http://schemas.openxmlformats.org/officeDocument/2006/relationships/hyperlink" Target="https://www.linkedin.com/company/rincon-venture-partners/" TargetMode="External"/><Relationship Id="rId906" Type="http://schemas.openxmlformats.org/officeDocument/2006/relationships/hyperlink" Target="http://i2afund.com/" TargetMode="External"/><Relationship Id="rId1618" Type="http://schemas.openxmlformats.org/officeDocument/2006/relationships/hyperlink" Target="http://risecapital.com/" TargetMode="External"/><Relationship Id="rId905" Type="http://schemas.openxmlformats.org/officeDocument/2006/relationships/hyperlink" Target="https://www.linkedin.com/company/hyde-park-venture-partners/" TargetMode="External"/><Relationship Id="rId1619" Type="http://schemas.openxmlformats.org/officeDocument/2006/relationships/hyperlink" Target="https://www.crunchbase.com/organization/rise-capital" TargetMode="External"/><Relationship Id="rId904" Type="http://schemas.openxmlformats.org/officeDocument/2006/relationships/hyperlink" Target="https://www.crunchbase.com/organization/hyde-park-venture-partners" TargetMode="External"/><Relationship Id="rId909" Type="http://schemas.openxmlformats.org/officeDocument/2006/relationships/hyperlink" Target="http://ibeehub.org" TargetMode="External"/><Relationship Id="rId908" Type="http://schemas.openxmlformats.org/officeDocument/2006/relationships/hyperlink" Target="https://www.linkedin.com/company/i2a-fund/" TargetMode="External"/><Relationship Id="rId903" Type="http://schemas.openxmlformats.org/officeDocument/2006/relationships/hyperlink" Target="http://hydeparkvp.com/" TargetMode="External"/><Relationship Id="rId902" Type="http://schemas.openxmlformats.org/officeDocument/2006/relationships/hyperlink" Target="https://www.linkedin.com/company/hustle-fund/" TargetMode="External"/><Relationship Id="rId901" Type="http://schemas.openxmlformats.org/officeDocument/2006/relationships/hyperlink" Target="https://www.crunchbase.com/organization/hustle-fund" TargetMode="External"/><Relationship Id="rId900" Type="http://schemas.openxmlformats.org/officeDocument/2006/relationships/hyperlink" Target="http://hustlefund.vc/" TargetMode="External"/><Relationship Id="rId1600" Type="http://schemas.openxmlformats.org/officeDocument/2006/relationships/hyperlink" Target="http://revelpartners.com/" TargetMode="External"/><Relationship Id="rId1601" Type="http://schemas.openxmlformats.org/officeDocument/2006/relationships/hyperlink" Target="https://www.crunchbase.com/organization/revel-partners" TargetMode="External"/><Relationship Id="rId1602" Type="http://schemas.openxmlformats.org/officeDocument/2006/relationships/hyperlink" Target="https://www.linkedin.com/company/revel-partners/" TargetMode="External"/><Relationship Id="rId1603" Type="http://schemas.openxmlformats.org/officeDocument/2006/relationships/hyperlink" Target="http://revtechaccelerator.com" TargetMode="External"/><Relationship Id="rId1604" Type="http://schemas.openxmlformats.org/officeDocument/2006/relationships/hyperlink" Target="https://www.crunchbase.com/organization/revtech-accelerator" TargetMode="External"/><Relationship Id="rId1605" Type="http://schemas.openxmlformats.org/officeDocument/2006/relationships/hyperlink" Target="http://linkedin.com/company/2394101" TargetMode="External"/><Relationship Id="rId1606" Type="http://schemas.openxmlformats.org/officeDocument/2006/relationships/hyperlink" Target="http://rhapsodyvp.com" TargetMode="External"/><Relationship Id="rId1607" Type="http://schemas.openxmlformats.org/officeDocument/2006/relationships/hyperlink" Target="https://www.crunchbase.com/organization/rhapsody-venture-partners-llc" TargetMode="External"/><Relationship Id="rId1608" Type="http://schemas.openxmlformats.org/officeDocument/2006/relationships/hyperlink" Target="http://linkedin.com/company/10829162" TargetMode="External"/><Relationship Id="rId1609" Type="http://schemas.openxmlformats.org/officeDocument/2006/relationships/hyperlink" Target="http://rglobalventures.com/" TargetMode="External"/><Relationship Id="rId1631" Type="http://schemas.openxmlformats.org/officeDocument/2006/relationships/hyperlink" Target="https://www.crunchbase.com/organization/rocket-ventures" TargetMode="External"/><Relationship Id="rId1632" Type="http://schemas.openxmlformats.org/officeDocument/2006/relationships/hyperlink" Target="http://linkedin.com/company/2702539" TargetMode="External"/><Relationship Id="rId1633" Type="http://schemas.openxmlformats.org/officeDocument/2006/relationships/hyperlink" Target="http://romuluscap.com/" TargetMode="External"/><Relationship Id="rId1634" Type="http://schemas.openxmlformats.org/officeDocument/2006/relationships/hyperlink" Target="https://www.crunchbase.com/organization/romulus-capital" TargetMode="External"/><Relationship Id="rId1635" Type="http://schemas.openxmlformats.org/officeDocument/2006/relationships/hyperlink" Target="https://www.linkedin.com/company/romulus-capital/" TargetMode="External"/><Relationship Id="rId1636" Type="http://schemas.openxmlformats.org/officeDocument/2006/relationships/hyperlink" Target="http://root.vc/" TargetMode="External"/><Relationship Id="rId1637" Type="http://schemas.openxmlformats.org/officeDocument/2006/relationships/hyperlink" Target="https://www.crunchbase.com/organization/rootvc" TargetMode="External"/><Relationship Id="rId1638" Type="http://schemas.openxmlformats.org/officeDocument/2006/relationships/hyperlink" Target="https://www.linkedin.com/company/root-ventures/" TargetMode="External"/><Relationship Id="rId929" Type="http://schemas.openxmlformats.org/officeDocument/2006/relationships/hyperlink" Target="https://www.crunchbase.com/organization/immersion-ventures" TargetMode="External"/><Relationship Id="rId1639" Type="http://schemas.openxmlformats.org/officeDocument/2006/relationships/hyperlink" Target="http://rothenbergventures.com/" TargetMode="External"/><Relationship Id="rId928" Type="http://schemas.openxmlformats.org/officeDocument/2006/relationships/hyperlink" Target="http://imo.vc" TargetMode="External"/><Relationship Id="rId927" Type="http://schemas.openxmlformats.org/officeDocument/2006/relationships/hyperlink" Target="https://www.linkedin.com/company/illuminate-ventures/" TargetMode="External"/><Relationship Id="rId926" Type="http://schemas.openxmlformats.org/officeDocument/2006/relationships/hyperlink" Target="https://www.crunchbase.com/organization/illuminate-ventures" TargetMode="External"/><Relationship Id="rId921" Type="http://schemas.openxmlformats.org/officeDocument/2006/relationships/hyperlink" Target="https://www.linkedin.com/company/ignitefarm/" TargetMode="External"/><Relationship Id="rId920" Type="http://schemas.openxmlformats.org/officeDocument/2006/relationships/hyperlink" Target="https://www.crunchbase.com/organization/ignite-farm" TargetMode="External"/><Relationship Id="rId925" Type="http://schemas.openxmlformats.org/officeDocument/2006/relationships/hyperlink" Target="http://illuminate.com/" TargetMode="External"/><Relationship Id="rId924" Type="http://schemas.openxmlformats.org/officeDocument/2006/relationships/hyperlink" Target="https://www.linkedin.com/company/illinois-ventures/" TargetMode="External"/><Relationship Id="rId923" Type="http://schemas.openxmlformats.org/officeDocument/2006/relationships/hyperlink" Target="https://www.crunchbase.com/organization/illinois-ventures" TargetMode="External"/><Relationship Id="rId922" Type="http://schemas.openxmlformats.org/officeDocument/2006/relationships/hyperlink" Target="http://illinoisventures.com/" TargetMode="External"/><Relationship Id="rId1630" Type="http://schemas.openxmlformats.org/officeDocument/2006/relationships/hyperlink" Target="http://rocketventures.org" TargetMode="External"/><Relationship Id="rId1620" Type="http://schemas.openxmlformats.org/officeDocument/2006/relationships/hyperlink" Target="https://www.linkedin.com/company/rise-capital/" TargetMode="External"/><Relationship Id="rId1621" Type="http://schemas.openxmlformats.org/officeDocument/2006/relationships/hyperlink" Target="http://geekdomfund.com/" TargetMode="External"/><Relationship Id="rId1622" Type="http://schemas.openxmlformats.org/officeDocument/2006/relationships/hyperlink" Target="https://www.crunchbase.com/organization/geekdom-fund-l-p" TargetMode="External"/><Relationship Id="rId1623" Type="http://schemas.openxmlformats.org/officeDocument/2006/relationships/hyperlink" Target="https://www.linkedin.com/company/geekdomfund/" TargetMode="External"/><Relationship Id="rId1624" Type="http://schemas.openxmlformats.org/officeDocument/2006/relationships/hyperlink" Target="http://rivetventures.com/" TargetMode="External"/><Relationship Id="rId1625" Type="http://schemas.openxmlformats.org/officeDocument/2006/relationships/hyperlink" Target="https://www.crunchbase.com/organization/rivet-ventures" TargetMode="External"/><Relationship Id="rId1626" Type="http://schemas.openxmlformats.org/officeDocument/2006/relationships/hyperlink" Target="https://www.linkedin.com/company/rivet-ventures-management-llc/" TargetMode="External"/><Relationship Id="rId1627" Type="http://schemas.openxmlformats.org/officeDocument/2006/relationships/hyperlink" Target="http://rockhealth.com/" TargetMode="External"/><Relationship Id="rId918" Type="http://schemas.openxmlformats.org/officeDocument/2006/relationships/hyperlink" Target="https://www.linkedin.com/company/ifly-vc/" TargetMode="External"/><Relationship Id="rId1628" Type="http://schemas.openxmlformats.org/officeDocument/2006/relationships/hyperlink" Target="https://www.crunchbase.com/organization/rock-health" TargetMode="External"/><Relationship Id="rId917" Type="http://schemas.openxmlformats.org/officeDocument/2006/relationships/hyperlink" Target="https://www.crunchbase.com/organization/ifly-vc" TargetMode="External"/><Relationship Id="rId1629" Type="http://schemas.openxmlformats.org/officeDocument/2006/relationships/hyperlink" Target="https://www.linkedin.com/company/rock-health/" TargetMode="External"/><Relationship Id="rId916" Type="http://schemas.openxmlformats.org/officeDocument/2006/relationships/hyperlink" Target="http://ifly.vc/" TargetMode="External"/><Relationship Id="rId915" Type="http://schemas.openxmlformats.org/officeDocument/2006/relationships/hyperlink" Target="http://ifly.vc/" TargetMode="External"/><Relationship Id="rId919" Type="http://schemas.openxmlformats.org/officeDocument/2006/relationships/hyperlink" Target="http://ignitefarm.com/" TargetMode="External"/><Relationship Id="rId910" Type="http://schemas.openxmlformats.org/officeDocument/2006/relationships/hyperlink" Target="https://www.crunchbase.com/organization/ibeehub-inc" TargetMode="External"/><Relationship Id="rId914" Type="http://schemas.openxmlformats.org/officeDocument/2006/relationships/hyperlink" Target="http://linkedin.com/company/2381235" TargetMode="External"/><Relationship Id="rId913" Type="http://schemas.openxmlformats.org/officeDocument/2006/relationships/hyperlink" Target="https://www.crunchbase.com/organization/idea-fund-partners" TargetMode="External"/><Relationship Id="rId912" Type="http://schemas.openxmlformats.org/officeDocument/2006/relationships/hyperlink" Target="http://ideafundpartners.com" TargetMode="External"/><Relationship Id="rId911" Type="http://schemas.openxmlformats.org/officeDocument/2006/relationships/hyperlink" Target="http://linkedin.com/company/6444257" TargetMode="External"/><Relationship Id="rId1213" Type="http://schemas.openxmlformats.org/officeDocument/2006/relationships/hyperlink" Target="http://linkedin.com/company/60039" TargetMode="External"/><Relationship Id="rId1697" Type="http://schemas.openxmlformats.org/officeDocument/2006/relationships/hyperlink" Target="http://linkedin.com/company/121220" TargetMode="External"/><Relationship Id="rId1214" Type="http://schemas.openxmlformats.org/officeDocument/2006/relationships/hyperlink" Target="http://maxventures.vc" TargetMode="External"/><Relationship Id="rId1698" Type="http://schemas.openxmlformats.org/officeDocument/2006/relationships/hyperlink" Target="http://serraventures.com/" TargetMode="External"/><Relationship Id="rId1215" Type="http://schemas.openxmlformats.org/officeDocument/2006/relationships/hyperlink" Target="https://www.crunchbase.com/organization/basset-investment-group" TargetMode="External"/><Relationship Id="rId1699" Type="http://schemas.openxmlformats.org/officeDocument/2006/relationships/hyperlink" Target="https://www.crunchbase.com/organization/serra-ventures" TargetMode="External"/><Relationship Id="rId1216" Type="http://schemas.openxmlformats.org/officeDocument/2006/relationships/hyperlink" Target="http://linkedin.com/company/18364763" TargetMode="External"/><Relationship Id="rId1217" Type="http://schemas.openxmlformats.org/officeDocument/2006/relationships/hyperlink" Target="http://maxfieldcapital.com/" TargetMode="External"/><Relationship Id="rId1218" Type="http://schemas.openxmlformats.org/officeDocument/2006/relationships/hyperlink" Target="https://www.crunchbase.com/organization/maxfield-capital" TargetMode="External"/><Relationship Id="rId1219" Type="http://schemas.openxmlformats.org/officeDocument/2006/relationships/hyperlink" Target="https://www.linkedin.com/company/maxfield-capital/" TargetMode="External"/><Relationship Id="rId866" Type="http://schemas.openxmlformats.org/officeDocument/2006/relationships/hyperlink" Target="http://healthxventures.com/" TargetMode="External"/><Relationship Id="rId865" Type="http://schemas.openxmlformats.org/officeDocument/2006/relationships/hyperlink" Target="http://linkedin.com/company/10815874" TargetMode="External"/><Relationship Id="rId864" Type="http://schemas.openxmlformats.org/officeDocument/2006/relationships/hyperlink" Target="http://healthventure.com" TargetMode="External"/><Relationship Id="rId863" Type="http://schemas.openxmlformats.org/officeDocument/2006/relationships/hyperlink" Target="https://www.crunchbase.com/organization/healthinvest-equity-partners" TargetMode="External"/><Relationship Id="rId869" Type="http://schemas.openxmlformats.org/officeDocument/2006/relationships/hyperlink" Target="http://healthy.vc/" TargetMode="External"/><Relationship Id="rId868" Type="http://schemas.openxmlformats.org/officeDocument/2006/relationships/hyperlink" Target="https://www.linkedin.com/company/healthx-ventures/" TargetMode="External"/><Relationship Id="rId867" Type="http://schemas.openxmlformats.org/officeDocument/2006/relationships/hyperlink" Target="https://www.crunchbase.com/organization/healthxventures" TargetMode="External"/><Relationship Id="rId1690" Type="http://schemas.openxmlformats.org/officeDocument/2006/relationships/hyperlink" Target="https://www.crunchbase.com/organization/scrum-ventures" TargetMode="External"/><Relationship Id="rId1691" Type="http://schemas.openxmlformats.org/officeDocument/2006/relationships/hyperlink" Target="https://www.linkedin.com/company/scrum-ventures/" TargetMode="External"/><Relationship Id="rId1692" Type="http://schemas.openxmlformats.org/officeDocument/2006/relationships/hyperlink" Target="http://seattleangelfund.net/" TargetMode="External"/><Relationship Id="rId862" Type="http://schemas.openxmlformats.org/officeDocument/2006/relationships/hyperlink" Target="http://healthinvestequity.com/" TargetMode="External"/><Relationship Id="rId1693" Type="http://schemas.openxmlformats.org/officeDocument/2006/relationships/hyperlink" Target="https://www.crunchbase.com/organization/seattle-angel-fund" TargetMode="External"/><Relationship Id="rId861" Type="http://schemas.openxmlformats.org/officeDocument/2006/relationships/hyperlink" Target="http://linkedin.com/company/3113717" TargetMode="External"/><Relationship Id="rId1210" Type="http://schemas.openxmlformats.org/officeDocument/2006/relationships/hyperlink" Target="https://www.linkedin.com/company/maven-ventures-vc./" TargetMode="External"/><Relationship Id="rId1694" Type="http://schemas.openxmlformats.org/officeDocument/2006/relationships/hyperlink" Target="https://www.linkedin.com/company/seachangefund/" TargetMode="External"/><Relationship Id="rId860" Type="http://schemas.openxmlformats.org/officeDocument/2006/relationships/hyperlink" Target="https://www.crunchbase.com/organization/health-wildcatters" TargetMode="External"/><Relationship Id="rId1211" Type="http://schemas.openxmlformats.org/officeDocument/2006/relationships/hyperlink" Target="http://maveron.com" TargetMode="External"/><Relationship Id="rId1695" Type="http://schemas.openxmlformats.org/officeDocument/2006/relationships/hyperlink" Target="http://seraphgroup.net" TargetMode="External"/><Relationship Id="rId1212" Type="http://schemas.openxmlformats.org/officeDocument/2006/relationships/hyperlink" Target="https://www.crunchbase.com/organization/maveron" TargetMode="External"/><Relationship Id="rId1696" Type="http://schemas.openxmlformats.org/officeDocument/2006/relationships/hyperlink" Target="https://www.crunchbase.com/organization/seraph-group" TargetMode="External"/><Relationship Id="rId1202" Type="http://schemas.openxmlformats.org/officeDocument/2006/relationships/hyperlink" Target="http://mathventurepartners.com/" TargetMode="External"/><Relationship Id="rId1686" Type="http://schemas.openxmlformats.org/officeDocument/2006/relationships/hyperlink" Target="http://scoutventures.com/" TargetMode="External"/><Relationship Id="rId1203" Type="http://schemas.openxmlformats.org/officeDocument/2006/relationships/hyperlink" Target="https://www.crunchbase.com/organization/math-venture-partners" TargetMode="External"/><Relationship Id="rId1687" Type="http://schemas.openxmlformats.org/officeDocument/2006/relationships/hyperlink" Target="https://www.crunchbase.com/organization/scout-ventures" TargetMode="External"/><Relationship Id="rId1204" Type="http://schemas.openxmlformats.org/officeDocument/2006/relationships/hyperlink" Target="https://www.linkedin.com/company/math-venture-partners/" TargetMode="External"/><Relationship Id="rId1688" Type="http://schemas.openxmlformats.org/officeDocument/2006/relationships/hyperlink" Target="https://www.linkedin.com/company/scout-ventures/" TargetMode="External"/><Relationship Id="rId1205" Type="http://schemas.openxmlformats.org/officeDocument/2006/relationships/hyperlink" Target="http://matter.vc/" TargetMode="External"/><Relationship Id="rId1689" Type="http://schemas.openxmlformats.org/officeDocument/2006/relationships/hyperlink" Target="http://scrum.vc/" TargetMode="External"/><Relationship Id="rId1206" Type="http://schemas.openxmlformats.org/officeDocument/2006/relationships/hyperlink" Target="https://www.crunchbase.com/organization/matter-ventures" TargetMode="External"/><Relationship Id="rId1207" Type="http://schemas.openxmlformats.org/officeDocument/2006/relationships/hyperlink" Target="https://www.linkedin.com/company/matter-/" TargetMode="External"/><Relationship Id="rId1208" Type="http://schemas.openxmlformats.org/officeDocument/2006/relationships/hyperlink" Target="http://mavenventures.com/" TargetMode="External"/><Relationship Id="rId1209" Type="http://schemas.openxmlformats.org/officeDocument/2006/relationships/hyperlink" Target="https://www.crunchbase.com/organization/maven-ventures-vc" TargetMode="External"/><Relationship Id="rId855" Type="http://schemas.openxmlformats.org/officeDocument/2006/relationships/hyperlink" Target="http://linkedin.com/company/2996239" TargetMode="External"/><Relationship Id="rId854" Type="http://schemas.openxmlformats.org/officeDocument/2006/relationships/hyperlink" Target="https://www.crunchbase.com/organization/hax-growth" TargetMode="External"/><Relationship Id="rId853" Type="http://schemas.openxmlformats.org/officeDocument/2006/relationships/hyperlink" Target="http://hax.co" TargetMode="External"/><Relationship Id="rId852" Type="http://schemas.openxmlformats.org/officeDocument/2006/relationships/hyperlink" Target="http://linkedin.com/company/17981607" TargetMode="External"/><Relationship Id="rId859" Type="http://schemas.openxmlformats.org/officeDocument/2006/relationships/hyperlink" Target="http://healthwildcatters.com" TargetMode="External"/><Relationship Id="rId858" Type="http://schemas.openxmlformats.org/officeDocument/2006/relationships/hyperlink" Target="https://www.linkedin.com/company/haystackvc/" TargetMode="External"/><Relationship Id="rId857" Type="http://schemas.openxmlformats.org/officeDocument/2006/relationships/hyperlink" Target="https://www.crunchbase.com/organization/haystack" TargetMode="External"/><Relationship Id="rId856" Type="http://schemas.openxmlformats.org/officeDocument/2006/relationships/hyperlink" Target="http://haystack.vc/" TargetMode="External"/><Relationship Id="rId1680" Type="http://schemas.openxmlformats.org/officeDocument/2006/relationships/hyperlink" Target="https://www.linkedin.com/company/schematic-ventures/" TargetMode="External"/><Relationship Id="rId1681" Type="http://schemas.openxmlformats.org/officeDocument/2006/relationships/hyperlink" Target="http://science-inc.com/" TargetMode="External"/><Relationship Id="rId851" Type="http://schemas.openxmlformats.org/officeDocument/2006/relationships/hyperlink" Target="https://www.crunchbase.com/organization/hashtag-one-llc" TargetMode="External"/><Relationship Id="rId1682" Type="http://schemas.openxmlformats.org/officeDocument/2006/relationships/hyperlink" Target="https://www.crunchbase.com/organization/science" TargetMode="External"/><Relationship Id="rId850" Type="http://schemas.openxmlformats.org/officeDocument/2006/relationships/hyperlink" Target="http://hashtagone.com" TargetMode="External"/><Relationship Id="rId1683" Type="http://schemas.openxmlformats.org/officeDocument/2006/relationships/hyperlink" Target="https://www.linkedin.com/company/science-media/" TargetMode="External"/><Relationship Id="rId1200" Type="http://schemas.openxmlformats.org/officeDocument/2006/relationships/hyperlink" Target="https://www.crunchbase.com/organization/massventures" TargetMode="External"/><Relationship Id="rId1684" Type="http://schemas.openxmlformats.org/officeDocument/2006/relationships/hyperlink" Target="http://scottieventures.com" TargetMode="External"/><Relationship Id="rId1201" Type="http://schemas.openxmlformats.org/officeDocument/2006/relationships/hyperlink" Target="http://linkedin.com/company/2585820" TargetMode="External"/><Relationship Id="rId1685" Type="http://schemas.openxmlformats.org/officeDocument/2006/relationships/hyperlink" Target="http://linkedin.com/company/10830817" TargetMode="External"/><Relationship Id="rId1235" Type="http://schemas.openxmlformats.org/officeDocument/2006/relationships/hyperlink" Target="https://www.crunchbase.com/organization/mercury-fund" TargetMode="External"/><Relationship Id="rId1236" Type="http://schemas.openxmlformats.org/officeDocument/2006/relationships/hyperlink" Target="http://linkedin.com/company/89092" TargetMode="External"/><Relationship Id="rId1237" Type="http://schemas.openxmlformats.org/officeDocument/2006/relationships/hyperlink" Target="http://merianventures.com" TargetMode="External"/><Relationship Id="rId1238" Type="http://schemas.openxmlformats.org/officeDocument/2006/relationships/hyperlink" Target="https://www.crunchbase.com/organization/merian-ventures" TargetMode="External"/><Relationship Id="rId1239" Type="http://schemas.openxmlformats.org/officeDocument/2006/relationships/hyperlink" Target="http://linkedin.com/company/18466114" TargetMode="External"/><Relationship Id="rId409" Type="http://schemas.openxmlformats.org/officeDocument/2006/relationships/hyperlink" Target="https://www.crunchbase.com/organization/chattanooga-renaissance-fund" TargetMode="External"/><Relationship Id="rId404" Type="http://schemas.openxmlformats.org/officeDocument/2006/relationships/hyperlink" Target="https://www.linkedin.com/company/lancet-ventures/" TargetMode="External"/><Relationship Id="rId888" Type="http://schemas.openxmlformats.org/officeDocument/2006/relationships/hyperlink" Target="https://www.crunchbase.com/organization/homebrew-ventures" TargetMode="External"/><Relationship Id="rId403" Type="http://schemas.openxmlformats.org/officeDocument/2006/relationships/hyperlink" Target="https://www.crunchbase.com/organization/chaac-ventures" TargetMode="External"/><Relationship Id="rId887" Type="http://schemas.openxmlformats.org/officeDocument/2006/relationships/hyperlink" Target="http://homebrew.co/" TargetMode="External"/><Relationship Id="rId402" Type="http://schemas.openxmlformats.org/officeDocument/2006/relationships/hyperlink" Target="http://chaacventures.com/" TargetMode="External"/><Relationship Id="rId886" Type="http://schemas.openxmlformats.org/officeDocument/2006/relationships/hyperlink" Target="http://linkedin.com/company/264204" TargetMode="External"/><Relationship Id="rId401" Type="http://schemas.openxmlformats.org/officeDocument/2006/relationships/hyperlink" Target="https://www.linkedin.com/company/cervin-ventures/" TargetMode="External"/><Relationship Id="rId885" Type="http://schemas.openxmlformats.org/officeDocument/2006/relationships/hyperlink" Target="https://www.crunchbase.com/organization/hillcrest-venture-partners" TargetMode="External"/><Relationship Id="rId408" Type="http://schemas.openxmlformats.org/officeDocument/2006/relationships/hyperlink" Target="http://chattanoogarenaissancefund.com/" TargetMode="External"/><Relationship Id="rId407" Type="http://schemas.openxmlformats.org/officeDocument/2006/relationships/hyperlink" Target="http://linkedin.com/company/18279443" TargetMode="External"/><Relationship Id="rId406" Type="http://schemas.openxmlformats.org/officeDocument/2006/relationships/hyperlink" Target="https://www.crunchbase.com/organization/charlottesville-angel-network" TargetMode="External"/><Relationship Id="rId405" Type="http://schemas.openxmlformats.org/officeDocument/2006/relationships/hyperlink" Target="http://cvilleangelnetwork.net" TargetMode="External"/><Relationship Id="rId889" Type="http://schemas.openxmlformats.org/officeDocument/2006/relationships/hyperlink" Target="https://www.crunchbase.com/organization/the-house-fund" TargetMode="External"/><Relationship Id="rId880" Type="http://schemas.openxmlformats.org/officeDocument/2006/relationships/hyperlink" Target="https://www.linkedin.com/company/heroic-ventures/" TargetMode="External"/><Relationship Id="rId1230" Type="http://schemas.openxmlformats.org/officeDocument/2006/relationships/hyperlink" Target="http://linkedin.com/company/18321131" TargetMode="External"/><Relationship Id="rId400" Type="http://schemas.openxmlformats.org/officeDocument/2006/relationships/hyperlink" Target="https://www.crunchbase.com/organization/cervin-ventures" TargetMode="External"/><Relationship Id="rId884" Type="http://schemas.openxmlformats.org/officeDocument/2006/relationships/hyperlink" Target="http://hillcrestvp.com" TargetMode="External"/><Relationship Id="rId1231" Type="http://schemas.openxmlformats.org/officeDocument/2006/relationships/hyperlink" Target="http://mentortechventures.com/" TargetMode="External"/><Relationship Id="rId883" Type="http://schemas.openxmlformats.org/officeDocument/2006/relationships/hyperlink" Target="https://www.linkedin.com/company/high-alpha/" TargetMode="External"/><Relationship Id="rId1232" Type="http://schemas.openxmlformats.org/officeDocument/2006/relationships/hyperlink" Target="https://www.crunchbase.com/organization/mentortech-ventures" TargetMode="External"/><Relationship Id="rId882" Type="http://schemas.openxmlformats.org/officeDocument/2006/relationships/hyperlink" Target="https://www.crunchbase.com/organization/high-alpha-llc" TargetMode="External"/><Relationship Id="rId1233" Type="http://schemas.openxmlformats.org/officeDocument/2006/relationships/hyperlink" Target="https://www.linkedin.com/company/mentortech-ventures/" TargetMode="External"/><Relationship Id="rId881" Type="http://schemas.openxmlformats.org/officeDocument/2006/relationships/hyperlink" Target="http://highalpha.com/" TargetMode="External"/><Relationship Id="rId1234" Type="http://schemas.openxmlformats.org/officeDocument/2006/relationships/hyperlink" Target="http://mercuryfund.com" TargetMode="External"/><Relationship Id="rId1224" Type="http://schemas.openxmlformats.org/officeDocument/2006/relationships/hyperlink" Target="https://www.crunchbase.com/organization/mehta-ventures" TargetMode="External"/><Relationship Id="rId1225" Type="http://schemas.openxmlformats.org/officeDocument/2006/relationships/hyperlink" Target="http://linkedin.com/company/18833631" TargetMode="External"/><Relationship Id="rId1226" Type="http://schemas.openxmlformats.org/officeDocument/2006/relationships/hyperlink" Target="http://menlovc.com" TargetMode="External"/><Relationship Id="rId1227" Type="http://schemas.openxmlformats.org/officeDocument/2006/relationships/hyperlink" Target="https://www.crunchbase.com/organization/menlo-ventures" TargetMode="External"/><Relationship Id="rId1228" Type="http://schemas.openxmlformats.org/officeDocument/2006/relationships/hyperlink" Target="http://linkedin.com/company/39208" TargetMode="External"/><Relationship Id="rId1229" Type="http://schemas.openxmlformats.org/officeDocument/2006/relationships/hyperlink" Target="https://www.crunchbase.com/organization/mentors-fund" TargetMode="External"/><Relationship Id="rId877" Type="http://schemas.openxmlformats.org/officeDocument/2006/relationships/hyperlink" Target="https://www.linkedin.com/company/heavybit/" TargetMode="External"/><Relationship Id="rId876" Type="http://schemas.openxmlformats.org/officeDocument/2006/relationships/hyperlink" Target="https://www.crunchbase.com/organization/heavybit-industries" TargetMode="External"/><Relationship Id="rId875" Type="http://schemas.openxmlformats.org/officeDocument/2006/relationships/hyperlink" Target="http://heavybit.com/" TargetMode="External"/><Relationship Id="rId874" Type="http://schemas.openxmlformats.org/officeDocument/2006/relationships/hyperlink" Target="https://www.linkedin.com/company/heartlandventures/" TargetMode="External"/><Relationship Id="rId879" Type="http://schemas.openxmlformats.org/officeDocument/2006/relationships/hyperlink" Target="https://www.crunchbase.com/organization/heroic-ventures" TargetMode="External"/><Relationship Id="rId878" Type="http://schemas.openxmlformats.org/officeDocument/2006/relationships/hyperlink" Target="http://heroicvc.com/" TargetMode="External"/><Relationship Id="rId873" Type="http://schemas.openxmlformats.org/officeDocument/2006/relationships/hyperlink" Target="https://www.crunchbase.com/organization/heartland-ventures-17cc" TargetMode="External"/><Relationship Id="rId1220" Type="http://schemas.openxmlformats.org/officeDocument/2006/relationships/hyperlink" Target="http://mccune.vc/" TargetMode="External"/><Relationship Id="rId872" Type="http://schemas.openxmlformats.org/officeDocument/2006/relationships/hyperlink" Target="http://heartlandvc.com/" TargetMode="External"/><Relationship Id="rId1221" Type="http://schemas.openxmlformats.org/officeDocument/2006/relationships/hyperlink" Target="https://www.crunchbase.com/organization/mccune-capital" TargetMode="External"/><Relationship Id="rId871" Type="http://schemas.openxmlformats.org/officeDocument/2006/relationships/hyperlink" Target="https://www.linkedin.com/company/healthy-ventures/" TargetMode="External"/><Relationship Id="rId1222" Type="http://schemas.openxmlformats.org/officeDocument/2006/relationships/hyperlink" Target="https://www.linkedin.com/company/mccune-capital/" TargetMode="External"/><Relationship Id="rId870" Type="http://schemas.openxmlformats.org/officeDocument/2006/relationships/hyperlink" Target="https://www.crunchbase.com/organization/healthy-ventures" TargetMode="External"/><Relationship Id="rId1223" Type="http://schemas.openxmlformats.org/officeDocument/2006/relationships/hyperlink" Target="http://mehtaventures.co" TargetMode="External"/><Relationship Id="rId1653" Type="http://schemas.openxmlformats.org/officeDocument/2006/relationships/hyperlink" Target="http://linkedin.com/company/6600658" TargetMode="External"/><Relationship Id="rId1654" Type="http://schemas.openxmlformats.org/officeDocument/2006/relationships/hyperlink" Target="http://s3vc.com" TargetMode="External"/><Relationship Id="rId1655" Type="http://schemas.openxmlformats.org/officeDocument/2006/relationships/hyperlink" Target="https://www.crunchbase.com/organization/s3-ventures" TargetMode="External"/><Relationship Id="rId1656" Type="http://schemas.openxmlformats.org/officeDocument/2006/relationships/hyperlink" Target="http://linkedin.com/company/2173399" TargetMode="External"/><Relationship Id="rId1657" Type="http://schemas.openxmlformats.org/officeDocument/2006/relationships/hyperlink" Target="http://saastrfund.com/" TargetMode="External"/><Relationship Id="rId1658" Type="http://schemas.openxmlformats.org/officeDocument/2006/relationships/hyperlink" Target="https://www.crunchbase.com/organization/saastr-fund" TargetMode="External"/><Relationship Id="rId1659" Type="http://schemas.openxmlformats.org/officeDocument/2006/relationships/hyperlink" Target="https://www.linkedin.com/company/saastr/" TargetMode="External"/><Relationship Id="rId829" Type="http://schemas.openxmlformats.org/officeDocument/2006/relationships/hyperlink" Target="https://www.crunchbase.com/organization/halogen-ventures" TargetMode="External"/><Relationship Id="rId828" Type="http://schemas.openxmlformats.org/officeDocument/2006/relationships/hyperlink" Target="http://halogenvc.com/" TargetMode="External"/><Relationship Id="rId827" Type="http://schemas.openxmlformats.org/officeDocument/2006/relationships/hyperlink" Target="https://www.linkedin.com/company/hackers-founders/" TargetMode="External"/><Relationship Id="rId822" Type="http://schemas.openxmlformats.org/officeDocument/2006/relationships/hyperlink" Target="http://growthx.com/" TargetMode="External"/><Relationship Id="rId821" Type="http://schemas.openxmlformats.org/officeDocument/2006/relationships/hyperlink" Target="http://linkedin.com/company/11688612" TargetMode="External"/><Relationship Id="rId820" Type="http://schemas.openxmlformats.org/officeDocument/2006/relationships/hyperlink" Target="http://growthsherpas.co" TargetMode="External"/><Relationship Id="rId826" Type="http://schemas.openxmlformats.org/officeDocument/2006/relationships/hyperlink" Target="https://www.crunchbase.com/organization/hackersfounders" TargetMode="External"/><Relationship Id="rId825" Type="http://schemas.openxmlformats.org/officeDocument/2006/relationships/hyperlink" Target="http://hf.cx/" TargetMode="External"/><Relationship Id="rId824" Type="http://schemas.openxmlformats.org/officeDocument/2006/relationships/hyperlink" Target="https://www.linkedin.com/company/growthx/" TargetMode="External"/><Relationship Id="rId823" Type="http://schemas.openxmlformats.org/officeDocument/2006/relationships/hyperlink" Target="https://www.crunchbase.com/organization/growthx" TargetMode="External"/><Relationship Id="rId1650" Type="http://schemas.openxmlformats.org/officeDocument/2006/relationships/hyperlink" Target="http://linkedin.com/company/7799208" TargetMode="External"/><Relationship Id="rId1651" Type="http://schemas.openxmlformats.org/officeDocument/2006/relationships/hyperlink" Target="http://s2gventures.com" TargetMode="External"/><Relationship Id="rId1652" Type="http://schemas.openxmlformats.org/officeDocument/2006/relationships/hyperlink" Target="https://www.crunchbase.com/organization/s2g-ventures" TargetMode="External"/><Relationship Id="rId1642" Type="http://schemas.openxmlformats.org/officeDocument/2006/relationships/hyperlink" Target="http://routerventures.com/" TargetMode="External"/><Relationship Id="rId1643" Type="http://schemas.openxmlformats.org/officeDocument/2006/relationships/hyperlink" Target="https://www.crunchbase.com/organization/router-ventures" TargetMode="External"/><Relationship Id="rId1644" Type="http://schemas.openxmlformats.org/officeDocument/2006/relationships/hyperlink" Target="https://www.linkedin.com/company/router-ventures/" TargetMode="External"/><Relationship Id="rId1645" Type="http://schemas.openxmlformats.org/officeDocument/2006/relationships/hyperlink" Target="http://rubicon.vc/" TargetMode="External"/><Relationship Id="rId1646" Type="http://schemas.openxmlformats.org/officeDocument/2006/relationships/hyperlink" Target="https://www.crunchbase.com/organization/rubicon-venture-capital" TargetMode="External"/><Relationship Id="rId1647" Type="http://schemas.openxmlformats.org/officeDocument/2006/relationships/hyperlink" Target="https://www.linkedin.com/company/rubicon-venture-capital/" TargetMode="External"/><Relationship Id="rId1648" Type="http://schemas.openxmlformats.org/officeDocument/2006/relationships/hyperlink" Target="http://s28capital.com" TargetMode="External"/><Relationship Id="rId1649" Type="http://schemas.openxmlformats.org/officeDocument/2006/relationships/hyperlink" Target="https://www.crunchbase.com/organization/spectrum-28" TargetMode="External"/><Relationship Id="rId819" Type="http://schemas.openxmlformats.org/officeDocument/2006/relationships/hyperlink" Target="https://www.linkedin.com/company/grit-labs/" TargetMode="External"/><Relationship Id="rId818" Type="http://schemas.openxmlformats.org/officeDocument/2006/relationships/hyperlink" Target="https://www.crunchbase.com/organization/gritlabs" TargetMode="External"/><Relationship Id="rId817" Type="http://schemas.openxmlformats.org/officeDocument/2006/relationships/hyperlink" Target="http://gritlabs.io/" TargetMode="External"/><Relationship Id="rId816" Type="http://schemas.openxmlformats.org/officeDocument/2006/relationships/hyperlink" Target="http://linkedin.com/company/11815349" TargetMode="External"/><Relationship Id="rId811" Type="http://schemas.openxmlformats.org/officeDocument/2006/relationships/hyperlink" Target="http://linkedin.com/company/3254468" TargetMode="External"/><Relationship Id="rId810" Type="http://schemas.openxmlformats.org/officeDocument/2006/relationships/hyperlink" Target="https://www.crunchbase.com/organization/great-oaks-venture-capital" TargetMode="External"/><Relationship Id="rId815" Type="http://schemas.openxmlformats.org/officeDocument/2006/relationships/hyperlink" Target="http://grindcapital.org" TargetMode="External"/><Relationship Id="rId814" Type="http://schemas.openxmlformats.org/officeDocument/2006/relationships/hyperlink" Target="https://www.linkedin.com/company/greenbayventures/" TargetMode="External"/><Relationship Id="rId813" Type="http://schemas.openxmlformats.org/officeDocument/2006/relationships/hyperlink" Target="https://www.crunchbase.com/organization/green-bay-ventures" TargetMode="External"/><Relationship Id="rId812" Type="http://schemas.openxmlformats.org/officeDocument/2006/relationships/hyperlink" Target="http://greenbayadvisors.com/" TargetMode="External"/><Relationship Id="rId1640" Type="http://schemas.openxmlformats.org/officeDocument/2006/relationships/hyperlink" Target="https://www.crunchbase.com/organization/rothenberg-ventures" TargetMode="External"/><Relationship Id="rId1641" Type="http://schemas.openxmlformats.org/officeDocument/2006/relationships/hyperlink" Target="https://www.linkedin.com/company/rothenberg-ventures/" TargetMode="External"/><Relationship Id="rId1675" Type="http://schemas.openxmlformats.org/officeDocument/2006/relationships/hyperlink" Target="http://saturnpartnersvc.com" TargetMode="External"/><Relationship Id="rId1676" Type="http://schemas.openxmlformats.org/officeDocument/2006/relationships/hyperlink" Target="https://www.crunchbase.com/organization/saturn-venture-partners" TargetMode="External"/><Relationship Id="rId1677" Type="http://schemas.openxmlformats.org/officeDocument/2006/relationships/hyperlink" Target="http://linkedin.com/company/147527" TargetMode="External"/><Relationship Id="rId1678" Type="http://schemas.openxmlformats.org/officeDocument/2006/relationships/hyperlink" Target="http://schematicventures.com/" TargetMode="External"/><Relationship Id="rId1679" Type="http://schemas.openxmlformats.org/officeDocument/2006/relationships/hyperlink" Target="https://www.crunchbase.com/organization/schematic-ventures" TargetMode="External"/><Relationship Id="rId849" Type="http://schemas.openxmlformats.org/officeDocument/2006/relationships/hyperlink" Target="http://linkedin.com/company/3580723" TargetMode="External"/><Relationship Id="rId844" Type="http://schemas.openxmlformats.org/officeDocument/2006/relationships/hyperlink" Target="https://www.linkedin.com/company/harrison-metal/" TargetMode="External"/><Relationship Id="rId843" Type="http://schemas.openxmlformats.org/officeDocument/2006/relationships/hyperlink" Target="https://www.crunchbase.com/organization/harrison-metal-capital" TargetMode="External"/><Relationship Id="rId842" Type="http://schemas.openxmlformats.org/officeDocument/2006/relationships/hyperlink" Target="http://harrisonmetal.com" TargetMode="External"/><Relationship Id="rId841" Type="http://schemas.openxmlformats.org/officeDocument/2006/relationships/hyperlink" Target="https://www.linkedin.com/company/hardware-club/" TargetMode="External"/><Relationship Id="rId848" Type="http://schemas.openxmlformats.org/officeDocument/2006/relationships/hyperlink" Target="https://www.crunchbase.com/organization/harvey-partners" TargetMode="External"/><Relationship Id="rId847" Type="http://schemas.openxmlformats.org/officeDocument/2006/relationships/hyperlink" Target="http://harvey-partners.com" TargetMode="External"/><Relationship Id="rId846" Type="http://schemas.openxmlformats.org/officeDocument/2006/relationships/hyperlink" Target="http://linkedin.com/company/10979924" TargetMode="External"/><Relationship Id="rId845" Type="http://schemas.openxmlformats.org/officeDocument/2006/relationships/hyperlink" Target="http://hartfin.com" TargetMode="External"/><Relationship Id="rId1670" Type="http://schemas.openxmlformats.org/officeDocument/2006/relationships/hyperlink" Target="https://www.crunchbase.com/organization/sands-capital-ventures" TargetMode="External"/><Relationship Id="rId840" Type="http://schemas.openxmlformats.org/officeDocument/2006/relationships/hyperlink" Target="https://www.crunchbase.com/organization/hardwareclub" TargetMode="External"/><Relationship Id="rId1671" Type="http://schemas.openxmlformats.org/officeDocument/2006/relationships/hyperlink" Target="https://www.linkedin.com/company/sands-capital-venture/" TargetMode="External"/><Relationship Id="rId1672" Type="http://schemas.openxmlformats.org/officeDocument/2006/relationships/hyperlink" Target="http://sbangelalliance.com" TargetMode="External"/><Relationship Id="rId1673" Type="http://schemas.openxmlformats.org/officeDocument/2006/relationships/hyperlink" Target="https://www.crunchbase.com/organization/santa-barbara-angel-alliance" TargetMode="External"/><Relationship Id="rId1674" Type="http://schemas.openxmlformats.org/officeDocument/2006/relationships/hyperlink" Target="http://linkedin.com/company/17921268" TargetMode="External"/><Relationship Id="rId1664" Type="http://schemas.openxmlformats.org/officeDocument/2006/relationships/hyperlink" Target="https://www.crunchbase.com/organization/sandalphon-capital" TargetMode="External"/><Relationship Id="rId1665" Type="http://schemas.openxmlformats.org/officeDocument/2006/relationships/hyperlink" Target="https://www.linkedin.com/company/sandalphon-capital/" TargetMode="External"/><Relationship Id="rId1666" Type="http://schemas.openxmlformats.org/officeDocument/2006/relationships/hyperlink" Target="http://sanderling.com" TargetMode="External"/><Relationship Id="rId1667" Type="http://schemas.openxmlformats.org/officeDocument/2006/relationships/hyperlink" Target="https://www.crunchbase.com/organization/sanderling-ventures" TargetMode="External"/><Relationship Id="rId1668" Type="http://schemas.openxmlformats.org/officeDocument/2006/relationships/hyperlink" Target="http://linkedin.com/company/56490" TargetMode="External"/><Relationship Id="rId1669" Type="http://schemas.openxmlformats.org/officeDocument/2006/relationships/hyperlink" Target="http://sandscapitalventures.com/" TargetMode="External"/><Relationship Id="rId839" Type="http://schemas.openxmlformats.org/officeDocument/2006/relationships/hyperlink" Target="http://hardwareclub.co/" TargetMode="External"/><Relationship Id="rId838" Type="http://schemas.openxmlformats.org/officeDocument/2006/relationships/hyperlink" Target="https://www.linkedin.com/company/harbor-pacific-capital/" TargetMode="External"/><Relationship Id="rId833" Type="http://schemas.openxmlformats.org/officeDocument/2006/relationships/hyperlink" Target="http://happinessvc.com/" TargetMode="External"/><Relationship Id="rId832" Type="http://schemas.openxmlformats.org/officeDocument/2006/relationships/hyperlink" Target="http://linkedin.com/company/18623574" TargetMode="External"/><Relationship Id="rId831" Type="http://schemas.openxmlformats.org/officeDocument/2006/relationships/hyperlink" Target="http://hanhaibiolabs.com" TargetMode="External"/><Relationship Id="rId830" Type="http://schemas.openxmlformats.org/officeDocument/2006/relationships/hyperlink" Target="https://www.linkedin.com/company/halogen-ventures/" TargetMode="External"/><Relationship Id="rId837" Type="http://schemas.openxmlformats.org/officeDocument/2006/relationships/hyperlink" Target="https://www.crunchbase.com/organization/harbor-pacific-capital" TargetMode="External"/><Relationship Id="rId836" Type="http://schemas.openxmlformats.org/officeDocument/2006/relationships/hyperlink" Target="http://harborpac.com/" TargetMode="External"/><Relationship Id="rId835" Type="http://schemas.openxmlformats.org/officeDocument/2006/relationships/hyperlink" Target="https://www.linkedin.com/company/hapven/" TargetMode="External"/><Relationship Id="rId834" Type="http://schemas.openxmlformats.org/officeDocument/2006/relationships/hyperlink" Target="https://www.crunchbase.com/organization/happinessventures" TargetMode="External"/><Relationship Id="rId1660" Type="http://schemas.openxmlformats.org/officeDocument/2006/relationships/hyperlink" Target="http://safeguard.com" TargetMode="External"/><Relationship Id="rId1661" Type="http://schemas.openxmlformats.org/officeDocument/2006/relationships/hyperlink" Target="https://www.crunchbase.com/organization/safeguard-scientifics" TargetMode="External"/><Relationship Id="rId1662" Type="http://schemas.openxmlformats.org/officeDocument/2006/relationships/hyperlink" Target="http://linkedin.com/company/30123" TargetMode="External"/><Relationship Id="rId1663" Type="http://schemas.openxmlformats.org/officeDocument/2006/relationships/hyperlink" Target="http://sandalphoncapital.com/" TargetMode="External"/><Relationship Id="rId2148" Type="http://schemas.openxmlformats.org/officeDocument/2006/relationships/hyperlink" Target="http://venturechoice.com" TargetMode="External"/><Relationship Id="rId2149" Type="http://schemas.openxmlformats.org/officeDocument/2006/relationships/hyperlink" Target="https://www.crunchbase.com/organization/venturechoice" TargetMode="External"/><Relationship Id="rId469" Type="http://schemas.openxmlformats.org/officeDocument/2006/relationships/hyperlink" Target="https://www.crunchbase.com/organization/contour-ventures" TargetMode="External"/><Relationship Id="rId468" Type="http://schemas.openxmlformats.org/officeDocument/2006/relationships/hyperlink" Target="http://contourventures.com/" TargetMode="External"/><Relationship Id="rId467" Type="http://schemas.openxmlformats.org/officeDocument/2006/relationships/hyperlink" Target="http://linkedin.com/company/33188514" TargetMode="External"/><Relationship Id="rId1290" Type="http://schemas.openxmlformats.org/officeDocument/2006/relationships/hyperlink" Target="https://www.linkedin.com/company/monstro-ventures/" TargetMode="External"/><Relationship Id="rId1291" Type="http://schemas.openxmlformats.org/officeDocument/2006/relationships/hyperlink" Target="http://montavc.com/" TargetMode="External"/><Relationship Id="rId1292" Type="http://schemas.openxmlformats.org/officeDocument/2006/relationships/hyperlink" Target="https://www.crunchbase.com/organization/monta-vista-capital" TargetMode="External"/><Relationship Id="rId462" Type="http://schemas.openxmlformats.org/officeDocument/2006/relationships/hyperlink" Target="http://congruentvc.com/" TargetMode="External"/><Relationship Id="rId1293" Type="http://schemas.openxmlformats.org/officeDocument/2006/relationships/hyperlink" Target="https://www.linkedin.com/company/monta-vista-capital/" TargetMode="External"/><Relationship Id="rId2140" Type="http://schemas.openxmlformats.org/officeDocument/2006/relationships/hyperlink" Target="http://velospartners.com/" TargetMode="External"/><Relationship Id="rId461" Type="http://schemas.openxmlformats.org/officeDocument/2006/relationships/hyperlink" Target="https://www.linkedin.com/company/compoundfinance/" TargetMode="External"/><Relationship Id="rId1294" Type="http://schemas.openxmlformats.org/officeDocument/2006/relationships/hyperlink" Target="http://montageventures.com/" TargetMode="External"/><Relationship Id="rId2141" Type="http://schemas.openxmlformats.org/officeDocument/2006/relationships/hyperlink" Target="https://www.crunchbase.com/organization/velos-partners" TargetMode="External"/><Relationship Id="rId460" Type="http://schemas.openxmlformats.org/officeDocument/2006/relationships/hyperlink" Target="https://www.crunchbase.com/organization/compound-labs" TargetMode="External"/><Relationship Id="rId1295" Type="http://schemas.openxmlformats.org/officeDocument/2006/relationships/hyperlink" Target="https://www.crunchbase.com/organization/montage-ventures" TargetMode="External"/><Relationship Id="rId2142" Type="http://schemas.openxmlformats.org/officeDocument/2006/relationships/hyperlink" Target="https://www.linkedin.com/company/velos-partners/" TargetMode="External"/><Relationship Id="rId1296" Type="http://schemas.openxmlformats.org/officeDocument/2006/relationships/hyperlink" Target="https://www.linkedin.com/company/montage-ventures/" TargetMode="External"/><Relationship Id="rId2143" Type="http://schemas.openxmlformats.org/officeDocument/2006/relationships/hyperlink" Target="http://vdpartners.com" TargetMode="External"/><Relationship Id="rId466" Type="http://schemas.openxmlformats.org/officeDocument/2006/relationships/hyperlink" Target="https://www.crunchbase.com/organization/consensys-ventures" TargetMode="External"/><Relationship Id="rId1297" Type="http://schemas.openxmlformats.org/officeDocument/2006/relationships/hyperlink" Target="http://moonshotscapital.com/" TargetMode="External"/><Relationship Id="rId2144" Type="http://schemas.openxmlformats.org/officeDocument/2006/relationships/hyperlink" Target="http://linkedin.com/company/18003999" TargetMode="External"/><Relationship Id="rId465" Type="http://schemas.openxmlformats.org/officeDocument/2006/relationships/hyperlink" Target="http://consensys.vc" TargetMode="External"/><Relationship Id="rId1298" Type="http://schemas.openxmlformats.org/officeDocument/2006/relationships/hyperlink" Target="https://www.crunchbase.com/organization/moonshots-capital" TargetMode="External"/><Relationship Id="rId2145" Type="http://schemas.openxmlformats.org/officeDocument/2006/relationships/hyperlink" Target="http://venture51.com/" TargetMode="External"/><Relationship Id="rId464" Type="http://schemas.openxmlformats.org/officeDocument/2006/relationships/hyperlink" Target="https://www.linkedin.com/company/congruent-ventures/?originalSubdomain=pk" TargetMode="External"/><Relationship Id="rId1299" Type="http://schemas.openxmlformats.org/officeDocument/2006/relationships/hyperlink" Target="https://www.linkedin.com/company/moonshots-capital/" TargetMode="External"/><Relationship Id="rId2146" Type="http://schemas.openxmlformats.org/officeDocument/2006/relationships/hyperlink" Target="https://www.crunchbase.com/organization/hinge-capital" TargetMode="External"/><Relationship Id="rId463" Type="http://schemas.openxmlformats.org/officeDocument/2006/relationships/hyperlink" Target="https://www.crunchbase.com/organization/congruent-ventures" TargetMode="External"/><Relationship Id="rId2147" Type="http://schemas.openxmlformats.org/officeDocument/2006/relationships/hyperlink" Target="https://www.linkedin.com/company/venture51/" TargetMode="External"/><Relationship Id="rId2137" Type="http://schemas.openxmlformats.org/officeDocument/2006/relationships/hyperlink" Target="http://velocitytx.org" TargetMode="External"/><Relationship Id="rId2138" Type="http://schemas.openxmlformats.org/officeDocument/2006/relationships/hyperlink" Target="https://www.crunchbase.com/organization/velocitytx" TargetMode="External"/><Relationship Id="rId2139" Type="http://schemas.openxmlformats.org/officeDocument/2006/relationships/hyperlink" Target="http://linkedin.com/company/25005089" TargetMode="External"/><Relationship Id="rId459" Type="http://schemas.openxmlformats.org/officeDocument/2006/relationships/hyperlink" Target="http://linkedin.com/company/11714932" TargetMode="External"/><Relationship Id="rId458" Type="http://schemas.openxmlformats.org/officeDocument/2006/relationships/hyperlink" Target="https://www.crunchbase.com/organization/companyon-capital" TargetMode="External"/><Relationship Id="rId457" Type="http://schemas.openxmlformats.org/officeDocument/2006/relationships/hyperlink" Target="http://companyon.vc" TargetMode="External"/><Relationship Id="rId456" Type="http://schemas.openxmlformats.org/officeDocument/2006/relationships/hyperlink" Target="https://www.linkedin.com/company/communitas-capital-partners-llc/" TargetMode="External"/><Relationship Id="rId1280" Type="http://schemas.openxmlformats.org/officeDocument/2006/relationships/hyperlink" Target="https://www.linkedin.com/company/moderne-ventures/" TargetMode="External"/><Relationship Id="rId1281" Type="http://schemas.openxmlformats.org/officeDocument/2006/relationships/hyperlink" Target="http://momentventures.com/" TargetMode="External"/><Relationship Id="rId451" Type="http://schemas.openxmlformats.org/officeDocument/2006/relationships/hyperlink" Target="http://commonwealthcapital.com" TargetMode="External"/><Relationship Id="rId1282" Type="http://schemas.openxmlformats.org/officeDocument/2006/relationships/hyperlink" Target="https://www.crunchbase.com/organization/moment-ventures" TargetMode="External"/><Relationship Id="rId450" Type="http://schemas.openxmlformats.org/officeDocument/2006/relationships/hyperlink" Target="https://www.linkedin.com/company/commerce-ventures/" TargetMode="External"/><Relationship Id="rId1283" Type="http://schemas.openxmlformats.org/officeDocument/2006/relationships/hyperlink" Target="https://www.linkedin.com/company/moment-ventures/" TargetMode="External"/><Relationship Id="rId2130" Type="http://schemas.openxmlformats.org/officeDocument/2006/relationships/hyperlink" Target="http://linkedin.com/company/18337876" TargetMode="External"/><Relationship Id="rId1284" Type="http://schemas.openxmlformats.org/officeDocument/2006/relationships/hyperlink" Target="http://monetaventures.com/" TargetMode="External"/><Relationship Id="rId2131" Type="http://schemas.openxmlformats.org/officeDocument/2006/relationships/hyperlink" Target="http://vcapital.com" TargetMode="External"/><Relationship Id="rId1285" Type="http://schemas.openxmlformats.org/officeDocument/2006/relationships/hyperlink" Target="https://www.crunchbase.com/organization/moneta-ventures" TargetMode="External"/><Relationship Id="rId2132" Type="http://schemas.openxmlformats.org/officeDocument/2006/relationships/hyperlink" Target="https://www.crunchbase.com/organization/chicago-ventures" TargetMode="External"/><Relationship Id="rId455" Type="http://schemas.openxmlformats.org/officeDocument/2006/relationships/hyperlink" Target="https://www.crunchbase.com/organization/communitas-asset-management" TargetMode="External"/><Relationship Id="rId1286" Type="http://schemas.openxmlformats.org/officeDocument/2006/relationships/hyperlink" Target="https://www.linkedin.com/company/moneta-ventures-llc/" TargetMode="External"/><Relationship Id="rId2133" Type="http://schemas.openxmlformats.org/officeDocument/2006/relationships/hyperlink" Target="http://linkedin.com/company/10079067" TargetMode="External"/><Relationship Id="rId454" Type="http://schemas.openxmlformats.org/officeDocument/2006/relationships/hyperlink" Target="http://communitascapital.com/" TargetMode="External"/><Relationship Id="rId1287" Type="http://schemas.openxmlformats.org/officeDocument/2006/relationships/hyperlink" Target="http://monstro.vc/" TargetMode="External"/><Relationship Id="rId2134" Type="http://schemas.openxmlformats.org/officeDocument/2006/relationships/hyperlink" Target="http://vtfcapital.com/" TargetMode="External"/><Relationship Id="rId453" Type="http://schemas.openxmlformats.org/officeDocument/2006/relationships/hyperlink" Target="http://linkedin.com/company/136437" TargetMode="External"/><Relationship Id="rId1288" Type="http://schemas.openxmlformats.org/officeDocument/2006/relationships/hyperlink" Target="http://monstro.vc/" TargetMode="External"/><Relationship Id="rId2135" Type="http://schemas.openxmlformats.org/officeDocument/2006/relationships/hyperlink" Target="https://www.crunchbase.com/organization/vegastechfund" TargetMode="External"/><Relationship Id="rId452" Type="http://schemas.openxmlformats.org/officeDocument/2006/relationships/hyperlink" Target="https://www.crunchbase.com/organization/commonwealth-capital-ventures" TargetMode="External"/><Relationship Id="rId1289" Type="http://schemas.openxmlformats.org/officeDocument/2006/relationships/hyperlink" Target="https://www.crunchbase.com/organization/monstro-ventures" TargetMode="External"/><Relationship Id="rId2136" Type="http://schemas.openxmlformats.org/officeDocument/2006/relationships/hyperlink" Target="https://www.linkedin.com/company/vegastechfund/" TargetMode="External"/><Relationship Id="rId491" Type="http://schemas.openxmlformats.org/officeDocument/2006/relationships/hyperlink" Target="http://cotacapital.com" TargetMode="External"/><Relationship Id="rId490" Type="http://schemas.openxmlformats.org/officeDocument/2006/relationships/hyperlink" Target="http://linkedin.com/company/3071619" TargetMode="External"/><Relationship Id="rId489" Type="http://schemas.openxmlformats.org/officeDocument/2006/relationships/hyperlink" Target="https://www.crunchbase.com/organization/coriolis-ventures" TargetMode="External"/><Relationship Id="rId2160" Type="http://schemas.openxmlformats.org/officeDocument/2006/relationships/hyperlink" Target="http://versionone.vc/" TargetMode="External"/><Relationship Id="rId2161" Type="http://schemas.openxmlformats.org/officeDocument/2006/relationships/hyperlink" Target="https://www.crunchbase.com/organization/version-one-ventures" TargetMode="External"/><Relationship Id="rId484" Type="http://schemas.openxmlformats.org/officeDocument/2006/relationships/hyperlink" Target="https://www.linkedin.com/company/core-ventures-group/" TargetMode="External"/><Relationship Id="rId2162" Type="http://schemas.openxmlformats.org/officeDocument/2006/relationships/hyperlink" Target="https://www.linkedin.com/company/version-one-ventures/" TargetMode="External"/><Relationship Id="rId483" Type="http://schemas.openxmlformats.org/officeDocument/2006/relationships/hyperlink" Target="https://www.crunchbase.com/organization/core-ventures-group" TargetMode="External"/><Relationship Id="rId2163" Type="http://schemas.openxmlformats.org/officeDocument/2006/relationships/hyperlink" Target="http://vestedworld.com/" TargetMode="External"/><Relationship Id="rId482" Type="http://schemas.openxmlformats.org/officeDocument/2006/relationships/hyperlink" Target="http://coreventuresgroup.com/" TargetMode="External"/><Relationship Id="rId2164" Type="http://schemas.openxmlformats.org/officeDocument/2006/relationships/hyperlink" Target="https://www.crunchbase.com/organization/vestedworld" TargetMode="External"/><Relationship Id="rId481" Type="http://schemas.openxmlformats.org/officeDocument/2006/relationships/hyperlink" Target="https://www.linkedin.com/company/corazon-capital-llc/" TargetMode="External"/><Relationship Id="rId2165" Type="http://schemas.openxmlformats.org/officeDocument/2006/relationships/hyperlink" Target="https://www.linkedin.com/company/vestedworld/" TargetMode="External"/><Relationship Id="rId488" Type="http://schemas.openxmlformats.org/officeDocument/2006/relationships/hyperlink" Target="http://coriolisventures.com" TargetMode="External"/><Relationship Id="rId2166" Type="http://schemas.openxmlformats.org/officeDocument/2006/relationships/hyperlink" Target="http://vestor.in/" TargetMode="External"/><Relationship Id="rId487" Type="http://schemas.openxmlformats.org/officeDocument/2006/relationships/hyperlink" Target="https://www.linkedin.com/company/corigin-ventures/" TargetMode="External"/><Relationship Id="rId2167" Type="http://schemas.openxmlformats.org/officeDocument/2006/relationships/hyperlink" Target="http://vestor.in/" TargetMode="External"/><Relationship Id="rId486" Type="http://schemas.openxmlformats.org/officeDocument/2006/relationships/hyperlink" Target="https://www.crunchbase.com/organization/corigin-ventures-2" TargetMode="External"/><Relationship Id="rId2168" Type="http://schemas.openxmlformats.org/officeDocument/2006/relationships/hyperlink" Target="https://www.crunchbase.com/organization/vestor-in" TargetMode="External"/><Relationship Id="rId485" Type="http://schemas.openxmlformats.org/officeDocument/2006/relationships/hyperlink" Target="http://coriginventures.com/" TargetMode="External"/><Relationship Id="rId2169" Type="http://schemas.openxmlformats.org/officeDocument/2006/relationships/hyperlink" Target="https://www.linkedin.com/company/vestor-in-partners/" TargetMode="External"/><Relationship Id="rId2159" Type="http://schemas.openxmlformats.org/officeDocument/2006/relationships/hyperlink" Target="http://linkedin.com/company/150363" TargetMode="External"/><Relationship Id="rId480" Type="http://schemas.openxmlformats.org/officeDocument/2006/relationships/hyperlink" Target="https://www.crunchbase.com/organization/corazon-capital" TargetMode="External"/><Relationship Id="rId479" Type="http://schemas.openxmlformats.org/officeDocument/2006/relationships/hyperlink" Target="http://corazoncap.com/" TargetMode="External"/><Relationship Id="rId478" Type="http://schemas.openxmlformats.org/officeDocument/2006/relationships/hyperlink" Target="http://linkedin.com/company/2871805" TargetMode="External"/><Relationship Id="rId2150" Type="http://schemas.openxmlformats.org/officeDocument/2006/relationships/hyperlink" Target="http://linkedin.com/company/1745857" TargetMode="External"/><Relationship Id="rId473" Type="http://schemas.openxmlformats.org/officeDocument/2006/relationships/hyperlink" Target="https://www.linkedin.com/company/contrary-capital/" TargetMode="External"/><Relationship Id="rId2151" Type="http://schemas.openxmlformats.org/officeDocument/2006/relationships/hyperlink" Target="http://ventureforge.co" TargetMode="External"/><Relationship Id="rId472" Type="http://schemas.openxmlformats.org/officeDocument/2006/relationships/hyperlink" Target="https://www.crunchbase.com/organization/contrary-capital" TargetMode="External"/><Relationship Id="rId2152" Type="http://schemas.openxmlformats.org/officeDocument/2006/relationships/hyperlink" Target="https://www.crunchbase.com/organization/ventureforge-llc" TargetMode="External"/><Relationship Id="rId471" Type="http://schemas.openxmlformats.org/officeDocument/2006/relationships/hyperlink" Target="http://contrarycap.com/" TargetMode="External"/><Relationship Id="rId2153" Type="http://schemas.openxmlformats.org/officeDocument/2006/relationships/hyperlink" Target="http://linkedin.com/company/9440732" TargetMode="External"/><Relationship Id="rId470" Type="http://schemas.openxmlformats.org/officeDocument/2006/relationships/hyperlink" Target="https://www.linkedin.com/company/contour-venture-partners/?originalSubdomain=pk" TargetMode="External"/><Relationship Id="rId2154" Type="http://schemas.openxmlformats.org/officeDocument/2006/relationships/hyperlink" Target="http://goventurelab.com" TargetMode="External"/><Relationship Id="rId477" Type="http://schemas.openxmlformats.org/officeDocument/2006/relationships/hyperlink" Target="https://www.crunchbase.com/organization/conversion-capital-llc" TargetMode="External"/><Relationship Id="rId2155" Type="http://schemas.openxmlformats.org/officeDocument/2006/relationships/hyperlink" Target="https://www.crunchbase.com/organization/venturelab-growth-partners" TargetMode="External"/><Relationship Id="rId476" Type="http://schemas.openxmlformats.org/officeDocument/2006/relationships/hyperlink" Target="http://conversioncapital.com" TargetMode="External"/><Relationship Id="rId2156" Type="http://schemas.openxmlformats.org/officeDocument/2006/relationships/hyperlink" Target="http://linkedin.com/company/4800593" TargetMode="External"/><Relationship Id="rId475" Type="http://schemas.openxmlformats.org/officeDocument/2006/relationships/hyperlink" Target="https://www.linkedin.com/company/converge-venture-partners/" TargetMode="External"/><Relationship Id="rId2157" Type="http://schemas.openxmlformats.org/officeDocument/2006/relationships/hyperlink" Target="http://vergefund.com" TargetMode="External"/><Relationship Id="rId474" Type="http://schemas.openxmlformats.org/officeDocument/2006/relationships/hyperlink" Target="http://converge.vc" TargetMode="External"/><Relationship Id="rId2158" Type="http://schemas.openxmlformats.org/officeDocument/2006/relationships/hyperlink" Target="https://www.crunchbase.com/organization/verge-fund" TargetMode="External"/><Relationship Id="rId1257" Type="http://schemas.openxmlformats.org/officeDocument/2006/relationships/hyperlink" Target="https://www.linkedin.com/company/michigan-angel-fund/" TargetMode="External"/><Relationship Id="rId2104" Type="http://schemas.openxmlformats.org/officeDocument/2006/relationships/hyperlink" Target="http://urban.us/" TargetMode="External"/><Relationship Id="rId1258" Type="http://schemas.openxmlformats.org/officeDocument/2006/relationships/hyperlink" Target="http://militellocapital.com/" TargetMode="External"/><Relationship Id="rId2105" Type="http://schemas.openxmlformats.org/officeDocument/2006/relationships/hyperlink" Target="https://www.crunchbase.com/organization/urban-us" TargetMode="External"/><Relationship Id="rId1259" Type="http://schemas.openxmlformats.org/officeDocument/2006/relationships/hyperlink" Target="https://www.crunchbase.com/organization/militello-capital" TargetMode="External"/><Relationship Id="rId2106" Type="http://schemas.openxmlformats.org/officeDocument/2006/relationships/hyperlink" Target="https://www.linkedin.com/company/urban-us/" TargetMode="External"/><Relationship Id="rId2107" Type="http://schemas.openxmlformats.org/officeDocument/2006/relationships/hyperlink" Target="http://v1.vc/" TargetMode="External"/><Relationship Id="rId2108" Type="http://schemas.openxmlformats.org/officeDocument/2006/relationships/hyperlink" Target="http://v1.vc/" TargetMode="External"/><Relationship Id="rId2109" Type="http://schemas.openxmlformats.org/officeDocument/2006/relationships/hyperlink" Target="https://www.crunchbase.com/organization/v1-vc" TargetMode="External"/><Relationship Id="rId426" Type="http://schemas.openxmlformats.org/officeDocument/2006/relationships/hyperlink" Target="http://civilizationventures.com/" TargetMode="External"/><Relationship Id="rId425" Type="http://schemas.openxmlformats.org/officeDocument/2006/relationships/hyperlink" Target="http://linkedin.com/company/472664" TargetMode="External"/><Relationship Id="rId424" Type="http://schemas.openxmlformats.org/officeDocument/2006/relationships/hyperlink" Target="https://www.crunchbase.com/organization/cincytech" TargetMode="External"/><Relationship Id="rId423" Type="http://schemas.openxmlformats.org/officeDocument/2006/relationships/hyperlink" Target="http://cincytechusa.com" TargetMode="External"/><Relationship Id="rId429" Type="http://schemas.openxmlformats.org/officeDocument/2006/relationships/hyperlink" Target="http://claremontcreek.com" TargetMode="External"/><Relationship Id="rId428" Type="http://schemas.openxmlformats.org/officeDocument/2006/relationships/hyperlink" Target="https://www.linkedin.com/company/civilizationventures/" TargetMode="External"/><Relationship Id="rId427" Type="http://schemas.openxmlformats.org/officeDocument/2006/relationships/hyperlink" Target="https://www.crunchbase.com/organization/civilization-ventures" TargetMode="External"/><Relationship Id="rId1250" Type="http://schemas.openxmlformats.org/officeDocument/2006/relationships/hyperlink" Target="https://www.crunchbase.com/organization/mhs-capital" TargetMode="External"/><Relationship Id="rId1251" Type="http://schemas.openxmlformats.org/officeDocument/2006/relationships/hyperlink" Target="https://www.linkedin.com/company/mhs-capital-limited/" TargetMode="External"/><Relationship Id="rId1252" Type="http://schemas.openxmlformats.org/officeDocument/2006/relationships/hyperlink" Target="http://miventuresllc.com" TargetMode="External"/><Relationship Id="rId422" Type="http://schemas.openxmlformats.org/officeDocument/2006/relationships/hyperlink" Target="http://linkedin.com/company/28996975" TargetMode="External"/><Relationship Id="rId1253" Type="http://schemas.openxmlformats.org/officeDocument/2006/relationships/hyperlink" Target="https://www.crunchbase.com/organization/mi-ventures" TargetMode="External"/><Relationship Id="rId2100" Type="http://schemas.openxmlformats.org/officeDocument/2006/relationships/hyperlink" Target="http://urbaninnovationfund.com/" TargetMode="External"/><Relationship Id="rId421" Type="http://schemas.openxmlformats.org/officeDocument/2006/relationships/hyperlink" Target="https://www.crunchbase.com/organization/cicada-capital" TargetMode="External"/><Relationship Id="rId1254" Type="http://schemas.openxmlformats.org/officeDocument/2006/relationships/hyperlink" Target="http://linkedin.com/company/3237947" TargetMode="External"/><Relationship Id="rId2101" Type="http://schemas.openxmlformats.org/officeDocument/2006/relationships/hyperlink" Target="https://www.crunchbase.com/organization/urban-innovationfund" TargetMode="External"/><Relationship Id="rId420" Type="http://schemas.openxmlformats.org/officeDocument/2006/relationships/hyperlink" Target="http://cicadacapital.com" TargetMode="External"/><Relationship Id="rId1255" Type="http://schemas.openxmlformats.org/officeDocument/2006/relationships/hyperlink" Target="http://miangelfund.com/" TargetMode="External"/><Relationship Id="rId2102" Type="http://schemas.openxmlformats.org/officeDocument/2006/relationships/hyperlink" Target="https://www.linkedin.com/company/urban-innovation-fund/" TargetMode="External"/><Relationship Id="rId1256" Type="http://schemas.openxmlformats.org/officeDocument/2006/relationships/hyperlink" Target="https://www.crunchbase.com/organization/michigan-angel-fund" TargetMode="External"/><Relationship Id="rId2103" Type="http://schemas.openxmlformats.org/officeDocument/2006/relationships/hyperlink" Target="http://urban.us/" TargetMode="External"/><Relationship Id="rId1246" Type="http://schemas.openxmlformats.org/officeDocument/2006/relationships/hyperlink" Target="http://metamorphic.vc" TargetMode="External"/><Relationship Id="rId1247" Type="http://schemas.openxmlformats.org/officeDocument/2006/relationships/hyperlink" Target="https://www.crunchbase.com/organization/metamorphic-ventures-llc" TargetMode="External"/><Relationship Id="rId1248" Type="http://schemas.openxmlformats.org/officeDocument/2006/relationships/hyperlink" Target="http://linkedin.com/company/274951" TargetMode="External"/><Relationship Id="rId1249" Type="http://schemas.openxmlformats.org/officeDocument/2006/relationships/hyperlink" Target="http://mhscapital.com/" TargetMode="External"/><Relationship Id="rId415" Type="http://schemas.openxmlformats.org/officeDocument/2006/relationships/hyperlink" Target="https://www.crunchbase.com/organization/chilango-ventures" TargetMode="External"/><Relationship Id="rId899" Type="http://schemas.openxmlformats.org/officeDocument/2006/relationships/hyperlink" Target="https://www.linkedin.com/company/huron-river-ventures/" TargetMode="External"/><Relationship Id="rId414" Type="http://schemas.openxmlformats.org/officeDocument/2006/relationships/hyperlink" Target="http://chilangoventures.com/" TargetMode="External"/><Relationship Id="rId898" Type="http://schemas.openxmlformats.org/officeDocument/2006/relationships/hyperlink" Target="https://www.crunchbase.com/organization/huron-river-ventures" TargetMode="External"/><Relationship Id="rId413" Type="http://schemas.openxmlformats.org/officeDocument/2006/relationships/hyperlink" Target="https://www.linkedin.com/company/chicago-ventures/" TargetMode="External"/><Relationship Id="rId897" Type="http://schemas.openxmlformats.org/officeDocument/2006/relationships/hyperlink" Target="http://huronriverventures.com/" TargetMode="External"/><Relationship Id="rId412" Type="http://schemas.openxmlformats.org/officeDocument/2006/relationships/hyperlink" Target="https://www.crunchbase.com/organization/chicago-ventures" TargetMode="External"/><Relationship Id="rId896" Type="http://schemas.openxmlformats.org/officeDocument/2006/relationships/hyperlink" Target="https://www.linkedin.com/company/human-ventures-capital/" TargetMode="External"/><Relationship Id="rId419" Type="http://schemas.openxmlformats.org/officeDocument/2006/relationships/hyperlink" Target="http://linkedin.com/company/11154707" TargetMode="External"/><Relationship Id="rId418" Type="http://schemas.openxmlformats.org/officeDocument/2006/relationships/hyperlink" Target="https://www.crunchbase.com/organization/chloe-capital" TargetMode="External"/><Relationship Id="rId417" Type="http://schemas.openxmlformats.org/officeDocument/2006/relationships/hyperlink" Target="http://chloecapital.com" TargetMode="External"/><Relationship Id="rId416" Type="http://schemas.openxmlformats.org/officeDocument/2006/relationships/hyperlink" Target="https://www.linkedin.com/company/chilango-ventures/" TargetMode="External"/><Relationship Id="rId891" Type="http://schemas.openxmlformats.org/officeDocument/2006/relationships/hyperlink" Target="http://hultprizeat.com/rutgers" TargetMode="External"/><Relationship Id="rId890" Type="http://schemas.openxmlformats.org/officeDocument/2006/relationships/hyperlink" Target="https://www.linkedin.com/company/the-house-fund/" TargetMode="External"/><Relationship Id="rId1240" Type="http://schemas.openxmlformats.org/officeDocument/2006/relationships/hyperlink" Target="http://meridianstreetcapital.com" TargetMode="External"/><Relationship Id="rId1241" Type="http://schemas.openxmlformats.org/officeDocument/2006/relationships/hyperlink" Target="https://www.crunchbase.com/organization/meridian-street-capital" TargetMode="External"/><Relationship Id="rId411" Type="http://schemas.openxmlformats.org/officeDocument/2006/relationships/hyperlink" Target="http://chicagoventures.com/" TargetMode="External"/><Relationship Id="rId895" Type="http://schemas.openxmlformats.org/officeDocument/2006/relationships/hyperlink" Target="https://www.crunchbase.com/organization/human-ventures-capital" TargetMode="External"/><Relationship Id="rId1242" Type="http://schemas.openxmlformats.org/officeDocument/2006/relationships/hyperlink" Target="http://linkedin.com/company/10594868" TargetMode="External"/><Relationship Id="rId410" Type="http://schemas.openxmlformats.org/officeDocument/2006/relationships/hyperlink" Target="https://www.linkedin.com/company/chattanooga-renaissance-fund/" TargetMode="External"/><Relationship Id="rId894" Type="http://schemas.openxmlformats.org/officeDocument/2006/relationships/hyperlink" Target="http://humanventures.co/" TargetMode="External"/><Relationship Id="rId1243" Type="http://schemas.openxmlformats.org/officeDocument/2006/relationships/hyperlink" Target="http://mesa.vc/" TargetMode="External"/><Relationship Id="rId893" Type="http://schemas.openxmlformats.org/officeDocument/2006/relationships/hyperlink" Target="http://linkedin.com/company/18307758" TargetMode="External"/><Relationship Id="rId1244" Type="http://schemas.openxmlformats.org/officeDocument/2006/relationships/hyperlink" Target="https://www.crunchbase.com/organization/mesa-ventures" TargetMode="External"/><Relationship Id="rId892" Type="http://schemas.openxmlformats.org/officeDocument/2006/relationships/hyperlink" Target="https://www.crunchbase.com/organization/hult-prize" TargetMode="External"/><Relationship Id="rId1245" Type="http://schemas.openxmlformats.org/officeDocument/2006/relationships/hyperlink" Target="https://www.linkedin.com/company/mesa-ventures/" TargetMode="External"/><Relationship Id="rId1279" Type="http://schemas.openxmlformats.org/officeDocument/2006/relationships/hyperlink" Target="https://www.crunchbase.com/organization/moderne-ventures" TargetMode="External"/><Relationship Id="rId2126" Type="http://schemas.openxmlformats.org/officeDocument/2006/relationships/hyperlink" Target="https://www.crunchbase.com/organization/vc-task-force" TargetMode="External"/><Relationship Id="rId2127" Type="http://schemas.openxmlformats.org/officeDocument/2006/relationships/hyperlink" Target="http://linkedin.com/company/1916692" TargetMode="External"/><Relationship Id="rId2128" Type="http://schemas.openxmlformats.org/officeDocument/2006/relationships/hyperlink" Target="http://vctravel.com" TargetMode="External"/><Relationship Id="rId2129" Type="http://schemas.openxmlformats.org/officeDocument/2006/relationships/hyperlink" Target="https://www.crunchbase.com/organization/vc-travel-venture-capital-travel-investors-advisors" TargetMode="External"/><Relationship Id="rId448" Type="http://schemas.openxmlformats.org/officeDocument/2006/relationships/hyperlink" Target="http://commercevc.com/" TargetMode="External"/><Relationship Id="rId447" Type="http://schemas.openxmlformats.org/officeDocument/2006/relationships/hyperlink" Target="https://www.linkedin.com/company/comet-labs/?originalSubdomain=pk" TargetMode="External"/><Relationship Id="rId446" Type="http://schemas.openxmlformats.org/officeDocument/2006/relationships/hyperlink" Target="https://www.crunchbase.com/organization/comet-labs" TargetMode="External"/><Relationship Id="rId445" Type="http://schemas.openxmlformats.org/officeDocument/2006/relationships/hyperlink" Target="http://cometlabs.io/" TargetMode="External"/><Relationship Id="rId449" Type="http://schemas.openxmlformats.org/officeDocument/2006/relationships/hyperlink" Target="https://www.crunchbase.com/organization/commerce-ventures" TargetMode="External"/><Relationship Id="rId1270" Type="http://schemas.openxmlformats.org/officeDocument/2006/relationships/hyperlink" Target="https://www.crunchbase.com/organization/missionog" TargetMode="External"/><Relationship Id="rId440" Type="http://schemas.openxmlformats.org/officeDocument/2006/relationships/hyperlink" Target="http://collaborativefund.com/" TargetMode="External"/><Relationship Id="rId1271" Type="http://schemas.openxmlformats.org/officeDocument/2006/relationships/hyperlink" Target="https://www.linkedin.com/company/missionog/" TargetMode="External"/><Relationship Id="rId1272" Type="http://schemas.openxmlformats.org/officeDocument/2006/relationships/hyperlink" Target="http://missouritechnology.com" TargetMode="External"/><Relationship Id="rId1273" Type="http://schemas.openxmlformats.org/officeDocument/2006/relationships/hyperlink" Target="https://www.crunchbase.com/organization/missouri-technology-corporation" TargetMode="External"/><Relationship Id="rId2120" Type="http://schemas.openxmlformats.org/officeDocument/2006/relationships/hyperlink" Target="https://www.crunchbase.com/organization/vast-ventures" TargetMode="External"/><Relationship Id="rId1274" Type="http://schemas.openxmlformats.org/officeDocument/2006/relationships/hyperlink" Target="http://linkedin.com/company/25080012" TargetMode="External"/><Relationship Id="rId2121" Type="http://schemas.openxmlformats.org/officeDocument/2006/relationships/hyperlink" Target="https://www.linkedin.com/company/vast-ventures/?originalSubdomain=pk" TargetMode="External"/><Relationship Id="rId444" Type="http://schemas.openxmlformats.org/officeDocument/2006/relationships/hyperlink" Target="https://www.linkedin.com/company/come-up-capital/" TargetMode="External"/><Relationship Id="rId1275" Type="http://schemas.openxmlformats.org/officeDocument/2006/relationships/hyperlink" Target="http://mobilityventures.com" TargetMode="External"/><Relationship Id="rId2122" Type="http://schemas.openxmlformats.org/officeDocument/2006/relationships/hyperlink" Target="http://vaynerrse.com/" TargetMode="External"/><Relationship Id="rId443" Type="http://schemas.openxmlformats.org/officeDocument/2006/relationships/hyperlink" Target="https://www.crunchbase.com/organization/come-up-capital" TargetMode="External"/><Relationship Id="rId1276" Type="http://schemas.openxmlformats.org/officeDocument/2006/relationships/hyperlink" Target="https://www.crunchbase.com/organization/mobility-ventures" TargetMode="External"/><Relationship Id="rId2123" Type="http://schemas.openxmlformats.org/officeDocument/2006/relationships/hyperlink" Target="https://www.crunchbase.com/organization/vayner-rse" TargetMode="External"/><Relationship Id="rId442" Type="http://schemas.openxmlformats.org/officeDocument/2006/relationships/hyperlink" Target="https://www.linkedin.com/company/collaborative-fund/" TargetMode="External"/><Relationship Id="rId1277" Type="http://schemas.openxmlformats.org/officeDocument/2006/relationships/hyperlink" Target="http://linkedin.com/company/1112817" TargetMode="External"/><Relationship Id="rId2124" Type="http://schemas.openxmlformats.org/officeDocument/2006/relationships/hyperlink" Target="https://www.linkedin.com/company/vaynerrse/?originalSubdomain=pk" TargetMode="External"/><Relationship Id="rId441" Type="http://schemas.openxmlformats.org/officeDocument/2006/relationships/hyperlink" Target="https://www.crunchbase.com/organization/collaborative-fund" TargetMode="External"/><Relationship Id="rId1278" Type="http://schemas.openxmlformats.org/officeDocument/2006/relationships/hyperlink" Target="http://moderneventures.com/" TargetMode="External"/><Relationship Id="rId2125" Type="http://schemas.openxmlformats.org/officeDocument/2006/relationships/hyperlink" Target="http://vctaskforce.com" TargetMode="External"/><Relationship Id="rId1268" Type="http://schemas.openxmlformats.org/officeDocument/2006/relationships/hyperlink" Target="http://linkedin.com/company/1501772" TargetMode="External"/><Relationship Id="rId2115" Type="http://schemas.openxmlformats.org/officeDocument/2006/relationships/hyperlink" Target="https://www.linkedin.com/company/valley-growth-ventures/?originalSubdomain=in" TargetMode="External"/><Relationship Id="rId1269" Type="http://schemas.openxmlformats.org/officeDocument/2006/relationships/hyperlink" Target="http://missionog.com/" TargetMode="External"/><Relationship Id="rId2116" Type="http://schemas.openxmlformats.org/officeDocument/2006/relationships/hyperlink" Target="http://varkain.com" TargetMode="External"/><Relationship Id="rId2117" Type="http://schemas.openxmlformats.org/officeDocument/2006/relationships/hyperlink" Target="https://www.crunchbase.com/organization/varkain" TargetMode="External"/><Relationship Id="rId2118" Type="http://schemas.openxmlformats.org/officeDocument/2006/relationships/hyperlink" Target="http://linkedin.com/company/15075790" TargetMode="External"/><Relationship Id="rId2119" Type="http://schemas.openxmlformats.org/officeDocument/2006/relationships/hyperlink" Target="http://vastvc.com/" TargetMode="External"/><Relationship Id="rId437" Type="http://schemas.openxmlformats.org/officeDocument/2006/relationships/hyperlink" Target="http://cofounderscapital.com/" TargetMode="External"/><Relationship Id="rId436" Type="http://schemas.openxmlformats.org/officeDocument/2006/relationships/hyperlink" Target="https://www.crunchbase.com/organization/co-creation-capital" TargetMode="External"/><Relationship Id="rId435" Type="http://schemas.openxmlformats.org/officeDocument/2006/relationships/hyperlink" Target="http://cocreationcapital.com/" TargetMode="External"/><Relationship Id="rId434" Type="http://schemas.openxmlformats.org/officeDocument/2006/relationships/hyperlink" Target="http://linkedin.com/company/17985162" TargetMode="External"/><Relationship Id="rId439" Type="http://schemas.openxmlformats.org/officeDocument/2006/relationships/hyperlink" Target="https://www.linkedin.com/company/cofounders-capital/" TargetMode="External"/><Relationship Id="rId438" Type="http://schemas.openxmlformats.org/officeDocument/2006/relationships/hyperlink" Target="https://www.crunchbase.com/organization/cofounders-capital" TargetMode="External"/><Relationship Id="rId1260" Type="http://schemas.openxmlformats.org/officeDocument/2006/relationships/hyperlink" Target="https://www.linkedin.com/company/militello-capital/" TargetMode="External"/><Relationship Id="rId1261" Type="http://schemas.openxmlformats.org/officeDocument/2006/relationships/hyperlink" Target="https://www.crunchbase.com/organization/mindset-ventures" TargetMode="External"/><Relationship Id="rId1262" Type="http://schemas.openxmlformats.org/officeDocument/2006/relationships/hyperlink" Target="https://www.linkedin.com/company/mindset-ventures/" TargetMode="External"/><Relationship Id="rId1263" Type="http://schemas.openxmlformats.org/officeDocument/2006/relationships/hyperlink" Target="http://miracleventures.com" TargetMode="External"/><Relationship Id="rId2110" Type="http://schemas.openxmlformats.org/officeDocument/2006/relationships/hyperlink" Target="http://valia.vc" TargetMode="External"/><Relationship Id="rId433" Type="http://schemas.openxmlformats.org/officeDocument/2006/relationships/hyperlink" Target="https://www.crunchbase.com/organization/clearvision-equity-partners" TargetMode="External"/><Relationship Id="rId1264" Type="http://schemas.openxmlformats.org/officeDocument/2006/relationships/hyperlink" Target="https://www.crunchbase.com/organization/miracle-ventures" TargetMode="External"/><Relationship Id="rId2111" Type="http://schemas.openxmlformats.org/officeDocument/2006/relationships/hyperlink" Target="https://www.crunchbase.com/organization/valia-investments-inc-" TargetMode="External"/><Relationship Id="rId432" Type="http://schemas.openxmlformats.org/officeDocument/2006/relationships/hyperlink" Target="http://clearvisionequity.com" TargetMode="External"/><Relationship Id="rId1265" Type="http://schemas.openxmlformats.org/officeDocument/2006/relationships/hyperlink" Target="http://linkedin.com/company/3854133" TargetMode="External"/><Relationship Id="rId2112" Type="http://schemas.openxmlformats.org/officeDocument/2006/relationships/hyperlink" Target="http://linkedin.com/company/9245648" TargetMode="External"/><Relationship Id="rId431" Type="http://schemas.openxmlformats.org/officeDocument/2006/relationships/hyperlink" Target="http://linkedin.com/company/62711" TargetMode="External"/><Relationship Id="rId1266" Type="http://schemas.openxmlformats.org/officeDocument/2006/relationships/hyperlink" Target="http://missionbaycapital.com" TargetMode="External"/><Relationship Id="rId2113" Type="http://schemas.openxmlformats.org/officeDocument/2006/relationships/hyperlink" Target="http://valleygrowthventures.com/" TargetMode="External"/><Relationship Id="rId430" Type="http://schemas.openxmlformats.org/officeDocument/2006/relationships/hyperlink" Target="https://www.crunchbase.com/organization/claremont-creek-ventures" TargetMode="External"/><Relationship Id="rId1267" Type="http://schemas.openxmlformats.org/officeDocument/2006/relationships/hyperlink" Target="https://www.crunchbase.com/organization/mission-bay-capital-llc" TargetMode="External"/><Relationship Id="rId2114" Type="http://schemas.openxmlformats.org/officeDocument/2006/relationships/hyperlink" Target="https://www.crunchbase.com/organization/valley-growth-ven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5.0"/>
    <col customWidth="1" min="2" max="2" width="23.75"/>
    <col customWidth="1" min="3" max="3" width="16.13"/>
    <col customWidth="1" min="4" max="4" width="4.88"/>
    <col customWidth="1" min="5" max="5" width="10.38"/>
    <col customWidth="1" min="6" max="6" width="9.13"/>
    <col customWidth="1" min="7" max="8" width="8.63"/>
    <col customWidth="1" min="9" max="9" width="18.13"/>
    <col customWidth="1" min="10" max="10" width="13.38"/>
    <col customWidth="1" min="11" max="11" width="7.75"/>
    <col customWidth="1" min="12" max="22" width="11.0"/>
    <col customWidth="1" min="23" max="23" width="9.63"/>
    <col customWidth="1" min="24" max="24" width="10.0"/>
    <col customWidth="1" min="26" max="26" width="13.88"/>
  </cols>
  <sheetData>
    <row r="1" ht="7.5" customHeight="1"/>
    <row r="2">
      <c r="B2" s="1" t="s">
        <v>0</v>
      </c>
      <c r="C2" s="2"/>
      <c r="D2" s="2"/>
      <c r="E2" s="2"/>
      <c r="L2" s="3" t="s">
        <v>1</v>
      </c>
      <c r="AC2" s="3"/>
      <c r="AD2" s="3"/>
    </row>
    <row r="3">
      <c r="B3" s="4"/>
      <c r="C3" s="2"/>
      <c r="D3" s="2"/>
      <c r="E3" s="2"/>
      <c r="AC3" s="3"/>
      <c r="AD3" s="3"/>
    </row>
    <row r="4">
      <c r="B4" s="5" t="s">
        <v>2</v>
      </c>
      <c r="C4" s="2"/>
      <c r="D4" s="2"/>
      <c r="E4" s="2"/>
      <c r="AC4" s="3"/>
      <c r="AD4" s="3"/>
    </row>
    <row r="5">
      <c r="B5" s="6"/>
      <c r="C5" s="2"/>
      <c r="D5" s="2"/>
      <c r="E5" s="2"/>
      <c r="AC5" s="3"/>
      <c r="AD5" s="3"/>
    </row>
    <row r="6">
      <c r="B6" s="2"/>
      <c r="C6" s="6"/>
      <c r="D6" s="6"/>
      <c r="E6" s="2"/>
      <c r="AC6" s="3"/>
      <c r="AD6" s="3"/>
    </row>
    <row r="7">
      <c r="B7" s="2"/>
      <c r="C7" s="2"/>
      <c r="D7" s="2"/>
      <c r="E7" s="2"/>
      <c r="L7" s="7" t="s">
        <v>3</v>
      </c>
      <c r="O7" s="2" t="s">
        <v>4</v>
      </c>
      <c r="P7" s="8" t="s">
        <v>5</v>
      </c>
      <c r="AA7" s="2"/>
      <c r="AB7" s="2"/>
      <c r="AC7" s="2"/>
      <c r="AD7" s="2"/>
    </row>
    <row r="8">
      <c r="C8" s="9"/>
      <c r="D8" s="9"/>
      <c r="L8" s="10" t="s">
        <v>6</v>
      </c>
      <c r="O8" s="2"/>
      <c r="P8" s="11" t="s">
        <v>7</v>
      </c>
      <c r="AA8" s="2"/>
      <c r="AB8" s="2"/>
      <c r="AC8" s="2"/>
      <c r="AD8" s="2"/>
    </row>
    <row r="9" ht="6.75" customHeight="1">
      <c r="C9" s="9"/>
      <c r="D9" s="9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3"/>
      <c r="B10" s="14"/>
      <c r="C10" s="15" t="s">
        <v>8</v>
      </c>
      <c r="D10" s="16"/>
      <c r="E10" s="17" t="s">
        <v>9</v>
      </c>
      <c r="F10" s="18"/>
      <c r="G10" s="16"/>
      <c r="H10" s="19"/>
      <c r="I10" s="19"/>
      <c r="J10" s="19"/>
      <c r="K10" s="19"/>
      <c r="L10" s="20" t="s">
        <v>10</v>
      </c>
      <c r="M10" s="18"/>
      <c r="N10" s="18"/>
      <c r="O10" s="18"/>
      <c r="P10" s="18"/>
      <c r="Q10" s="18"/>
      <c r="R10" s="18"/>
      <c r="S10" s="18"/>
      <c r="T10" s="18"/>
      <c r="U10" s="16"/>
      <c r="V10" s="19"/>
      <c r="W10" s="21"/>
      <c r="X10" s="21"/>
      <c r="Y10" s="22"/>
      <c r="Z10" s="22"/>
      <c r="AA10" s="14"/>
      <c r="AB10" s="2"/>
      <c r="AC10" s="2"/>
    </row>
    <row r="11">
      <c r="A11" s="23" t="s">
        <v>11</v>
      </c>
      <c r="B11" s="24" t="s">
        <v>12</v>
      </c>
      <c r="C11" s="24" t="s">
        <v>13</v>
      </c>
      <c r="D11" s="24" t="s">
        <v>14</v>
      </c>
      <c r="E11" s="25" t="s">
        <v>15</v>
      </c>
      <c r="F11" s="25" t="s">
        <v>16</v>
      </c>
      <c r="G11" s="25" t="s">
        <v>17</v>
      </c>
      <c r="H11" s="25" t="s">
        <v>18</v>
      </c>
      <c r="I11" s="26" t="s">
        <v>19</v>
      </c>
      <c r="J11" s="26" t="s">
        <v>20</v>
      </c>
      <c r="K11" s="26" t="s">
        <v>21</v>
      </c>
      <c r="L11" s="27">
        <v>1.0</v>
      </c>
      <c r="M11" s="28" t="s">
        <v>22</v>
      </c>
      <c r="N11" s="29">
        <v>2.0</v>
      </c>
      <c r="O11" s="28" t="s">
        <v>22</v>
      </c>
      <c r="P11" s="29">
        <v>3.0</v>
      </c>
      <c r="Q11" s="28" t="s">
        <v>22</v>
      </c>
      <c r="R11" s="29">
        <v>4.0</v>
      </c>
      <c r="S11" s="28" t="s">
        <v>22</v>
      </c>
      <c r="T11" s="29">
        <v>5.0</v>
      </c>
      <c r="U11" s="28" t="s">
        <v>22</v>
      </c>
      <c r="V11" s="24" t="s">
        <v>23</v>
      </c>
      <c r="W11" s="24" t="s">
        <v>24</v>
      </c>
      <c r="X11" s="24" t="s">
        <v>25</v>
      </c>
      <c r="Y11" s="14"/>
      <c r="Z11" s="30" t="s">
        <v>14</v>
      </c>
      <c r="AA11" s="30" t="s">
        <v>26</v>
      </c>
    </row>
    <row r="12">
      <c r="A12" s="31"/>
      <c r="B12" s="32" t="s">
        <v>27</v>
      </c>
      <c r="C12" s="32" t="s">
        <v>28</v>
      </c>
      <c r="D12" s="32" t="s">
        <v>29</v>
      </c>
      <c r="E12" s="33">
        <v>1.0</v>
      </c>
      <c r="F12" s="33">
        <v>1.0</v>
      </c>
      <c r="G12" s="34"/>
      <c r="H12" s="35">
        <v>1.0</v>
      </c>
      <c r="I12" s="36">
        <v>30.0</v>
      </c>
      <c r="J12" s="35">
        <v>23.0</v>
      </c>
      <c r="K12" s="35">
        <v>1.0</v>
      </c>
      <c r="L12" s="37" t="s">
        <v>30</v>
      </c>
      <c r="M12" s="38">
        <v>6.0</v>
      </c>
      <c r="N12" s="37" t="s">
        <v>31</v>
      </c>
      <c r="O12" s="38">
        <v>6.0</v>
      </c>
      <c r="P12" s="37" t="s">
        <v>32</v>
      </c>
      <c r="Q12" s="38">
        <v>6.0</v>
      </c>
      <c r="R12" s="37" t="s">
        <v>33</v>
      </c>
      <c r="S12" s="38">
        <v>5.0</v>
      </c>
      <c r="T12" s="37" t="s">
        <v>34</v>
      </c>
      <c r="U12" s="38">
        <v>4.0</v>
      </c>
      <c r="V12" s="39" t="s">
        <v>35</v>
      </c>
      <c r="W12" s="39" t="s">
        <v>36</v>
      </c>
      <c r="X12" s="39" t="s">
        <v>37</v>
      </c>
      <c r="Y12" s="40" t="s">
        <v>11</v>
      </c>
      <c r="Z12" s="41" t="s">
        <v>29</v>
      </c>
      <c r="AA12" s="42">
        <f t="shared" ref="AA12:AA51" si="1">countif($D$12:$D$999,$Z12)</f>
        <v>363</v>
      </c>
    </row>
    <row r="13">
      <c r="A13" s="31"/>
      <c r="B13" s="32" t="s">
        <v>38</v>
      </c>
      <c r="C13" s="32" t="s">
        <v>28</v>
      </c>
      <c r="D13" s="32" t="s">
        <v>29</v>
      </c>
      <c r="E13" s="33">
        <v>1.0</v>
      </c>
      <c r="F13" s="33">
        <v>1.0</v>
      </c>
      <c r="G13" s="34"/>
      <c r="H13" s="35">
        <v>2.0</v>
      </c>
      <c r="I13" s="36">
        <v>20.0</v>
      </c>
      <c r="J13" s="35">
        <v>23.0</v>
      </c>
      <c r="K13" s="14"/>
      <c r="L13" s="37" t="s">
        <v>31</v>
      </c>
      <c r="M13" s="38">
        <v>4.0</v>
      </c>
      <c r="N13" s="37" t="s">
        <v>34</v>
      </c>
      <c r="O13" s="38">
        <v>2.0</v>
      </c>
      <c r="P13" s="37" t="s">
        <v>39</v>
      </c>
      <c r="Q13" s="38">
        <v>2.0</v>
      </c>
      <c r="R13" s="37" t="s">
        <v>40</v>
      </c>
      <c r="S13" s="38">
        <v>2.0</v>
      </c>
      <c r="T13" s="37" t="s">
        <v>41</v>
      </c>
      <c r="U13" s="38">
        <v>2.0</v>
      </c>
      <c r="V13" s="39" t="s">
        <v>42</v>
      </c>
      <c r="W13" s="39" t="s">
        <v>43</v>
      </c>
      <c r="X13" s="39" t="s">
        <v>44</v>
      </c>
      <c r="Y13" s="40" t="s">
        <v>11</v>
      </c>
      <c r="Z13" s="41" t="s">
        <v>45</v>
      </c>
      <c r="AA13" s="42">
        <f t="shared" si="1"/>
        <v>111</v>
      </c>
    </row>
    <row r="14">
      <c r="A14" s="31"/>
      <c r="B14" s="32" t="s">
        <v>46</v>
      </c>
      <c r="C14" s="32" t="s">
        <v>47</v>
      </c>
      <c r="D14" s="32" t="s">
        <v>48</v>
      </c>
      <c r="E14" s="33">
        <v>1.0</v>
      </c>
      <c r="F14" s="33">
        <v>1.0</v>
      </c>
      <c r="G14" s="34"/>
      <c r="H14" s="35">
        <v>1.0</v>
      </c>
      <c r="I14" s="36">
        <v>12.5</v>
      </c>
      <c r="J14" s="35">
        <v>48.0</v>
      </c>
      <c r="K14" s="35">
        <v>7.0</v>
      </c>
      <c r="L14" s="37" t="s">
        <v>49</v>
      </c>
      <c r="M14" s="38">
        <v>10.0</v>
      </c>
      <c r="N14" s="37" t="s">
        <v>50</v>
      </c>
      <c r="O14" s="38">
        <v>5.0</v>
      </c>
      <c r="P14" s="37" t="s">
        <v>51</v>
      </c>
      <c r="Q14" s="38">
        <v>5.0</v>
      </c>
      <c r="R14" s="37" t="s">
        <v>34</v>
      </c>
      <c r="S14" s="38">
        <v>4.0</v>
      </c>
      <c r="T14" s="37" t="s">
        <v>52</v>
      </c>
      <c r="U14" s="38">
        <v>3.0</v>
      </c>
      <c r="V14" s="39" t="s">
        <v>53</v>
      </c>
      <c r="W14" s="39" t="s">
        <v>54</v>
      </c>
      <c r="X14" s="39" t="s">
        <v>55</v>
      </c>
      <c r="Y14" s="40" t="s">
        <v>11</v>
      </c>
      <c r="Z14" s="41" t="s">
        <v>56</v>
      </c>
      <c r="AA14" s="42">
        <f t="shared" si="1"/>
        <v>52</v>
      </c>
    </row>
    <row r="15">
      <c r="A15" s="31"/>
      <c r="B15" s="32" t="s">
        <v>57</v>
      </c>
      <c r="C15" s="32" t="s">
        <v>58</v>
      </c>
      <c r="D15" s="32" t="s">
        <v>59</v>
      </c>
      <c r="E15" s="33">
        <v>1.0</v>
      </c>
      <c r="F15" s="33"/>
      <c r="G15" s="34"/>
      <c r="H15" s="43"/>
      <c r="I15" s="44"/>
      <c r="J15" s="43">
        <v>1.0</v>
      </c>
      <c r="K15" s="14"/>
      <c r="L15" s="37" t="s">
        <v>60</v>
      </c>
      <c r="M15" s="38">
        <v>1.0</v>
      </c>
      <c r="N15" s="37" t="s">
        <v>61</v>
      </c>
      <c r="O15" s="38">
        <v>1.0</v>
      </c>
      <c r="P15" s="37" t="s">
        <v>62</v>
      </c>
      <c r="Q15" s="38">
        <v>1.0</v>
      </c>
      <c r="R15" s="37" t="s">
        <v>63</v>
      </c>
      <c r="S15" s="38">
        <v>1.0</v>
      </c>
      <c r="T15" s="37"/>
      <c r="U15" s="38"/>
      <c r="V15" s="39" t="s">
        <v>64</v>
      </c>
      <c r="W15" s="39" t="s">
        <v>65</v>
      </c>
      <c r="X15" s="39" t="s">
        <v>66</v>
      </c>
      <c r="Y15" s="40" t="s">
        <v>11</v>
      </c>
      <c r="Z15" s="41" t="s">
        <v>67</v>
      </c>
      <c r="AA15" s="42">
        <f t="shared" si="1"/>
        <v>31</v>
      </c>
    </row>
    <row r="16">
      <c r="A16" s="31"/>
      <c r="B16" s="32" t="s">
        <v>68</v>
      </c>
      <c r="C16" s="32" t="s">
        <v>28</v>
      </c>
      <c r="D16" s="32" t="s">
        <v>29</v>
      </c>
      <c r="E16" s="33">
        <v>1.0</v>
      </c>
      <c r="F16" s="33"/>
      <c r="G16" s="34"/>
      <c r="H16" s="43"/>
      <c r="I16" s="44"/>
      <c r="J16" s="43">
        <v>2.0</v>
      </c>
      <c r="K16" s="14"/>
      <c r="L16" s="37" t="s">
        <v>31</v>
      </c>
      <c r="M16" s="38">
        <v>4.0</v>
      </c>
      <c r="N16" s="37" t="s">
        <v>34</v>
      </c>
      <c r="O16" s="38">
        <v>1.0</v>
      </c>
      <c r="P16" s="37" t="s">
        <v>69</v>
      </c>
      <c r="Q16" s="38">
        <v>1.0</v>
      </c>
      <c r="R16" s="37" t="s">
        <v>70</v>
      </c>
      <c r="S16" s="38">
        <v>1.0</v>
      </c>
      <c r="T16" s="37" t="s">
        <v>40</v>
      </c>
      <c r="U16" s="38">
        <v>1.0</v>
      </c>
      <c r="V16" s="39" t="s">
        <v>71</v>
      </c>
      <c r="W16" s="39" t="s">
        <v>72</v>
      </c>
      <c r="X16" s="39" t="s">
        <v>73</v>
      </c>
      <c r="Y16" s="40" t="s">
        <v>11</v>
      </c>
      <c r="Z16" s="41" t="s">
        <v>74</v>
      </c>
      <c r="AA16" s="42">
        <f t="shared" si="1"/>
        <v>24</v>
      </c>
    </row>
    <row r="17">
      <c r="A17" s="31"/>
      <c r="B17" s="32" t="s">
        <v>75</v>
      </c>
      <c r="C17" s="32" t="s">
        <v>28</v>
      </c>
      <c r="D17" s="32" t="s">
        <v>29</v>
      </c>
      <c r="E17" s="33">
        <v>1.0</v>
      </c>
      <c r="F17" s="33">
        <v>1.0</v>
      </c>
      <c r="G17" s="34"/>
      <c r="H17" s="35">
        <v>1.0</v>
      </c>
      <c r="I17" s="36">
        <v>26.0</v>
      </c>
      <c r="J17" s="35">
        <v>9.0</v>
      </c>
      <c r="K17" s="14"/>
      <c r="L17" s="37" t="s">
        <v>76</v>
      </c>
      <c r="M17" s="38">
        <v>5.0</v>
      </c>
      <c r="N17" s="37" t="s">
        <v>77</v>
      </c>
      <c r="O17" s="38">
        <v>5.0</v>
      </c>
      <c r="P17" s="37" t="s">
        <v>78</v>
      </c>
      <c r="Q17" s="38">
        <v>3.0</v>
      </c>
      <c r="R17" s="37" t="s">
        <v>79</v>
      </c>
      <c r="S17" s="38">
        <v>2.0</v>
      </c>
      <c r="T17" s="37" t="s">
        <v>80</v>
      </c>
      <c r="U17" s="38">
        <v>2.0</v>
      </c>
      <c r="V17" s="39" t="s">
        <v>81</v>
      </c>
      <c r="W17" s="39" t="s">
        <v>82</v>
      </c>
      <c r="X17" s="39" t="s">
        <v>83</v>
      </c>
      <c r="Y17" s="40" t="s">
        <v>11</v>
      </c>
      <c r="Z17" s="41" t="s">
        <v>84</v>
      </c>
      <c r="AA17" s="42">
        <f t="shared" si="1"/>
        <v>21</v>
      </c>
    </row>
    <row r="18">
      <c r="A18" s="31"/>
      <c r="B18" s="32" t="s">
        <v>85</v>
      </c>
      <c r="C18" s="32" t="s">
        <v>86</v>
      </c>
      <c r="D18" s="32" t="s">
        <v>29</v>
      </c>
      <c r="E18" s="33">
        <v>1.0</v>
      </c>
      <c r="F18" s="33"/>
      <c r="G18" s="34"/>
      <c r="H18" s="43"/>
      <c r="I18" s="44"/>
      <c r="J18" s="43"/>
      <c r="K18" s="14"/>
      <c r="L18" s="37"/>
      <c r="M18" s="38"/>
      <c r="N18" s="37"/>
      <c r="O18" s="38"/>
      <c r="P18" s="37"/>
      <c r="Q18" s="38"/>
      <c r="R18" s="37"/>
      <c r="S18" s="38"/>
      <c r="T18" s="37"/>
      <c r="U18" s="38"/>
      <c r="V18" s="39" t="s">
        <v>87</v>
      </c>
      <c r="W18" s="39" t="s">
        <v>88</v>
      </c>
      <c r="X18" s="39" t="s">
        <v>89</v>
      </c>
      <c r="Y18" s="40" t="s">
        <v>11</v>
      </c>
      <c r="Z18" s="41" t="s">
        <v>59</v>
      </c>
      <c r="AA18" s="42">
        <f t="shared" si="1"/>
        <v>13</v>
      </c>
    </row>
    <row r="19">
      <c r="A19" s="31"/>
      <c r="B19" s="32" t="s">
        <v>90</v>
      </c>
      <c r="C19" s="32" t="s">
        <v>91</v>
      </c>
      <c r="D19" s="32" t="s">
        <v>92</v>
      </c>
      <c r="E19" s="33">
        <v>1.0</v>
      </c>
      <c r="F19" s="33"/>
      <c r="G19" s="34"/>
      <c r="H19" s="43"/>
      <c r="I19" s="44"/>
      <c r="J19" s="43">
        <v>5.0</v>
      </c>
      <c r="K19" s="14"/>
      <c r="L19" s="37" t="s">
        <v>93</v>
      </c>
      <c r="M19" s="38">
        <v>1.0</v>
      </c>
      <c r="N19" s="37" t="s">
        <v>94</v>
      </c>
      <c r="O19" s="38">
        <v>1.0</v>
      </c>
      <c r="P19" s="37" t="s">
        <v>95</v>
      </c>
      <c r="Q19" s="38">
        <v>1.0</v>
      </c>
      <c r="R19" s="37" t="s">
        <v>96</v>
      </c>
      <c r="S19" s="38">
        <v>1.0</v>
      </c>
      <c r="T19" s="37" t="s">
        <v>97</v>
      </c>
      <c r="U19" s="38">
        <v>1.0</v>
      </c>
      <c r="V19" s="39" t="s">
        <v>98</v>
      </c>
      <c r="W19" s="39" t="s">
        <v>99</v>
      </c>
      <c r="X19" s="39" t="s">
        <v>100</v>
      </c>
      <c r="Y19" s="40" t="s">
        <v>11</v>
      </c>
      <c r="Z19" s="41" t="s">
        <v>101</v>
      </c>
      <c r="AA19" s="42">
        <f t="shared" si="1"/>
        <v>12</v>
      </c>
    </row>
    <row r="20">
      <c r="A20" s="31"/>
      <c r="B20" s="32" t="s">
        <v>102</v>
      </c>
      <c r="C20" s="32" t="s">
        <v>103</v>
      </c>
      <c r="D20" s="32" t="s">
        <v>29</v>
      </c>
      <c r="E20" s="33">
        <v>1.0</v>
      </c>
      <c r="F20" s="33">
        <v>1.0</v>
      </c>
      <c r="G20" s="34"/>
      <c r="H20" s="43"/>
      <c r="I20" s="44"/>
      <c r="J20" s="35">
        <v>6.0</v>
      </c>
      <c r="K20" s="14"/>
      <c r="L20" s="37" t="s">
        <v>78</v>
      </c>
      <c r="M20" s="38">
        <v>2.0</v>
      </c>
      <c r="N20" s="37" t="s">
        <v>49</v>
      </c>
      <c r="O20" s="38">
        <v>1.0</v>
      </c>
      <c r="P20" s="37" t="s">
        <v>104</v>
      </c>
      <c r="Q20" s="38">
        <v>1.0</v>
      </c>
      <c r="R20" s="37" t="s">
        <v>94</v>
      </c>
      <c r="S20" s="38">
        <v>1.0</v>
      </c>
      <c r="T20" s="37" t="s">
        <v>105</v>
      </c>
      <c r="U20" s="38">
        <v>1.0</v>
      </c>
      <c r="V20" s="39" t="s">
        <v>106</v>
      </c>
      <c r="W20" s="39" t="s">
        <v>107</v>
      </c>
      <c r="X20" s="39" t="s">
        <v>108</v>
      </c>
      <c r="Y20" s="40" t="s">
        <v>11</v>
      </c>
      <c r="Z20" s="41" t="s">
        <v>109</v>
      </c>
      <c r="AA20" s="42">
        <f t="shared" si="1"/>
        <v>12</v>
      </c>
    </row>
    <row r="21">
      <c r="A21" s="31"/>
      <c r="B21" s="32" t="s">
        <v>110</v>
      </c>
      <c r="C21" s="32" t="s">
        <v>111</v>
      </c>
      <c r="D21" s="32" t="s">
        <v>112</v>
      </c>
      <c r="E21" s="33">
        <v>1.0</v>
      </c>
      <c r="F21" s="33">
        <v>1.0</v>
      </c>
      <c r="G21" s="34"/>
      <c r="H21" s="35">
        <v>2.0</v>
      </c>
      <c r="I21" s="36">
        <v>79.0</v>
      </c>
      <c r="J21" s="35">
        <v>15.0</v>
      </c>
      <c r="K21" s="35">
        <v>1.0</v>
      </c>
      <c r="L21" s="37" t="s">
        <v>34</v>
      </c>
      <c r="M21" s="38">
        <v>2.0</v>
      </c>
      <c r="N21" s="37" t="s">
        <v>113</v>
      </c>
      <c r="O21" s="38">
        <v>2.0</v>
      </c>
      <c r="P21" s="37" t="s">
        <v>114</v>
      </c>
      <c r="Q21" s="38">
        <v>2.0</v>
      </c>
      <c r="R21" s="37" t="s">
        <v>93</v>
      </c>
      <c r="S21" s="38">
        <v>1.0</v>
      </c>
      <c r="T21" s="37" t="s">
        <v>115</v>
      </c>
      <c r="U21" s="38">
        <v>1.0</v>
      </c>
      <c r="V21" s="39" t="s">
        <v>116</v>
      </c>
      <c r="W21" s="39" t="s">
        <v>117</v>
      </c>
      <c r="X21" s="39" t="s">
        <v>118</v>
      </c>
      <c r="Y21" s="40" t="s">
        <v>11</v>
      </c>
      <c r="Z21" s="41" t="s">
        <v>119</v>
      </c>
      <c r="AA21" s="42">
        <f t="shared" si="1"/>
        <v>13</v>
      </c>
    </row>
    <row r="22">
      <c r="A22" s="31"/>
      <c r="B22" s="32" t="s">
        <v>120</v>
      </c>
      <c r="C22" s="32" t="s">
        <v>28</v>
      </c>
      <c r="D22" s="32" t="s">
        <v>29</v>
      </c>
      <c r="E22" s="33">
        <v>1.0</v>
      </c>
      <c r="F22" s="33">
        <v>1.0</v>
      </c>
      <c r="G22" s="34"/>
      <c r="H22" s="35">
        <v>1.0</v>
      </c>
      <c r="I22" s="44"/>
      <c r="J22" s="35">
        <v>26.0</v>
      </c>
      <c r="K22" s="14"/>
      <c r="L22" s="37" t="s">
        <v>30</v>
      </c>
      <c r="M22" s="38">
        <v>8.0</v>
      </c>
      <c r="N22" s="37" t="s">
        <v>34</v>
      </c>
      <c r="O22" s="38">
        <v>4.0</v>
      </c>
      <c r="P22" s="37" t="s">
        <v>121</v>
      </c>
      <c r="Q22" s="38">
        <v>3.0</v>
      </c>
      <c r="R22" s="37" t="s">
        <v>113</v>
      </c>
      <c r="S22" s="38">
        <v>3.0</v>
      </c>
      <c r="T22" s="37" t="s">
        <v>94</v>
      </c>
      <c r="U22" s="38">
        <v>2.0</v>
      </c>
      <c r="V22" s="39" t="s">
        <v>122</v>
      </c>
      <c r="W22" s="39" t="s">
        <v>123</v>
      </c>
      <c r="X22" s="39" t="s">
        <v>124</v>
      </c>
      <c r="Y22" s="40" t="s">
        <v>11</v>
      </c>
      <c r="Z22" s="41" t="s">
        <v>125</v>
      </c>
      <c r="AA22" s="42">
        <f t="shared" si="1"/>
        <v>11</v>
      </c>
    </row>
    <row r="23">
      <c r="A23" s="31"/>
      <c r="B23" s="32" t="s">
        <v>126</v>
      </c>
      <c r="C23" s="32" t="s">
        <v>127</v>
      </c>
      <c r="D23" s="32" t="s">
        <v>29</v>
      </c>
      <c r="E23" s="33">
        <v>1.0</v>
      </c>
      <c r="F23" s="33">
        <v>1.0</v>
      </c>
      <c r="G23" s="34"/>
      <c r="H23" s="35">
        <v>23.0</v>
      </c>
      <c r="I23" s="36">
        <v>506.2</v>
      </c>
      <c r="J23" s="45">
        <v>1719.0</v>
      </c>
      <c r="K23" s="35">
        <v>166.0</v>
      </c>
      <c r="L23" s="37" t="s">
        <v>128</v>
      </c>
      <c r="M23" s="38">
        <v>204.0</v>
      </c>
      <c r="N23" s="37" t="s">
        <v>115</v>
      </c>
      <c r="O23" s="38">
        <v>189.0</v>
      </c>
      <c r="P23" s="37" t="s">
        <v>31</v>
      </c>
      <c r="Q23" s="38">
        <v>172.0</v>
      </c>
      <c r="R23" s="37" t="s">
        <v>69</v>
      </c>
      <c r="S23" s="38">
        <v>161.0</v>
      </c>
      <c r="T23" s="37" t="s">
        <v>129</v>
      </c>
      <c r="U23" s="38">
        <v>121.0</v>
      </c>
      <c r="V23" s="39" t="s">
        <v>130</v>
      </c>
      <c r="W23" s="39" t="s">
        <v>131</v>
      </c>
      <c r="X23" s="39" t="s">
        <v>132</v>
      </c>
      <c r="Y23" s="40" t="s">
        <v>11</v>
      </c>
      <c r="Z23" s="41" t="s">
        <v>133</v>
      </c>
      <c r="AA23" s="42">
        <f t="shared" si="1"/>
        <v>10</v>
      </c>
    </row>
    <row r="24">
      <c r="A24" s="31"/>
      <c r="B24" s="32" t="s">
        <v>134</v>
      </c>
      <c r="C24" s="32" t="s">
        <v>135</v>
      </c>
      <c r="D24" s="32" t="s">
        <v>45</v>
      </c>
      <c r="E24" s="33">
        <v>1.0</v>
      </c>
      <c r="F24" s="33">
        <v>1.0</v>
      </c>
      <c r="G24" s="34"/>
      <c r="H24" s="35">
        <v>2.0</v>
      </c>
      <c r="I24" s="36">
        <v>48.0</v>
      </c>
      <c r="J24" s="35">
        <v>37.0</v>
      </c>
      <c r="K24" s="35">
        <v>4.0</v>
      </c>
      <c r="L24" s="37" t="s">
        <v>31</v>
      </c>
      <c r="M24" s="38">
        <v>6.0</v>
      </c>
      <c r="N24" s="37" t="s">
        <v>69</v>
      </c>
      <c r="O24" s="38">
        <v>5.0</v>
      </c>
      <c r="P24" s="37" t="s">
        <v>129</v>
      </c>
      <c r="Q24" s="38">
        <v>5.0</v>
      </c>
      <c r="R24" s="37" t="s">
        <v>115</v>
      </c>
      <c r="S24" s="38">
        <v>4.0</v>
      </c>
      <c r="T24" s="37" t="s">
        <v>136</v>
      </c>
      <c r="U24" s="38">
        <v>3.0</v>
      </c>
      <c r="V24" s="39" t="s">
        <v>137</v>
      </c>
      <c r="W24" s="39" t="s">
        <v>138</v>
      </c>
      <c r="X24" s="39" t="s">
        <v>139</v>
      </c>
      <c r="Y24" s="40" t="s">
        <v>11</v>
      </c>
      <c r="Z24" s="41" t="s">
        <v>140</v>
      </c>
      <c r="AA24" s="42">
        <f t="shared" si="1"/>
        <v>10</v>
      </c>
    </row>
    <row r="25">
      <c r="A25" s="31"/>
      <c r="B25" s="32" t="s">
        <v>141</v>
      </c>
      <c r="C25" s="32" t="s">
        <v>28</v>
      </c>
      <c r="D25" s="32" t="s">
        <v>29</v>
      </c>
      <c r="E25" s="33">
        <v>1.0</v>
      </c>
      <c r="F25" s="33">
        <v>1.0</v>
      </c>
      <c r="G25" s="34"/>
      <c r="H25" s="43"/>
      <c r="I25" s="44"/>
      <c r="J25" s="35">
        <v>18.0</v>
      </c>
      <c r="K25" s="35">
        <v>2.0</v>
      </c>
      <c r="L25" s="37" t="s">
        <v>34</v>
      </c>
      <c r="M25" s="38">
        <v>3.0</v>
      </c>
      <c r="N25" s="37" t="s">
        <v>31</v>
      </c>
      <c r="O25" s="38">
        <v>3.0</v>
      </c>
      <c r="P25" s="37" t="s">
        <v>142</v>
      </c>
      <c r="Q25" s="38">
        <v>3.0</v>
      </c>
      <c r="R25" s="37" t="s">
        <v>143</v>
      </c>
      <c r="S25" s="38">
        <v>3.0</v>
      </c>
      <c r="T25" s="37" t="s">
        <v>128</v>
      </c>
      <c r="U25" s="38">
        <v>3.0</v>
      </c>
      <c r="V25" s="39" t="s">
        <v>144</v>
      </c>
      <c r="W25" s="39" t="s">
        <v>145</v>
      </c>
      <c r="X25" s="39" t="s">
        <v>146</v>
      </c>
      <c r="Y25" s="40" t="s">
        <v>11</v>
      </c>
      <c r="Z25" s="41" t="s">
        <v>147</v>
      </c>
      <c r="AA25" s="42">
        <f t="shared" si="1"/>
        <v>10</v>
      </c>
    </row>
    <row r="26">
      <c r="A26" s="31"/>
      <c r="B26" s="32" t="s">
        <v>148</v>
      </c>
      <c r="C26" s="32" t="s">
        <v>149</v>
      </c>
      <c r="D26" s="32" t="s">
        <v>133</v>
      </c>
      <c r="E26" s="33">
        <v>1.0</v>
      </c>
      <c r="F26" s="33">
        <v>1.0</v>
      </c>
      <c r="G26" s="34"/>
      <c r="H26" s="35">
        <v>1.0</v>
      </c>
      <c r="I26" s="36">
        <v>0.9</v>
      </c>
      <c r="J26" s="35">
        <v>39.0</v>
      </c>
      <c r="K26" s="35">
        <v>1.0</v>
      </c>
      <c r="L26" s="37" t="s">
        <v>31</v>
      </c>
      <c r="M26" s="38">
        <v>12.0</v>
      </c>
      <c r="N26" s="37" t="s">
        <v>150</v>
      </c>
      <c r="O26" s="38">
        <v>9.0</v>
      </c>
      <c r="P26" s="37" t="s">
        <v>128</v>
      </c>
      <c r="Q26" s="38">
        <v>8.0</v>
      </c>
      <c r="R26" s="37" t="s">
        <v>115</v>
      </c>
      <c r="S26" s="38">
        <v>6.0</v>
      </c>
      <c r="T26" s="37" t="s">
        <v>69</v>
      </c>
      <c r="U26" s="38">
        <v>4.0</v>
      </c>
      <c r="V26" s="39" t="s">
        <v>151</v>
      </c>
      <c r="W26" s="39" t="s">
        <v>152</v>
      </c>
      <c r="X26" s="39" t="s">
        <v>153</v>
      </c>
      <c r="Y26" s="40" t="s">
        <v>11</v>
      </c>
      <c r="Z26" s="41" t="s">
        <v>48</v>
      </c>
      <c r="AA26" s="42">
        <f t="shared" si="1"/>
        <v>9</v>
      </c>
    </row>
    <row r="27">
      <c r="A27" s="31"/>
      <c r="B27" s="32" t="s">
        <v>154</v>
      </c>
      <c r="C27" s="32" t="s">
        <v>28</v>
      </c>
      <c r="D27" s="32" t="s">
        <v>29</v>
      </c>
      <c r="E27" s="33">
        <v>1.0</v>
      </c>
      <c r="F27" s="33">
        <v>1.0</v>
      </c>
      <c r="G27" s="34"/>
      <c r="H27" s="43"/>
      <c r="I27" s="44"/>
      <c r="J27" s="43"/>
      <c r="K27" s="14"/>
      <c r="L27" s="37"/>
      <c r="M27" s="38"/>
      <c r="N27" s="37"/>
      <c r="O27" s="38"/>
      <c r="P27" s="37"/>
      <c r="Q27" s="38"/>
      <c r="R27" s="37"/>
      <c r="S27" s="38"/>
      <c r="T27" s="37"/>
      <c r="U27" s="38"/>
      <c r="V27" s="39" t="s">
        <v>155</v>
      </c>
      <c r="W27" s="39" t="s">
        <v>156</v>
      </c>
      <c r="X27" s="39" t="s">
        <v>157</v>
      </c>
      <c r="Y27" s="40" t="s">
        <v>11</v>
      </c>
      <c r="Z27" s="41" t="s">
        <v>158</v>
      </c>
      <c r="AA27" s="42">
        <f t="shared" si="1"/>
        <v>9</v>
      </c>
    </row>
    <row r="28">
      <c r="A28" s="31"/>
      <c r="B28" s="32" t="s">
        <v>159</v>
      </c>
      <c r="C28" s="32" t="s">
        <v>47</v>
      </c>
      <c r="D28" s="32" t="s">
        <v>48</v>
      </c>
      <c r="E28" s="33">
        <v>1.0</v>
      </c>
      <c r="F28" s="33">
        <v>1.0</v>
      </c>
      <c r="G28" s="34"/>
      <c r="H28" s="35">
        <v>2.0</v>
      </c>
      <c r="I28" s="36">
        <v>10.5</v>
      </c>
      <c r="J28" s="35">
        <v>145.0</v>
      </c>
      <c r="K28" s="35">
        <v>8.0</v>
      </c>
      <c r="L28" s="37" t="s">
        <v>69</v>
      </c>
      <c r="M28" s="38">
        <v>23.0</v>
      </c>
      <c r="N28" s="37" t="s">
        <v>129</v>
      </c>
      <c r="O28" s="38">
        <v>18.0</v>
      </c>
      <c r="P28" s="37" t="s">
        <v>31</v>
      </c>
      <c r="Q28" s="38">
        <v>17.0</v>
      </c>
      <c r="R28" s="37" t="s">
        <v>32</v>
      </c>
      <c r="S28" s="38">
        <v>10.0</v>
      </c>
      <c r="T28" s="37" t="s">
        <v>150</v>
      </c>
      <c r="U28" s="38">
        <v>9.0</v>
      </c>
      <c r="V28" s="39" t="s">
        <v>160</v>
      </c>
      <c r="W28" s="39" t="s">
        <v>161</v>
      </c>
      <c r="X28" s="39" t="s">
        <v>162</v>
      </c>
      <c r="Y28" s="40" t="s">
        <v>11</v>
      </c>
      <c r="Z28" s="41" t="s">
        <v>163</v>
      </c>
      <c r="AA28" s="42">
        <f t="shared" si="1"/>
        <v>9</v>
      </c>
    </row>
    <row r="29">
      <c r="A29" s="31"/>
      <c r="B29" s="32" t="s">
        <v>164</v>
      </c>
      <c r="C29" s="32" t="s">
        <v>165</v>
      </c>
      <c r="D29" s="32" t="s">
        <v>29</v>
      </c>
      <c r="E29" s="33">
        <v>1.0</v>
      </c>
      <c r="F29" s="33">
        <v>1.0</v>
      </c>
      <c r="G29" s="33">
        <v>1.0</v>
      </c>
      <c r="H29" s="43"/>
      <c r="I29" s="44"/>
      <c r="J29" s="35">
        <v>11.0</v>
      </c>
      <c r="K29" s="14"/>
      <c r="L29" s="37" t="s">
        <v>31</v>
      </c>
      <c r="M29" s="38">
        <v>4.0</v>
      </c>
      <c r="N29" s="37" t="s">
        <v>166</v>
      </c>
      <c r="O29" s="38">
        <v>2.0</v>
      </c>
      <c r="P29" s="37" t="s">
        <v>167</v>
      </c>
      <c r="Q29" s="38">
        <v>2.0</v>
      </c>
      <c r="R29" s="37" t="s">
        <v>168</v>
      </c>
      <c r="S29" s="38">
        <v>1.0</v>
      </c>
      <c r="T29" s="37" t="s">
        <v>169</v>
      </c>
      <c r="U29" s="38">
        <v>1.0</v>
      </c>
      <c r="V29" s="39" t="s">
        <v>170</v>
      </c>
      <c r="W29" s="39" t="s">
        <v>171</v>
      </c>
      <c r="X29" s="39"/>
      <c r="Y29" s="40" t="s">
        <v>11</v>
      </c>
      <c r="Z29" s="41" t="s">
        <v>172</v>
      </c>
      <c r="AA29" s="42">
        <f t="shared" si="1"/>
        <v>9</v>
      </c>
    </row>
    <row r="30">
      <c r="A30" s="31"/>
      <c r="B30" s="32" t="s">
        <v>173</v>
      </c>
      <c r="C30" s="32" t="s">
        <v>174</v>
      </c>
      <c r="D30" s="32" t="s">
        <v>74</v>
      </c>
      <c r="E30" s="33">
        <v>1.0</v>
      </c>
      <c r="F30" s="33"/>
      <c r="G30" s="34"/>
      <c r="H30" s="43">
        <v>1.0</v>
      </c>
      <c r="I30" s="36">
        <v>13.1</v>
      </c>
      <c r="J30" s="43">
        <v>8.0</v>
      </c>
      <c r="K30" s="14"/>
      <c r="L30" s="37" t="s">
        <v>31</v>
      </c>
      <c r="M30" s="38">
        <v>4.0</v>
      </c>
      <c r="N30" s="37" t="s">
        <v>69</v>
      </c>
      <c r="O30" s="38">
        <v>3.0</v>
      </c>
      <c r="P30" s="37" t="s">
        <v>175</v>
      </c>
      <c r="Q30" s="38">
        <v>2.0</v>
      </c>
      <c r="R30" s="37" t="s">
        <v>70</v>
      </c>
      <c r="S30" s="38">
        <v>2.0</v>
      </c>
      <c r="T30" s="37" t="s">
        <v>176</v>
      </c>
      <c r="U30" s="38">
        <v>2.0</v>
      </c>
      <c r="V30" s="39" t="s">
        <v>177</v>
      </c>
      <c r="W30" s="39" t="s">
        <v>178</v>
      </c>
      <c r="X30" s="39" t="s">
        <v>179</v>
      </c>
      <c r="Y30" s="40" t="s">
        <v>11</v>
      </c>
      <c r="Z30" s="41" t="s">
        <v>180</v>
      </c>
      <c r="AA30" s="42">
        <f t="shared" si="1"/>
        <v>8</v>
      </c>
    </row>
    <row r="31">
      <c r="A31" s="31"/>
      <c r="B31" s="32" t="s">
        <v>181</v>
      </c>
      <c r="C31" s="32" t="s">
        <v>103</v>
      </c>
      <c r="D31" s="32" t="s">
        <v>29</v>
      </c>
      <c r="E31" s="33">
        <v>1.0</v>
      </c>
      <c r="F31" s="33">
        <v>1.0</v>
      </c>
      <c r="G31" s="34"/>
      <c r="H31" s="35">
        <v>1.0</v>
      </c>
      <c r="I31" s="44"/>
      <c r="J31" s="35">
        <v>11.0</v>
      </c>
      <c r="K31" s="14"/>
      <c r="L31" s="37" t="s">
        <v>34</v>
      </c>
      <c r="M31" s="38">
        <v>2.0</v>
      </c>
      <c r="N31" s="37" t="s">
        <v>69</v>
      </c>
      <c r="O31" s="38">
        <v>2.0</v>
      </c>
      <c r="P31" s="37" t="s">
        <v>128</v>
      </c>
      <c r="Q31" s="38">
        <v>2.0</v>
      </c>
      <c r="R31" s="37" t="s">
        <v>49</v>
      </c>
      <c r="S31" s="38">
        <v>1.0</v>
      </c>
      <c r="T31" s="37" t="s">
        <v>182</v>
      </c>
      <c r="U31" s="38">
        <v>1.0</v>
      </c>
      <c r="V31" s="39" t="s">
        <v>183</v>
      </c>
      <c r="W31" s="39" t="s">
        <v>184</v>
      </c>
      <c r="X31" s="39" t="s">
        <v>185</v>
      </c>
      <c r="Y31" s="40" t="s">
        <v>11</v>
      </c>
      <c r="Z31" s="41" t="s">
        <v>112</v>
      </c>
      <c r="AA31" s="42">
        <f t="shared" si="1"/>
        <v>5</v>
      </c>
    </row>
    <row r="32">
      <c r="A32" s="31"/>
      <c r="B32" s="32" t="s">
        <v>186</v>
      </c>
      <c r="C32" s="32" t="s">
        <v>187</v>
      </c>
      <c r="D32" s="32" t="s">
        <v>56</v>
      </c>
      <c r="E32" s="33">
        <v>1.0</v>
      </c>
      <c r="F32" s="33">
        <v>1.0</v>
      </c>
      <c r="G32" s="34"/>
      <c r="H32" s="35">
        <v>2.0</v>
      </c>
      <c r="I32" s="36">
        <v>65.0</v>
      </c>
      <c r="J32" s="35">
        <v>103.0</v>
      </c>
      <c r="K32" s="35">
        <v>15.0</v>
      </c>
      <c r="L32" s="37" t="s">
        <v>188</v>
      </c>
      <c r="M32" s="38">
        <v>13.0</v>
      </c>
      <c r="N32" s="37" t="s">
        <v>150</v>
      </c>
      <c r="O32" s="38">
        <v>11.0</v>
      </c>
      <c r="P32" s="37" t="s">
        <v>189</v>
      </c>
      <c r="Q32" s="38">
        <v>11.0</v>
      </c>
      <c r="R32" s="37" t="s">
        <v>190</v>
      </c>
      <c r="S32" s="38">
        <v>10.0</v>
      </c>
      <c r="T32" s="37" t="s">
        <v>31</v>
      </c>
      <c r="U32" s="38">
        <v>9.0</v>
      </c>
      <c r="V32" s="39" t="s">
        <v>191</v>
      </c>
      <c r="W32" s="39" t="s">
        <v>192</v>
      </c>
      <c r="X32" s="39" t="s">
        <v>193</v>
      </c>
      <c r="Y32" s="40" t="s">
        <v>11</v>
      </c>
      <c r="Z32" s="41" t="s">
        <v>194</v>
      </c>
      <c r="AA32" s="42">
        <f t="shared" si="1"/>
        <v>5</v>
      </c>
    </row>
    <row r="33">
      <c r="A33" s="31"/>
      <c r="B33" s="32" t="s">
        <v>195</v>
      </c>
      <c r="C33" s="32" t="s">
        <v>103</v>
      </c>
      <c r="D33" s="32" t="s">
        <v>29</v>
      </c>
      <c r="E33" s="33">
        <v>1.0</v>
      </c>
      <c r="F33" s="33"/>
      <c r="G33" s="34"/>
      <c r="H33" s="43"/>
      <c r="I33" s="44"/>
      <c r="J33" s="43"/>
      <c r="K33" s="14"/>
      <c r="L33" s="37"/>
      <c r="M33" s="38"/>
      <c r="N33" s="37"/>
      <c r="O33" s="38"/>
      <c r="P33" s="37"/>
      <c r="Q33" s="38"/>
      <c r="R33" s="37"/>
      <c r="S33" s="38"/>
      <c r="T33" s="37"/>
      <c r="U33" s="38"/>
      <c r="V33" s="39" t="s">
        <v>196</v>
      </c>
      <c r="W33" s="39" t="s">
        <v>197</v>
      </c>
      <c r="X33" s="39" t="s">
        <v>198</v>
      </c>
      <c r="Y33" s="40" t="s">
        <v>11</v>
      </c>
      <c r="Z33" s="41" t="s">
        <v>199</v>
      </c>
      <c r="AA33" s="42">
        <f t="shared" si="1"/>
        <v>5</v>
      </c>
    </row>
    <row r="34">
      <c r="A34" s="31"/>
      <c r="B34" s="32" t="s">
        <v>200</v>
      </c>
      <c r="C34" s="32" t="s">
        <v>28</v>
      </c>
      <c r="D34" s="32" t="s">
        <v>29</v>
      </c>
      <c r="E34" s="33">
        <v>1.0</v>
      </c>
      <c r="F34" s="33"/>
      <c r="G34" s="34"/>
      <c r="H34" s="43">
        <v>1.0</v>
      </c>
      <c r="I34" s="36">
        <v>47.0</v>
      </c>
      <c r="J34" s="43">
        <v>26.0</v>
      </c>
      <c r="K34" s="14"/>
      <c r="L34" s="37" t="s">
        <v>31</v>
      </c>
      <c r="M34" s="38">
        <v>4.0</v>
      </c>
      <c r="N34" s="37" t="s">
        <v>201</v>
      </c>
      <c r="O34" s="38">
        <v>3.0</v>
      </c>
      <c r="P34" s="37" t="s">
        <v>34</v>
      </c>
      <c r="Q34" s="38">
        <v>2.0</v>
      </c>
      <c r="R34" s="37" t="s">
        <v>69</v>
      </c>
      <c r="S34" s="38">
        <v>2.0</v>
      </c>
      <c r="T34" s="37" t="s">
        <v>202</v>
      </c>
      <c r="U34" s="38">
        <v>2.0</v>
      </c>
      <c r="V34" s="39" t="s">
        <v>203</v>
      </c>
      <c r="W34" s="39" t="s">
        <v>204</v>
      </c>
      <c r="X34" s="39" t="s">
        <v>205</v>
      </c>
      <c r="Y34" s="40" t="s">
        <v>11</v>
      </c>
      <c r="Z34" s="41" t="s">
        <v>92</v>
      </c>
      <c r="AA34" s="42">
        <f t="shared" si="1"/>
        <v>4</v>
      </c>
    </row>
    <row r="35">
      <c r="A35" s="31"/>
      <c r="B35" s="32" t="s">
        <v>206</v>
      </c>
      <c r="C35" s="32" t="s">
        <v>207</v>
      </c>
      <c r="D35" s="32" t="s">
        <v>84</v>
      </c>
      <c r="E35" s="33">
        <v>1.0</v>
      </c>
      <c r="F35" s="33"/>
      <c r="G35" s="34"/>
      <c r="H35" s="43"/>
      <c r="I35" s="44"/>
      <c r="J35" s="43">
        <v>1.0</v>
      </c>
      <c r="K35" s="14"/>
      <c r="L35" s="37" t="s">
        <v>115</v>
      </c>
      <c r="M35" s="38">
        <v>1.0</v>
      </c>
      <c r="N35" s="37" t="s">
        <v>208</v>
      </c>
      <c r="O35" s="38">
        <v>1.0</v>
      </c>
      <c r="P35" s="37" t="s">
        <v>31</v>
      </c>
      <c r="Q35" s="38">
        <v>1.0</v>
      </c>
      <c r="R35" s="37" t="s">
        <v>143</v>
      </c>
      <c r="S35" s="38">
        <v>1.0</v>
      </c>
      <c r="T35" s="37" t="s">
        <v>209</v>
      </c>
      <c r="U35" s="38">
        <v>1.0</v>
      </c>
      <c r="V35" s="39" t="s">
        <v>210</v>
      </c>
      <c r="W35" s="39" t="s">
        <v>211</v>
      </c>
      <c r="X35" s="39" t="s">
        <v>212</v>
      </c>
      <c r="Y35" s="40" t="s">
        <v>11</v>
      </c>
      <c r="Z35" s="41" t="s">
        <v>213</v>
      </c>
      <c r="AA35" s="42">
        <f t="shared" si="1"/>
        <v>4</v>
      </c>
    </row>
    <row r="36">
      <c r="A36" s="31"/>
      <c r="B36" s="32" t="s">
        <v>214</v>
      </c>
      <c r="C36" s="32" t="s">
        <v>28</v>
      </c>
      <c r="D36" s="32" t="s">
        <v>29</v>
      </c>
      <c r="E36" s="33">
        <v>1.0</v>
      </c>
      <c r="F36" s="33">
        <v>1.0</v>
      </c>
      <c r="G36" s="34"/>
      <c r="H36" s="43"/>
      <c r="I36" s="44"/>
      <c r="J36" s="35">
        <v>1.0</v>
      </c>
      <c r="K36" s="14"/>
      <c r="L36" s="37" t="s">
        <v>215</v>
      </c>
      <c r="M36" s="38">
        <v>1.0</v>
      </c>
      <c r="N36" s="37" t="s">
        <v>150</v>
      </c>
      <c r="O36" s="38">
        <v>1.0</v>
      </c>
      <c r="P36" s="37" t="s">
        <v>216</v>
      </c>
      <c r="Q36" s="38">
        <v>1.0</v>
      </c>
      <c r="R36" s="37" t="s">
        <v>217</v>
      </c>
      <c r="S36" s="38">
        <v>1.0</v>
      </c>
      <c r="T36" s="37" t="s">
        <v>218</v>
      </c>
      <c r="U36" s="38">
        <v>1.0</v>
      </c>
      <c r="V36" s="39" t="s">
        <v>219</v>
      </c>
      <c r="W36" s="39" t="s">
        <v>220</v>
      </c>
      <c r="X36" s="39" t="s">
        <v>221</v>
      </c>
      <c r="Y36" s="40" t="s">
        <v>11</v>
      </c>
      <c r="Z36" s="41" t="s">
        <v>222</v>
      </c>
      <c r="AA36" s="42">
        <f t="shared" si="1"/>
        <v>4</v>
      </c>
    </row>
    <row r="37">
      <c r="A37" s="31"/>
      <c r="B37" s="32" t="s">
        <v>223</v>
      </c>
      <c r="C37" s="32" t="s">
        <v>224</v>
      </c>
      <c r="D37" s="32" t="s">
        <v>158</v>
      </c>
      <c r="E37" s="33">
        <v>1.0</v>
      </c>
      <c r="F37" s="33"/>
      <c r="G37" s="34"/>
      <c r="H37" s="43"/>
      <c r="I37" s="44"/>
      <c r="J37" s="43"/>
      <c r="K37" s="14"/>
      <c r="L37" s="37"/>
      <c r="M37" s="38"/>
      <c r="N37" s="37"/>
      <c r="O37" s="38"/>
      <c r="P37" s="37"/>
      <c r="Q37" s="38"/>
      <c r="R37" s="37"/>
      <c r="S37" s="38"/>
      <c r="T37" s="37"/>
      <c r="U37" s="38"/>
      <c r="V37" s="39" t="s">
        <v>225</v>
      </c>
      <c r="W37" s="39"/>
      <c r="X37" s="39" t="s">
        <v>226</v>
      </c>
      <c r="Y37" s="40" t="s">
        <v>11</v>
      </c>
      <c r="Z37" s="41" t="s">
        <v>227</v>
      </c>
      <c r="AA37" s="42">
        <f t="shared" si="1"/>
        <v>3</v>
      </c>
    </row>
    <row r="38">
      <c r="A38" s="31"/>
      <c r="B38" s="32" t="s">
        <v>228</v>
      </c>
      <c r="C38" s="32" t="s">
        <v>28</v>
      </c>
      <c r="D38" s="32" t="s">
        <v>29</v>
      </c>
      <c r="E38" s="33">
        <v>1.0</v>
      </c>
      <c r="F38" s="33"/>
      <c r="G38" s="34"/>
      <c r="H38" s="43">
        <v>2.0</v>
      </c>
      <c r="I38" s="36">
        <v>270.0</v>
      </c>
      <c r="J38" s="43">
        <v>101.0</v>
      </c>
      <c r="K38" s="14">
        <v>24.0</v>
      </c>
      <c r="L38" s="37" t="s">
        <v>79</v>
      </c>
      <c r="M38" s="38">
        <v>13.0</v>
      </c>
      <c r="N38" s="37" t="s">
        <v>229</v>
      </c>
      <c r="O38" s="38">
        <v>10.0</v>
      </c>
      <c r="P38" s="37" t="s">
        <v>230</v>
      </c>
      <c r="Q38" s="38">
        <v>10.0</v>
      </c>
      <c r="R38" s="37" t="s">
        <v>31</v>
      </c>
      <c r="S38" s="38">
        <v>10.0</v>
      </c>
      <c r="T38" s="37" t="s">
        <v>114</v>
      </c>
      <c r="U38" s="38">
        <v>8.0</v>
      </c>
      <c r="V38" s="39" t="s">
        <v>231</v>
      </c>
      <c r="W38" s="39" t="s">
        <v>232</v>
      </c>
      <c r="X38" s="39" t="s">
        <v>233</v>
      </c>
      <c r="Y38" s="40" t="s">
        <v>11</v>
      </c>
      <c r="Z38" s="41" t="s">
        <v>234</v>
      </c>
      <c r="AA38" s="42">
        <f t="shared" si="1"/>
        <v>3</v>
      </c>
    </row>
    <row r="39">
      <c r="A39" s="31"/>
      <c r="B39" s="32" t="s">
        <v>235</v>
      </c>
      <c r="C39" s="32" t="s">
        <v>149</v>
      </c>
      <c r="D39" s="32" t="s">
        <v>133</v>
      </c>
      <c r="E39" s="33">
        <v>1.0</v>
      </c>
      <c r="F39" s="33"/>
      <c r="G39" s="34"/>
      <c r="H39" s="43">
        <v>1.0</v>
      </c>
      <c r="I39" s="36">
        <v>5.3</v>
      </c>
      <c r="J39" s="43">
        <v>180.0</v>
      </c>
      <c r="K39" s="14">
        <v>37.0</v>
      </c>
      <c r="L39" s="37" t="s">
        <v>31</v>
      </c>
      <c r="M39" s="38">
        <v>26.0</v>
      </c>
      <c r="N39" s="37" t="s">
        <v>69</v>
      </c>
      <c r="O39" s="38">
        <v>15.0</v>
      </c>
      <c r="P39" s="37" t="s">
        <v>128</v>
      </c>
      <c r="Q39" s="38">
        <v>15.0</v>
      </c>
      <c r="R39" s="37" t="s">
        <v>34</v>
      </c>
      <c r="S39" s="38">
        <v>14.0</v>
      </c>
      <c r="T39" s="37" t="s">
        <v>115</v>
      </c>
      <c r="U39" s="38">
        <v>13.0</v>
      </c>
      <c r="V39" s="39" t="s">
        <v>236</v>
      </c>
      <c r="W39" s="39" t="s">
        <v>237</v>
      </c>
      <c r="X39" s="39" t="s">
        <v>238</v>
      </c>
      <c r="Y39" s="40" t="s">
        <v>11</v>
      </c>
      <c r="Z39" s="41" t="s">
        <v>239</v>
      </c>
      <c r="AA39" s="42">
        <f t="shared" si="1"/>
        <v>1</v>
      </c>
    </row>
    <row r="40">
      <c r="A40" s="31"/>
      <c r="B40" s="32" t="s">
        <v>240</v>
      </c>
      <c r="C40" s="32" t="s">
        <v>28</v>
      </c>
      <c r="D40" s="32" t="s">
        <v>29</v>
      </c>
      <c r="E40" s="33">
        <v>1.0</v>
      </c>
      <c r="F40" s="33"/>
      <c r="G40" s="34"/>
      <c r="H40" s="43"/>
      <c r="I40" s="44"/>
      <c r="J40" s="43">
        <v>1.0</v>
      </c>
      <c r="K40" s="14"/>
      <c r="L40" s="37" t="s">
        <v>241</v>
      </c>
      <c r="M40" s="38">
        <v>1.0</v>
      </c>
      <c r="N40" s="37" t="s">
        <v>114</v>
      </c>
      <c r="O40" s="38">
        <v>1.0</v>
      </c>
      <c r="P40" s="37" t="s">
        <v>31</v>
      </c>
      <c r="Q40" s="38">
        <v>1.0</v>
      </c>
      <c r="R40" s="37"/>
      <c r="S40" s="38"/>
      <c r="T40" s="37"/>
      <c r="U40" s="38"/>
      <c r="V40" s="39" t="s">
        <v>242</v>
      </c>
      <c r="W40" s="39" t="s">
        <v>243</v>
      </c>
      <c r="X40" s="39" t="s">
        <v>244</v>
      </c>
      <c r="Y40" s="40" t="s">
        <v>11</v>
      </c>
      <c r="Z40" s="41" t="s">
        <v>245</v>
      </c>
      <c r="AA40" s="42">
        <f t="shared" si="1"/>
        <v>2</v>
      </c>
    </row>
    <row r="41">
      <c r="A41" s="31"/>
      <c r="B41" s="32" t="s">
        <v>246</v>
      </c>
      <c r="C41" s="32" t="s">
        <v>135</v>
      </c>
      <c r="D41" s="32" t="s">
        <v>45</v>
      </c>
      <c r="E41" s="33">
        <v>1.0</v>
      </c>
      <c r="F41" s="33">
        <v>1.0</v>
      </c>
      <c r="G41" s="34"/>
      <c r="H41" s="35">
        <v>2.0</v>
      </c>
      <c r="I41" s="36">
        <v>28.3</v>
      </c>
      <c r="J41" s="35">
        <v>2.0</v>
      </c>
      <c r="K41" s="14"/>
      <c r="L41" s="37" t="s">
        <v>247</v>
      </c>
      <c r="M41" s="38">
        <v>1.0</v>
      </c>
      <c r="N41" s="37" t="s">
        <v>248</v>
      </c>
      <c r="O41" s="38">
        <v>1.0</v>
      </c>
      <c r="P41" s="37" t="s">
        <v>115</v>
      </c>
      <c r="Q41" s="38">
        <v>1.0</v>
      </c>
      <c r="R41" s="37" t="s">
        <v>175</v>
      </c>
      <c r="S41" s="38">
        <v>1.0</v>
      </c>
      <c r="T41" s="37" t="s">
        <v>249</v>
      </c>
      <c r="U41" s="38">
        <v>1.0</v>
      </c>
      <c r="V41" s="39" t="s">
        <v>250</v>
      </c>
      <c r="W41" s="39" t="s">
        <v>251</v>
      </c>
      <c r="X41" s="39" t="s">
        <v>252</v>
      </c>
      <c r="Y41" s="40" t="s">
        <v>11</v>
      </c>
      <c r="Z41" s="41" t="s">
        <v>253</v>
      </c>
      <c r="AA41" s="42">
        <f t="shared" si="1"/>
        <v>2</v>
      </c>
    </row>
    <row r="42">
      <c r="A42" s="31"/>
      <c r="B42" s="32" t="s">
        <v>254</v>
      </c>
      <c r="C42" s="32" t="s">
        <v>135</v>
      </c>
      <c r="D42" s="32" t="s">
        <v>45</v>
      </c>
      <c r="E42" s="33">
        <v>1.0</v>
      </c>
      <c r="F42" s="33">
        <v>1.0</v>
      </c>
      <c r="G42" s="34"/>
      <c r="H42" s="43"/>
      <c r="I42" s="44"/>
      <c r="J42" s="35">
        <v>7.0</v>
      </c>
      <c r="K42" s="35">
        <v>1.0</v>
      </c>
      <c r="L42" s="37" t="s">
        <v>31</v>
      </c>
      <c r="M42" s="38">
        <v>3.0</v>
      </c>
      <c r="N42" s="37" t="s">
        <v>114</v>
      </c>
      <c r="O42" s="38">
        <v>2.0</v>
      </c>
      <c r="P42" s="37" t="s">
        <v>142</v>
      </c>
      <c r="Q42" s="38">
        <v>2.0</v>
      </c>
      <c r="R42" s="37" t="s">
        <v>255</v>
      </c>
      <c r="S42" s="38">
        <v>0.0</v>
      </c>
      <c r="T42" s="37" t="s">
        <v>256</v>
      </c>
      <c r="U42" s="38">
        <v>1.0</v>
      </c>
      <c r="V42" s="39" t="s">
        <v>257</v>
      </c>
      <c r="W42" s="39" t="s">
        <v>258</v>
      </c>
      <c r="X42" s="39" t="s">
        <v>259</v>
      </c>
      <c r="Y42" s="40" t="s">
        <v>11</v>
      </c>
      <c r="Z42" s="41" t="s">
        <v>260</v>
      </c>
      <c r="AA42" s="42">
        <f t="shared" si="1"/>
        <v>2</v>
      </c>
    </row>
    <row r="43">
      <c r="A43" s="31"/>
      <c r="B43" s="32" t="s">
        <v>261</v>
      </c>
      <c r="C43" s="32" t="s">
        <v>135</v>
      </c>
      <c r="D43" s="32" t="s">
        <v>45</v>
      </c>
      <c r="E43" s="33">
        <v>1.0</v>
      </c>
      <c r="F43" s="33">
        <v>1.0</v>
      </c>
      <c r="G43" s="34"/>
      <c r="H43" s="35">
        <v>1.0</v>
      </c>
      <c r="I43" s="36">
        <v>9.5</v>
      </c>
      <c r="J43" s="35">
        <v>24.0</v>
      </c>
      <c r="K43" s="35">
        <v>2.0</v>
      </c>
      <c r="L43" s="37" t="s">
        <v>188</v>
      </c>
      <c r="M43" s="38">
        <v>3.0</v>
      </c>
      <c r="N43" s="37" t="s">
        <v>69</v>
      </c>
      <c r="O43" s="38">
        <v>3.0</v>
      </c>
      <c r="P43" s="37" t="s">
        <v>31</v>
      </c>
      <c r="Q43" s="38">
        <v>3.0</v>
      </c>
      <c r="R43" s="37" t="s">
        <v>129</v>
      </c>
      <c r="S43" s="38">
        <v>3.0</v>
      </c>
      <c r="T43" s="37" t="s">
        <v>175</v>
      </c>
      <c r="U43" s="38">
        <v>2.0</v>
      </c>
      <c r="V43" s="39" t="s">
        <v>262</v>
      </c>
      <c r="W43" s="39" t="s">
        <v>263</v>
      </c>
      <c r="X43" s="39" t="s">
        <v>264</v>
      </c>
      <c r="Y43" s="40" t="s">
        <v>11</v>
      </c>
      <c r="Z43" s="41" t="s">
        <v>265</v>
      </c>
      <c r="AA43" s="42">
        <f t="shared" si="1"/>
        <v>1</v>
      </c>
    </row>
    <row r="44">
      <c r="A44" s="31"/>
      <c r="B44" s="32" t="s">
        <v>266</v>
      </c>
      <c r="C44" s="32" t="s">
        <v>267</v>
      </c>
      <c r="D44" s="32" t="s">
        <v>140</v>
      </c>
      <c r="E44" s="33">
        <v>1.0</v>
      </c>
      <c r="F44" s="33"/>
      <c r="G44" s="34"/>
      <c r="H44" s="43">
        <v>1.0</v>
      </c>
      <c r="I44" s="36">
        <v>70.0</v>
      </c>
      <c r="J44" s="43">
        <v>51.0</v>
      </c>
      <c r="K44" s="14">
        <v>3.0</v>
      </c>
      <c r="L44" s="37" t="s">
        <v>128</v>
      </c>
      <c r="M44" s="38">
        <v>5.0</v>
      </c>
      <c r="N44" s="37" t="s">
        <v>115</v>
      </c>
      <c r="O44" s="38">
        <v>3.0</v>
      </c>
      <c r="P44" s="37" t="s">
        <v>69</v>
      </c>
      <c r="Q44" s="38">
        <v>3.0</v>
      </c>
      <c r="R44" s="37" t="s">
        <v>49</v>
      </c>
      <c r="S44" s="38">
        <v>2.0</v>
      </c>
      <c r="T44" s="37" t="s">
        <v>79</v>
      </c>
      <c r="U44" s="38">
        <v>2.0</v>
      </c>
      <c r="V44" s="39" t="s">
        <v>268</v>
      </c>
      <c r="W44" s="39" t="s">
        <v>269</v>
      </c>
      <c r="X44" s="39" t="s">
        <v>270</v>
      </c>
      <c r="Y44" s="40" t="s">
        <v>11</v>
      </c>
      <c r="Z44" s="41" t="s">
        <v>271</v>
      </c>
      <c r="AA44" s="42">
        <f t="shared" si="1"/>
        <v>1</v>
      </c>
    </row>
    <row r="45">
      <c r="A45" s="31"/>
      <c r="B45" s="32" t="s">
        <v>272</v>
      </c>
      <c r="C45" s="32" t="s">
        <v>273</v>
      </c>
      <c r="D45" s="32" t="s">
        <v>265</v>
      </c>
      <c r="E45" s="33">
        <v>1.0</v>
      </c>
      <c r="F45" s="33">
        <v>1.0</v>
      </c>
      <c r="G45" s="33">
        <v>1.0</v>
      </c>
      <c r="H45" s="35">
        <v>5.0</v>
      </c>
      <c r="I45" s="36">
        <v>0.3</v>
      </c>
      <c r="J45" s="35">
        <v>209.0</v>
      </c>
      <c r="K45" s="35">
        <v>9.0</v>
      </c>
      <c r="L45" s="37" t="s">
        <v>34</v>
      </c>
      <c r="M45" s="38">
        <v>20.0</v>
      </c>
      <c r="N45" s="37" t="s">
        <v>31</v>
      </c>
      <c r="O45" s="38">
        <v>17.0</v>
      </c>
      <c r="P45" s="37" t="s">
        <v>150</v>
      </c>
      <c r="Q45" s="38">
        <v>16.0</v>
      </c>
      <c r="R45" s="37" t="s">
        <v>129</v>
      </c>
      <c r="S45" s="38">
        <v>12.0</v>
      </c>
      <c r="T45" s="37" t="s">
        <v>69</v>
      </c>
      <c r="U45" s="38">
        <v>11.0</v>
      </c>
      <c r="V45" s="39" t="s">
        <v>274</v>
      </c>
      <c r="W45" s="39" t="s">
        <v>275</v>
      </c>
      <c r="X45" s="39" t="s">
        <v>276</v>
      </c>
      <c r="Y45" s="40" t="s">
        <v>11</v>
      </c>
      <c r="Z45" s="41" t="s">
        <v>277</v>
      </c>
      <c r="AA45" s="42">
        <f t="shared" si="1"/>
        <v>1</v>
      </c>
      <c r="AC45" s="46"/>
      <c r="AD45" s="47"/>
    </row>
    <row r="46">
      <c r="A46" s="31"/>
      <c r="B46" s="32" t="s">
        <v>278</v>
      </c>
      <c r="C46" s="32" t="s">
        <v>279</v>
      </c>
      <c r="D46" s="32" t="s">
        <v>29</v>
      </c>
      <c r="E46" s="33">
        <v>1.0</v>
      </c>
      <c r="F46" s="33">
        <v>1.0</v>
      </c>
      <c r="G46" s="33">
        <v>1.0</v>
      </c>
      <c r="H46" s="35">
        <v>2.0</v>
      </c>
      <c r="I46" s="36">
        <v>25.4</v>
      </c>
      <c r="J46" s="35">
        <v>32.0</v>
      </c>
      <c r="K46" s="35">
        <v>2.0</v>
      </c>
      <c r="L46" s="37" t="s">
        <v>115</v>
      </c>
      <c r="M46" s="38">
        <v>6.0</v>
      </c>
      <c r="N46" s="37" t="s">
        <v>31</v>
      </c>
      <c r="O46" s="38">
        <v>6.0</v>
      </c>
      <c r="P46" s="37" t="s">
        <v>49</v>
      </c>
      <c r="Q46" s="38">
        <v>5.0</v>
      </c>
      <c r="R46" s="37" t="s">
        <v>280</v>
      </c>
      <c r="S46" s="38">
        <v>4.0</v>
      </c>
      <c r="T46" s="37" t="s">
        <v>80</v>
      </c>
      <c r="U46" s="38">
        <v>3.0</v>
      </c>
      <c r="V46" s="39" t="s">
        <v>281</v>
      </c>
      <c r="W46" s="39" t="s">
        <v>282</v>
      </c>
      <c r="X46" s="39" t="s">
        <v>283</v>
      </c>
      <c r="Y46" s="40" t="s">
        <v>11</v>
      </c>
      <c r="Z46" s="41" t="s">
        <v>284</v>
      </c>
      <c r="AA46" s="42">
        <f t="shared" si="1"/>
        <v>1</v>
      </c>
      <c r="AC46" s="46"/>
      <c r="AD46" s="47"/>
    </row>
    <row r="47">
      <c r="A47" s="31"/>
      <c r="B47" s="32" t="s">
        <v>285</v>
      </c>
      <c r="C47" s="32" t="s">
        <v>286</v>
      </c>
      <c r="D47" s="32" t="s">
        <v>213</v>
      </c>
      <c r="E47" s="33">
        <v>1.0</v>
      </c>
      <c r="F47" s="34"/>
      <c r="G47" s="34"/>
      <c r="H47" s="43"/>
      <c r="I47" s="36">
        <v>7.9</v>
      </c>
      <c r="J47" s="43"/>
      <c r="K47" s="14"/>
      <c r="L47" s="37"/>
      <c r="M47" s="38"/>
      <c r="N47" s="37"/>
      <c r="O47" s="38"/>
      <c r="P47" s="37"/>
      <c r="Q47" s="38"/>
      <c r="R47" s="37"/>
      <c r="S47" s="38"/>
      <c r="T47" s="37"/>
      <c r="U47" s="38"/>
      <c r="V47" s="39" t="s">
        <v>287</v>
      </c>
      <c r="W47" s="39" t="s">
        <v>288</v>
      </c>
      <c r="X47" s="39" t="s">
        <v>289</v>
      </c>
      <c r="Y47" s="40" t="s">
        <v>11</v>
      </c>
      <c r="Z47" s="41" t="s">
        <v>290</v>
      </c>
      <c r="AA47" s="42">
        <f t="shared" si="1"/>
        <v>1</v>
      </c>
      <c r="AC47" s="46"/>
      <c r="AD47" s="47"/>
    </row>
    <row r="48">
      <c r="A48" s="31"/>
      <c r="B48" s="32" t="s">
        <v>291</v>
      </c>
      <c r="C48" s="32" t="s">
        <v>292</v>
      </c>
      <c r="D48" s="32" t="s">
        <v>29</v>
      </c>
      <c r="E48" s="33">
        <v>1.0</v>
      </c>
      <c r="F48" s="33"/>
      <c r="G48" s="34"/>
      <c r="H48" s="43"/>
      <c r="I48" s="44"/>
      <c r="J48" s="43">
        <v>192.0</v>
      </c>
      <c r="K48" s="14">
        <v>24.0</v>
      </c>
      <c r="L48" s="37" t="s">
        <v>31</v>
      </c>
      <c r="M48" s="38">
        <v>24.0</v>
      </c>
      <c r="N48" s="37" t="s">
        <v>114</v>
      </c>
      <c r="O48" s="38">
        <v>20.0</v>
      </c>
      <c r="P48" s="37" t="s">
        <v>129</v>
      </c>
      <c r="Q48" s="38">
        <v>19.0</v>
      </c>
      <c r="R48" s="37" t="s">
        <v>150</v>
      </c>
      <c r="S48" s="38">
        <v>16.0</v>
      </c>
      <c r="T48" s="37" t="s">
        <v>293</v>
      </c>
      <c r="U48" s="38">
        <v>15.0</v>
      </c>
      <c r="V48" s="39" t="s">
        <v>294</v>
      </c>
      <c r="W48" s="39" t="s">
        <v>295</v>
      </c>
      <c r="X48" s="39" t="s">
        <v>296</v>
      </c>
      <c r="Y48" s="40" t="s">
        <v>11</v>
      </c>
      <c r="Z48" s="41" t="s">
        <v>297</v>
      </c>
      <c r="AA48" s="42">
        <f t="shared" si="1"/>
        <v>1</v>
      </c>
    </row>
    <row r="49">
      <c r="A49" s="31"/>
      <c r="B49" s="32" t="s">
        <v>298</v>
      </c>
      <c r="C49" s="32" t="s">
        <v>292</v>
      </c>
      <c r="D49" s="32" t="s">
        <v>29</v>
      </c>
      <c r="E49" s="33">
        <v>1.0</v>
      </c>
      <c r="F49" s="33">
        <v>1.0</v>
      </c>
      <c r="G49" s="34"/>
      <c r="H49" s="35">
        <v>3.0</v>
      </c>
      <c r="I49" s="36">
        <v>75.0</v>
      </c>
      <c r="J49" s="35">
        <v>72.0</v>
      </c>
      <c r="K49" s="35">
        <v>7.0</v>
      </c>
      <c r="L49" s="37" t="s">
        <v>31</v>
      </c>
      <c r="M49" s="38">
        <v>13.0</v>
      </c>
      <c r="N49" s="37" t="s">
        <v>70</v>
      </c>
      <c r="O49" s="38">
        <v>12.0</v>
      </c>
      <c r="P49" s="37" t="s">
        <v>69</v>
      </c>
      <c r="Q49" s="38">
        <v>9.0</v>
      </c>
      <c r="R49" s="37" t="s">
        <v>32</v>
      </c>
      <c r="S49" s="38">
        <v>9.0</v>
      </c>
      <c r="T49" s="37" t="s">
        <v>129</v>
      </c>
      <c r="U49" s="38">
        <v>9.0</v>
      </c>
      <c r="V49" s="39" t="s">
        <v>299</v>
      </c>
      <c r="W49" s="39" t="s">
        <v>300</v>
      </c>
      <c r="X49" s="39" t="s">
        <v>301</v>
      </c>
      <c r="Y49" s="40" t="s">
        <v>11</v>
      </c>
      <c r="Z49" s="41" t="s">
        <v>302</v>
      </c>
      <c r="AA49" s="42">
        <f t="shared" si="1"/>
        <v>1</v>
      </c>
    </row>
    <row r="50">
      <c r="A50" s="31"/>
      <c r="B50" s="32" t="s">
        <v>303</v>
      </c>
      <c r="C50" s="32" t="s">
        <v>28</v>
      </c>
      <c r="D50" s="32" t="s">
        <v>29</v>
      </c>
      <c r="E50" s="33">
        <v>1.0</v>
      </c>
      <c r="F50" s="33">
        <v>1.0</v>
      </c>
      <c r="G50" s="33">
        <v>1.0</v>
      </c>
      <c r="H50" s="35">
        <v>1.0</v>
      </c>
      <c r="I50" s="36">
        <v>48.4</v>
      </c>
      <c r="J50" s="35">
        <v>3.0</v>
      </c>
      <c r="K50" s="14"/>
      <c r="L50" s="37" t="s">
        <v>40</v>
      </c>
      <c r="M50" s="38">
        <v>2.0</v>
      </c>
      <c r="N50" s="37" t="s">
        <v>31</v>
      </c>
      <c r="O50" s="38">
        <v>2.0</v>
      </c>
      <c r="P50" s="37" t="s">
        <v>229</v>
      </c>
      <c r="Q50" s="38">
        <v>1.0</v>
      </c>
      <c r="R50" s="37" t="s">
        <v>33</v>
      </c>
      <c r="S50" s="38">
        <v>1.0</v>
      </c>
      <c r="T50" s="37" t="s">
        <v>230</v>
      </c>
      <c r="U50" s="38">
        <v>1.0</v>
      </c>
      <c r="V50" s="39" t="s">
        <v>304</v>
      </c>
      <c r="W50" s="39" t="s">
        <v>305</v>
      </c>
      <c r="X50" s="39" t="s">
        <v>306</v>
      </c>
      <c r="Y50" s="40" t="s">
        <v>11</v>
      </c>
      <c r="Z50" s="41" t="s">
        <v>307</v>
      </c>
      <c r="AA50" s="42">
        <f t="shared" si="1"/>
        <v>1</v>
      </c>
      <c r="AC50" s="48"/>
      <c r="AD50" s="47"/>
    </row>
    <row r="51">
      <c r="A51" s="31"/>
      <c r="B51" s="32" t="s">
        <v>308</v>
      </c>
      <c r="C51" s="32" t="s">
        <v>103</v>
      </c>
      <c r="D51" s="32" t="s">
        <v>29</v>
      </c>
      <c r="E51" s="33">
        <v>1.0</v>
      </c>
      <c r="F51" s="33">
        <v>1.0</v>
      </c>
      <c r="G51" s="34"/>
      <c r="H51" s="35">
        <v>5.0</v>
      </c>
      <c r="I51" s="36">
        <v>22.8</v>
      </c>
      <c r="J51" s="35">
        <v>115.0</v>
      </c>
      <c r="K51" s="35">
        <v>11.0</v>
      </c>
      <c r="L51" s="37" t="s">
        <v>128</v>
      </c>
      <c r="M51" s="38">
        <v>13.0</v>
      </c>
      <c r="N51" s="37" t="s">
        <v>115</v>
      </c>
      <c r="O51" s="38">
        <v>11.0</v>
      </c>
      <c r="P51" s="37" t="s">
        <v>34</v>
      </c>
      <c r="Q51" s="38">
        <v>9.0</v>
      </c>
      <c r="R51" s="37" t="s">
        <v>31</v>
      </c>
      <c r="S51" s="38">
        <v>8.0</v>
      </c>
      <c r="T51" s="37" t="s">
        <v>309</v>
      </c>
      <c r="U51" s="38">
        <v>6.0</v>
      </c>
      <c r="V51" s="39" t="s">
        <v>310</v>
      </c>
      <c r="W51" s="39" t="s">
        <v>311</v>
      </c>
      <c r="X51" s="39" t="s">
        <v>312</v>
      </c>
      <c r="Y51" s="40" t="s">
        <v>11</v>
      </c>
      <c r="Z51" s="41" t="s">
        <v>313</v>
      </c>
      <c r="AA51" s="42">
        <f t="shared" si="1"/>
        <v>1</v>
      </c>
      <c r="AC51" s="48"/>
      <c r="AD51" s="47"/>
    </row>
    <row r="52">
      <c r="A52" s="31"/>
      <c r="B52" s="32" t="s">
        <v>314</v>
      </c>
      <c r="C52" s="32" t="s">
        <v>315</v>
      </c>
      <c r="D52" s="32" t="s">
        <v>29</v>
      </c>
      <c r="E52" s="33">
        <v>1.0</v>
      </c>
      <c r="F52" s="33"/>
      <c r="G52" s="34"/>
      <c r="H52" s="43">
        <v>3.0</v>
      </c>
      <c r="I52" s="36">
        <v>374.1</v>
      </c>
      <c r="J52" s="43">
        <v>70.0</v>
      </c>
      <c r="K52" s="14">
        <v>6.0</v>
      </c>
      <c r="L52" s="37" t="s">
        <v>31</v>
      </c>
      <c r="M52" s="38">
        <v>14.0</v>
      </c>
      <c r="N52" s="37" t="s">
        <v>129</v>
      </c>
      <c r="O52" s="38">
        <v>12.0</v>
      </c>
      <c r="P52" s="37" t="s">
        <v>32</v>
      </c>
      <c r="Q52" s="38">
        <v>9.0</v>
      </c>
      <c r="R52" s="37" t="s">
        <v>70</v>
      </c>
      <c r="S52" s="38">
        <v>8.0</v>
      </c>
      <c r="T52" s="37" t="s">
        <v>114</v>
      </c>
      <c r="U52" s="38">
        <v>8.0</v>
      </c>
      <c r="V52" s="39" t="s">
        <v>316</v>
      </c>
      <c r="W52" s="39" t="s">
        <v>317</v>
      </c>
      <c r="X52" s="39" t="s">
        <v>318</v>
      </c>
      <c r="Y52" s="40" t="s">
        <v>11</v>
      </c>
      <c r="Z52" s="49" t="s">
        <v>319</v>
      </c>
      <c r="AA52" s="50">
        <f>sum(AA12:AA51)</f>
        <v>786</v>
      </c>
    </row>
    <row r="53">
      <c r="A53" s="31"/>
      <c r="B53" s="32" t="s">
        <v>320</v>
      </c>
      <c r="C53" s="32" t="s">
        <v>321</v>
      </c>
      <c r="D53" s="32" t="s">
        <v>74</v>
      </c>
      <c r="E53" s="33">
        <v>1.0</v>
      </c>
      <c r="F53" s="33">
        <v>1.0</v>
      </c>
      <c r="G53" s="34"/>
      <c r="H53" s="35">
        <v>1.0</v>
      </c>
      <c r="I53" s="36">
        <v>100.0</v>
      </c>
      <c r="J53" s="35">
        <v>6.0</v>
      </c>
      <c r="K53" s="14"/>
      <c r="L53" s="37" t="s">
        <v>31</v>
      </c>
      <c r="M53" s="38">
        <v>3.0</v>
      </c>
      <c r="N53" s="37" t="s">
        <v>69</v>
      </c>
      <c r="O53" s="38">
        <v>2.0</v>
      </c>
      <c r="P53" s="37" t="s">
        <v>322</v>
      </c>
      <c r="Q53" s="38">
        <v>2.0</v>
      </c>
      <c r="R53" s="37" t="s">
        <v>34</v>
      </c>
      <c r="S53" s="38">
        <v>1.0</v>
      </c>
      <c r="T53" s="37" t="s">
        <v>39</v>
      </c>
      <c r="U53" s="38">
        <v>1.0</v>
      </c>
      <c r="V53" s="39" t="s">
        <v>323</v>
      </c>
      <c r="W53" s="39" t="s">
        <v>324</v>
      </c>
      <c r="X53" s="39" t="s">
        <v>325</v>
      </c>
      <c r="Y53" s="40" t="s">
        <v>11</v>
      </c>
      <c r="Z53" s="14"/>
      <c r="AA53" s="14"/>
    </row>
    <row r="54">
      <c r="A54" s="31"/>
      <c r="B54" s="32" t="s">
        <v>326</v>
      </c>
      <c r="C54" s="32" t="s">
        <v>327</v>
      </c>
      <c r="D54" s="32" t="s">
        <v>29</v>
      </c>
      <c r="E54" s="33">
        <v>1.0</v>
      </c>
      <c r="F54" s="33"/>
      <c r="G54" s="34"/>
      <c r="H54" s="43"/>
      <c r="I54" s="44"/>
      <c r="J54" s="43">
        <v>12.0</v>
      </c>
      <c r="K54" s="14">
        <v>1.0</v>
      </c>
      <c r="L54" s="37" t="s">
        <v>31</v>
      </c>
      <c r="M54" s="38">
        <v>4.0</v>
      </c>
      <c r="N54" s="37" t="s">
        <v>128</v>
      </c>
      <c r="O54" s="38">
        <v>4.0</v>
      </c>
      <c r="P54" s="37" t="s">
        <v>114</v>
      </c>
      <c r="Q54" s="38">
        <v>3.0</v>
      </c>
      <c r="R54" s="37" t="s">
        <v>34</v>
      </c>
      <c r="S54" s="38">
        <v>2.0</v>
      </c>
      <c r="T54" s="37" t="s">
        <v>70</v>
      </c>
      <c r="U54" s="38">
        <v>2.0</v>
      </c>
      <c r="V54" s="39" t="s">
        <v>328</v>
      </c>
      <c r="W54" s="39" t="s">
        <v>329</v>
      </c>
      <c r="X54" s="39" t="s">
        <v>330</v>
      </c>
      <c r="Y54" s="40" t="s">
        <v>11</v>
      </c>
      <c r="Z54" s="14"/>
      <c r="AA54" s="14"/>
    </row>
    <row r="55">
      <c r="A55" s="31"/>
      <c r="B55" s="32" t="s">
        <v>331</v>
      </c>
      <c r="C55" s="32" t="s">
        <v>28</v>
      </c>
      <c r="D55" s="32" t="s">
        <v>29</v>
      </c>
      <c r="E55" s="33">
        <v>1.0</v>
      </c>
      <c r="F55" s="34"/>
      <c r="G55" s="34"/>
      <c r="H55" s="35">
        <v>2.0</v>
      </c>
      <c r="I55" s="36">
        <v>35.0</v>
      </c>
      <c r="J55" s="35">
        <v>165.0</v>
      </c>
      <c r="K55" s="35">
        <v>22.0</v>
      </c>
      <c r="L55" s="37" t="s">
        <v>128</v>
      </c>
      <c r="M55" s="38">
        <v>30.0</v>
      </c>
      <c r="N55" s="37" t="s">
        <v>129</v>
      </c>
      <c r="O55" s="38">
        <v>16.0</v>
      </c>
      <c r="P55" s="37" t="s">
        <v>31</v>
      </c>
      <c r="Q55" s="38">
        <v>15.0</v>
      </c>
      <c r="R55" s="37" t="s">
        <v>69</v>
      </c>
      <c r="S55" s="38">
        <v>14.0</v>
      </c>
      <c r="T55" s="37" t="s">
        <v>114</v>
      </c>
      <c r="U55" s="38">
        <v>13.0</v>
      </c>
      <c r="V55" s="39" t="s">
        <v>332</v>
      </c>
      <c r="W55" s="39" t="s">
        <v>333</v>
      </c>
      <c r="X55" s="39" t="s">
        <v>334</v>
      </c>
      <c r="Y55" s="40" t="s">
        <v>11</v>
      </c>
      <c r="Z55" s="43"/>
      <c r="AA55" s="14"/>
    </row>
    <row r="56">
      <c r="A56" s="31"/>
      <c r="B56" s="32" t="s">
        <v>335</v>
      </c>
      <c r="C56" s="32" t="s">
        <v>336</v>
      </c>
      <c r="D56" s="32" t="s">
        <v>45</v>
      </c>
      <c r="E56" s="33">
        <v>1.0</v>
      </c>
      <c r="F56" s="33">
        <v>1.0</v>
      </c>
      <c r="G56" s="34"/>
      <c r="H56" s="43"/>
      <c r="I56" s="44"/>
      <c r="J56" s="35">
        <v>9.0</v>
      </c>
      <c r="K56" s="35">
        <v>1.0</v>
      </c>
      <c r="L56" s="37" t="s">
        <v>230</v>
      </c>
      <c r="M56" s="38">
        <v>3.0</v>
      </c>
      <c r="N56" s="37" t="s">
        <v>79</v>
      </c>
      <c r="O56" s="38">
        <v>3.0</v>
      </c>
      <c r="P56" s="37" t="s">
        <v>69</v>
      </c>
      <c r="Q56" s="38">
        <v>2.0</v>
      </c>
      <c r="R56" s="37" t="s">
        <v>114</v>
      </c>
      <c r="S56" s="38">
        <v>2.0</v>
      </c>
      <c r="T56" s="37" t="s">
        <v>337</v>
      </c>
      <c r="U56" s="38">
        <v>2.0</v>
      </c>
      <c r="V56" s="39" t="s">
        <v>338</v>
      </c>
      <c r="W56" s="39" t="s">
        <v>339</v>
      </c>
      <c r="X56" s="39" t="s">
        <v>340</v>
      </c>
      <c r="Y56" s="40" t="s">
        <v>11</v>
      </c>
      <c r="Z56" s="43"/>
      <c r="AA56" s="14"/>
    </row>
    <row r="57">
      <c r="A57" s="31"/>
      <c r="B57" s="32" t="s">
        <v>341</v>
      </c>
      <c r="C57" s="32" t="s">
        <v>135</v>
      </c>
      <c r="D57" s="32" t="s">
        <v>45</v>
      </c>
      <c r="E57" s="33">
        <v>1.0</v>
      </c>
      <c r="F57" s="33"/>
      <c r="G57" s="34"/>
      <c r="H57" s="43">
        <v>1.0</v>
      </c>
      <c r="I57" s="36">
        <v>15.0</v>
      </c>
      <c r="J57" s="43">
        <v>38.0</v>
      </c>
      <c r="K57" s="14">
        <v>12.0</v>
      </c>
      <c r="L57" s="37" t="s">
        <v>342</v>
      </c>
      <c r="M57" s="38">
        <v>7.0</v>
      </c>
      <c r="N57" s="37" t="s">
        <v>128</v>
      </c>
      <c r="O57" s="38">
        <v>7.0</v>
      </c>
      <c r="P57" s="37" t="s">
        <v>115</v>
      </c>
      <c r="Q57" s="38">
        <v>4.0</v>
      </c>
      <c r="R57" s="37" t="s">
        <v>249</v>
      </c>
      <c r="S57" s="38">
        <v>4.0</v>
      </c>
      <c r="T57" s="37" t="s">
        <v>114</v>
      </c>
      <c r="U57" s="38">
        <v>4.0</v>
      </c>
      <c r="V57" s="39" t="s">
        <v>343</v>
      </c>
      <c r="W57" s="39" t="s">
        <v>344</v>
      </c>
      <c r="X57" s="39" t="s">
        <v>345</v>
      </c>
      <c r="Y57" s="40" t="s">
        <v>11</v>
      </c>
      <c r="Z57" s="14"/>
      <c r="AA57" s="14"/>
    </row>
    <row r="58">
      <c r="A58" s="31"/>
      <c r="B58" s="32" t="s">
        <v>346</v>
      </c>
      <c r="C58" s="32" t="s">
        <v>292</v>
      </c>
      <c r="D58" s="32" t="s">
        <v>29</v>
      </c>
      <c r="E58" s="33">
        <v>1.0</v>
      </c>
      <c r="F58" s="33">
        <v>1.0</v>
      </c>
      <c r="G58" s="33">
        <v>1.0</v>
      </c>
      <c r="H58" s="43"/>
      <c r="I58" s="44"/>
      <c r="J58" s="35">
        <v>7.0</v>
      </c>
      <c r="K58" s="14"/>
      <c r="L58" s="37" t="s">
        <v>69</v>
      </c>
      <c r="M58" s="38">
        <v>2.0</v>
      </c>
      <c r="N58" s="37" t="s">
        <v>347</v>
      </c>
      <c r="O58" s="38">
        <v>2.0</v>
      </c>
      <c r="P58" s="37" t="s">
        <v>128</v>
      </c>
      <c r="Q58" s="38">
        <v>2.0</v>
      </c>
      <c r="R58" s="37" t="s">
        <v>348</v>
      </c>
      <c r="S58" s="38">
        <v>1.0</v>
      </c>
      <c r="T58" s="37" t="s">
        <v>52</v>
      </c>
      <c r="U58" s="38">
        <v>1.0</v>
      </c>
      <c r="V58" s="39" t="s">
        <v>349</v>
      </c>
      <c r="W58" s="39" t="s">
        <v>350</v>
      </c>
      <c r="X58" s="39" t="s">
        <v>351</v>
      </c>
      <c r="Y58" s="40" t="s">
        <v>11</v>
      </c>
      <c r="Z58" s="14"/>
      <c r="AA58" s="14"/>
    </row>
    <row r="59">
      <c r="A59" s="31"/>
      <c r="B59" s="32" t="s">
        <v>352</v>
      </c>
      <c r="C59" s="32" t="s">
        <v>103</v>
      </c>
      <c r="D59" s="32" t="s">
        <v>29</v>
      </c>
      <c r="E59" s="33">
        <v>1.0</v>
      </c>
      <c r="F59" s="33">
        <v>1.0</v>
      </c>
      <c r="G59" s="33">
        <v>1.0</v>
      </c>
      <c r="H59" s="35">
        <v>1.0</v>
      </c>
      <c r="I59" s="36">
        <v>80.0</v>
      </c>
      <c r="J59" s="35">
        <v>1.0</v>
      </c>
      <c r="K59" s="14"/>
      <c r="L59" s="37" t="s">
        <v>342</v>
      </c>
      <c r="M59" s="38">
        <v>2.0</v>
      </c>
      <c r="N59" s="37" t="s">
        <v>175</v>
      </c>
      <c r="O59" s="38">
        <v>1.0</v>
      </c>
      <c r="P59" s="37" t="s">
        <v>249</v>
      </c>
      <c r="Q59" s="38">
        <v>1.0</v>
      </c>
      <c r="R59" s="37" t="s">
        <v>353</v>
      </c>
      <c r="S59" s="38">
        <v>1.0</v>
      </c>
      <c r="T59" s="37" t="s">
        <v>78</v>
      </c>
      <c r="U59" s="38">
        <v>1.0</v>
      </c>
      <c r="V59" s="39" t="s">
        <v>354</v>
      </c>
      <c r="W59" s="39" t="s">
        <v>355</v>
      </c>
      <c r="X59" s="39" t="s">
        <v>356</v>
      </c>
      <c r="Y59" s="40" t="s">
        <v>11</v>
      </c>
    </row>
    <row r="60">
      <c r="A60" s="31"/>
      <c r="B60" s="32" t="s">
        <v>357</v>
      </c>
      <c r="C60" s="32" t="s">
        <v>358</v>
      </c>
      <c r="D60" s="32" t="s">
        <v>194</v>
      </c>
      <c r="E60" s="33">
        <v>1.0</v>
      </c>
      <c r="F60" s="33"/>
      <c r="G60" s="34"/>
      <c r="H60" s="43"/>
      <c r="I60" s="44"/>
      <c r="J60" s="43"/>
      <c r="K60" s="14"/>
      <c r="L60" s="37"/>
      <c r="M60" s="38"/>
      <c r="N60" s="37"/>
      <c r="O60" s="38"/>
      <c r="P60" s="37"/>
      <c r="Q60" s="38"/>
      <c r="R60" s="37"/>
      <c r="S60" s="38"/>
      <c r="T60" s="37"/>
      <c r="U60" s="38"/>
      <c r="V60" s="39" t="s">
        <v>359</v>
      </c>
      <c r="W60" s="39"/>
      <c r="X60" s="39" t="s">
        <v>360</v>
      </c>
      <c r="Y60" s="40" t="s">
        <v>11</v>
      </c>
      <c r="Z60" s="14"/>
      <c r="AA60" s="14"/>
    </row>
    <row r="61">
      <c r="A61" s="31"/>
      <c r="B61" s="32" t="s">
        <v>361</v>
      </c>
      <c r="C61" s="32" t="s">
        <v>362</v>
      </c>
      <c r="D61" s="32" t="s">
        <v>74</v>
      </c>
      <c r="E61" s="33">
        <v>1.0</v>
      </c>
      <c r="F61" s="33">
        <v>1.0</v>
      </c>
      <c r="G61" s="34"/>
      <c r="H61" s="35">
        <v>2.0</v>
      </c>
      <c r="I61" s="36">
        <v>25.0</v>
      </c>
      <c r="J61" s="35">
        <v>10.0</v>
      </c>
      <c r="K61" s="35">
        <v>1.0</v>
      </c>
      <c r="L61" s="37" t="s">
        <v>241</v>
      </c>
      <c r="M61" s="38">
        <v>2.0</v>
      </c>
      <c r="N61" s="37" t="s">
        <v>363</v>
      </c>
      <c r="O61" s="38">
        <v>2.0</v>
      </c>
      <c r="P61" s="37" t="s">
        <v>143</v>
      </c>
      <c r="Q61" s="38">
        <v>2.0</v>
      </c>
      <c r="R61" s="37" t="s">
        <v>364</v>
      </c>
      <c r="S61" s="38">
        <v>1.0</v>
      </c>
      <c r="T61" s="37" t="s">
        <v>365</v>
      </c>
      <c r="U61" s="38">
        <v>1.0</v>
      </c>
      <c r="V61" s="39" t="s">
        <v>366</v>
      </c>
      <c r="W61" s="39" t="s">
        <v>367</v>
      </c>
      <c r="X61" s="39" t="s">
        <v>368</v>
      </c>
      <c r="Y61" s="40" t="s">
        <v>11</v>
      </c>
      <c r="Z61" s="14"/>
      <c r="AA61" s="14"/>
    </row>
    <row r="62">
      <c r="A62" s="31"/>
      <c r="B62" s="32" t="s">
        <v>369</v>
      </c>
      <c r="C62" s="32" t="s">
        <v>370</v>
      </c>
      <c r="D62" s="32" t="s">
        <v>227</v>
      </c>
      <c r="E62" s="33">
        <v>1.0</v>
      </c>
      <c r="F62" s="33"/>
      <c r="G62" s="34"/>
      <c r="H62" s="43"/>
      <c r="I62" s="44"/>
      <c r="J62" s="43">
        <v>3.0</v>
      </c>
      <c r="K62" s="14"/>
      <c r="L62" s="37" t="s">
        <v>115</v>
      </c>
      <c r="M62" s="38">
        <v>1.0</v>
      </c>
      <c r="N62" s="37" t="s">
        <v>34</v>
      </c>
      <c r="O62" s="38">
        <v>1.0</v>
      </c>
      <c r="P62" s="37" t="s">
        <v>69</v>
      </c>
      <c r="Q62" s="38">
        <v>1.0</v>
      </c>
      <c r="R62" s="37" t="s">
        <v>51</v>
      </c>
      <c r="S62" s="38">
        <v>1.0</v>
      </c>
      <c r="T62" s="37" t="s">
        <v>371</v>
      </c>
      <c r="U62" s="38">
        <v>1.0</v>
      </c>
      <c r="V62" s="39" t="s">
        <v>372</v>
      </c>
      <c r="W62" s="39" t="s">
        <v>373</v>
      </c>
      <c r="X62" s="39" t="s">
        <v>374</v>
      </c>
      <c r="Y62" s="40" t="s">
        <v>11</v>
      </c>
      <c r="Z62" s="14"/>
      <c r="AA62" s="14"/>
    </row>
    <row r="63">
      <c r="A63" s="31"/>
      <c r="B63" s="32" t="s">
        <v>375</v>
      </c>
      <c r="C63" s="32" t="s">
        <v>292</v>
      </c>
      <c r="D63" s="32" t="s">
        <v>29</v>
      </c>
      <c r="E63" s="33">
        <v>1.0</v>
      </c>
      <c r="F63" s="33"/>
      <c r="G63" s="34"/>
      <c r="H63" s="43">
        <v>1.0</v>
      </c>
      <c r="I63" s="36">
        <v>6.0</v>
      </c>
      <c r="J63" s="43"/>
      <c r="K63" s="14"/>
      <c r="L63" s="37"/>
      <c r="M63" s="38"/>
      <c r="N63" s="37"/>
      <c r="O63" s="38"/>
      <c r="P63" s="37"/>
      <c r="Q63" s="38"/>
      <c r="R63" s="37"/>
      <c r="S63" s="38"/>
      <c r="T63" s="37"/>
      <c r="U63" s="38"/>
      <c r="V63" s="39" t="s">
        <v>376</v>
      </c>
      <c r="W63" s="39" t="s">
        <v>377</v>
      </c>
      <c r="X63" s="39" t="s">
        <v>378</v>
      </c>
      <c r="Y63" s="40" t="s">
        <v>11</v>
      </c>
      <c r="Z63" s="43"/>
      <c r="AA63" s="14"/>
    </row>
    <row r="64">
      <c r="A64" s="31"/>
      <c r="B64" s="32" t="s">
        <v>379</v>
      </c>
      <c r="C64" s="32" t="s">
        <v>135</v>
      </c>
      <c r="D64" s="32" t="s">
        <v>45</v>
      </c>
      <c r="E64" s="33">
        <v>1.0</v>
      </c>
      <c r="F64" s="33"/>
      <c r="G64" s="34"/>
      <c r="H64" s="43"/>
      <c r="I64" s="44"/>
      <c r="J64" s="43">
        <v>6.0</v>
      </c>
      <c r="K64" s="14"/>
      <c r="L64" s="37" t="s">
        <v>34</v>
      </c>
      <c r="M64" s="38">
        <v>5.0</v>
      </c>
      <c r="N64" s="37" t="s">
        <v>113</v>
      </c>
      <c r="O64" s="38">
        <v>3.0</v>
      </c>
      <c r="P64" s="37" t="s">
        <v>30</v>
      </c>
      <c r="Q64" s="38">
        <v>2.0</v>
      </c>
      <c r="R64" s="37" t="s">
        <v>380</v>
      </c>
      <c r="S64" s="38">
        <v>2.0</v>
      </c>
      <c r="T64" s="37" t="s">
        <v>309</v>
      </c>
      <c r="U64" s="38">
        <v>2.0</v>
      </c>
      <c r="V64" s="39" t="s">
        <v>381</v>
      </c>
      <c r="W64" s="39" t="s">
        <v>382</v>
      </c>
      <c r="X64" s="39" t="s">
        <v>383</v>
      </c>
      <c r="Y64" s="40" t="s">
        <v>11</v>
      </c>
      <c r="Z64" s="14"/>
      <c r="AA64" s="14"/>
    </row>
    <row r="65">
      <c r="A65" s="31"/>
      <c r="B65" s="32" t="s">
        <v>384</v>
      </c>
      <c r="C65" s="32" t="s">
        <v>385</v>
      </c>
      <c r="D65" s="32" t="s">
        <v>45</v>
      </c>
      <c r="E65" s="33">
        <v>1.0</v>
      </c>
      <c r="F65" s="33">
        <v>1.0</v>
      </c>
      <c r="G65" s="34"/>
      <c r="H65" s="43"/>
      <c r="I65" s="44"/>
      <c r="J65" s="35">
        <v>12.0</v>
      </c>
      <c r="K65" s="35">
        <v>1.0</v>
      </c>
      <c r="L65" s="37" t="s">
        <v>386</v>
      </c>
      <c r="M65" s="38">
        <v>2.0</v>
      </c>
      <c r="N65" s="37" t="s">
        <v>94</v>
      </c>
      <c r="O65" s="38">
        <v>1.0</v>
      </c>
      <c r="P65" s="37" t="s">
        <v>150</v>
      </c>
      <c r="Q65" s="38">
        <v>1.0</v>
      </c>
      <c r="R65" s="37" t="s">
        <v>175</v>
      </c>
      <c r="S65" s="38">
        <v>1.0</v>
      </c>
      <c r="T65" s="37" t="s">
        <v>188</v>
      </c>
      <c r="U65" s="38">
        <v>1.0</v>
      </c>
      <c r="V65" s="39" t="s">
        <v>387</v>
      </c>
      <c r="W65" s="39" t="s">
        <v>388</v>
      </c>
      <c r="X65" s="39" t="s">
        <v>389</v>
      </c>
      <c r="Y65" s="40" t="s">
        <v>11</v>
      </c>
      <c r="Z65" s="43"/>
      <c r="AA65" s="14"/>
    </row>
    <row r="66">
      <c r="A66" s="31"/>
      <c r="B66" s="32" t="s">
        <v>390</v>
      </c>
      <c r="C66" s="32" t="s">
        <v>28</v>
      </c>
      <c r="D66" s="32" t="s">
        <v>29</v>
      </c>
      <c r="E66" s="33">
        <v>1.0</v>
      </c>
      <c r="F66" s="33">
        <v>1.0</v>
      </c>
      <c r="G66" s="34"/>
      <c r="H66" s="35">
        <v>2.0</v>
      </c>
      <c r="I66" s="36">
        <v>12.8</v>
      </c>
      <c r="J66" s="35">
        <v>22.0</v>
      </c>
      <c r="K66" s="35">
        <v>1.0</v>
      </c>
      <c r="L66" s="37" t="s">
        <v>69</v>
      </c>
      <c r="M66" s="38">
        <v>6.0</v>
      </c>
      <c r="N66" s="37" t="s">
        <v>31</v>
      </c>
      <c r="O66" s="38">
        <v>6.0</v>
      </c>
      <c r="P66" s="37" t="s">
        <v>150</v>
      </c>
      <c r="Q66" s="38">
        <v>3.0</v>
      </c>
      <c r="R66" s="37" t="s">
        <v>32</v>
      </c>
      <c r="S66" s="38">
        <v>3.0</v>
      </c>
      <c r="T66" s="37" t="s">
        <v>70</v>
      </c>
      <c r="U66" s="38">
        <v>2.0</v>
      </c>
      <c r="V66" s="39" t="s">
        <v>391</v>
      </c>
      <c r="W66" s="39" t="s">
        <v>392</v>
      </c>
      <c r="X66" s="39" t="s">
        <v>393</v>
      </c>
      <c r="Y66" s="40" t="s">
        <v>11</v>
      </c>
      <c r="Z66" s="43"/>
      <c r="AA66" s="14"/>
    </row>
    <row r="67">
      <c r="A67" s="31"/>
      <c r="B67" s="32" t="s">
        <v>394</v>
      </c>
      <c r="C67" s="32" t="s">
        <v>395</v>
      </c>
      <c r="D67" s="32" t="s">
        <v>271</v>
      </c>
      <c r="E67" s="33">
        <v>1.0</v>
      </c>
      <c r="F67" s="33">
        <v>1.0</v>
      </c>
      <c r="G67" s="33">
        <v>1.0</v>
      </c>
      <c r="H67" s="35">
        <v>3.0</v>
      </c>
      <c r="I67" s="36">
        <v>116.6</v>
      </c>
      <c r="J67" s="35">
        <v>41.0</v>
      </c>
      <c r="K67" s="35">
        <v>6.0</v>
      </c>
      <c r="L67" s="37" t="s">
        <v>31</v>
      </c>
      <c r="M67" s="38">
        <v>10.0</v>
      </c>
      <c r="N67" s="37" t="s">
        <v>129</v>
      </c>
      <c r="O67" s="38">
        <v>6.0</v>
      </c>
      <c r="P67" s="37" t="s">
        <v>34</v>
      </c>
      <c r="Q67" s="38">
        <v>5.0</v>
      </c>
      <c r="R67" s="37" t="s">
        <v>69</v>
      </c>
      <c r="S67" s="38">
        <v>5.0</v>
      </c>
      <c r="T67" s="37" t="s">
        <v>114</v>
      </c>
      <c r="U67" s="38">
        <v>5.0</v>
      </c>
      <c r="V67" s="39" t="s">
        <v>396</v>
      </c>
      <c r="W67" s="39" t="s">
        <v>397</v>
      </c>
      <c r="X67" s="39" t="s">
        <v>398</v>
      </c>
      <c r="Y67" s="40" t="s">
        <v>11</v>
      </c>
      <c r="Z67" s="14"/>
      <c r="AA67" s="14"/>
    </row>
    <row r="68">
      <c r="A68" s="31"/>
      <c r="B68" s="32" t="s">
        <v>399</v>
      </c>
      <c r="C68" s="32" t="s">
        <v>292</v>
      </c>
      <c r="D68" s="32" t="s">
        <v>29</v>
      </c>
      <c r="E68" s="33">
        <v>1.0</v>
      </c>
      <c r="F68" s="33"/>
      <c r="G68" s="34"/>
      <c r="H68" s="43">
        <v>2.0</v>
      </c>
      <c r="I68" s="36">
        <v>331.0</v>
      </c>
      <c r="J68" s="43">
        <v>73.0</v>
      </c>
      <c r="K68" s="14">
        <v>6.0</v>
      </c>
      <c r="L68" s="37" t="s">
        <v>150</v>
      </c>
      <c r="M68" s="38">
        <v>8.0</v>
      </c>
      <c r="N68" s="37" t="s">
        <v>69</v>
      </c>
      <c r="O68" s="38">
        <v>8.0</v>
      </c>
      <c r="P68" s="37" t="s">
        <v>34</v>
      </c>
      <c r="Q68" s="38">
        <v>7.0</v>
      </c>
      <c r="R68" s="37" t="s">
        <v>309</v>
      </c>
      <c r="S68" s="38">
        <v>7.0</v>
      </c>
      <c r="T68" s="37" t="s">
        <v>31</v>
      </c>
      <c r="U68" s="38">
        <v>7.0</v>
      </c>
      <c r="V68" s="39" t="s">
        <v>400</v>
      </c>
      <c r="W68" s="39" t="s">
        <v>401</v>
      </c>
      <c r="X68" s="39" t="s">
        <v>402</v>
      </c>
      <c r="Y68" s="40" t="s">
        <v>11</v>
      </c>
      <c r="Z68" s="43"/>
      <c r="AA68" s="14"/>
    </row>
    <row r="69">
      <c r="A69" s="31"/>
      <c r="B69" s="32" t="s">
        <v>403</v>
      </c>
      <c r="C69" s="32" t="s">
        <v>404</v>
      </c>
      <c r="D69" s="32" t="s">
        <v>158</v>
      </c>
      <c r="E69" s="33">
        <v>1.0</v>
      </c>
      <c r="F69" s="33"/>
      <c r="G69" s="34"/>
      <c r="H69" s="43"/>
      <c r="I69" s="44"/>
      <c r="J69" s="43">
        <v>7.0</v>
      </c>
      <c r="K69" s="14"/>
      <c r="L69" s="37" t="s">
        <v>31</v>
      </c>
      <c r="M69" s="38">
        <v>3.0</v>
      </c>
      <c r="N69" s="37" t="s">
        <v>150</v>
      </c>
      <c r="O69" s="38">
        <v>2.0</v>
      </c>
      <c r="P69" s="37" t="s">
        <v>405</v>
      </c>
      <c r="Q69" s="38">
        <v>1.0</v>
      </c>
      <c r="R69" s="37" t="s">
        <v>406</v>
      </c>
      <c r="S69" s="38">
        <v>1.0</v>
      </c>
      <c r="T69" s="37" t="s">
        <v>34</v>
      </c>
      <c r="U69" s="38">
        <v>1.0</v>
      </c>
      <c r="V69" s="39" t="s">
        <v>407</v>
      </c>
      <c r="W69" s="39" t="s">
        <v>408</v>
      </c>
      <c r="X69" s="39" t="s">
        <v>409</v>
      </c>
      <c r="Y69" s="40" t="s">
        <v>11</v>
      </c>
      <c r="Z69" s="43"/>
      <c r="AA69" s="14"/>
    </row>
    <row r="70">
      <c r="A70" s="31"/>
      <c r="B70" s="32" t="s">
        <v>410</v>
      </c>
      <c r="C70" s="32" t="s">
        <v>411</v>
      </c>
      <c r="D70" s="32" t="s">
        <v>56</v>
      </c>
      <c r="E70" s="33">
        <v>1.0</v>
      </c>
      <c r="F70" s="33"/>
      <c r="G70" s="34"/>
      <c r="H70" s="43">
        <v>6.0</v>
      </c>
      <c r="I70" s="36"/>
      <c r="J70" s="43">
        <v>488.0</v>
      </c>
      <c r="K70" s="14">
        <v>125.0</v>
      </c>
      <c r="L70" s="37" t="s">
        <v>30</v>
      </c>
      <c r="M70" s="38">
        <v>64.0</v>
      </c>
      <c r="N70" s="37" t="s">
        <v>34</v>
      </c>
      <c r="O70" s="38">
        <v>47.0</v>
      </c>
      <c r="P70" s="37" t="s">
        <v>169</v>
      </c>
      <c r="Q70" s="38">
        <v>39.0</v>
      </c>
      <c r="R70" s="37" t="s">
        <v>31</v>
      </c>
      <c r="S70" s="38">
        <v>32.0</v>
      </c>
      <c r="T70" s="37" t="s">
        <v>113</v>
      </c>
      <c r="U70" s="38">
        <v>29.0</v>
      </c>
      <c r="V70" s="39" t="s">
        <v>412</v>
      </c>
      <c r="W70" s="39" t="s">
        <v>413</v>
      </c>
      <c r="X70" s="39" t="s">
        <v>414</v>
      </c>
      <c r="Y70" s="40" t="s">
        <v>11</v>
      </c>
      <c r="Z70" s="14"/>
      <c r="AA70" s="14"/>
    </row>
    <row r="71">
      <c r="A71" s="31"/>
      <c r="B71" s="32" t="s">
        <v>415</v>
      </c>
      <c r="C71" s="32" t="s">
        <v>28</v>
      </c>
      <c r="D71" s="32" t="s">
        <v>29</v>
      </c>
      <c r="E71" s="33">
        <v>1.0</v>
      </c>
      <c r="F71" s="33">
        <v>1.0</v>
      </c>
      <c r="G71" s="34"/>
      <c r="H71" s="35">
        <v>2.0</v>
      </c>
      <c r="I71" s="36">
        <v>170.0</v>
      </c>
      <c r="J71" s="35">
        <v>6.0</v>
      </c>
      <c r="K71" s="35">
        <v>1.0</v>
      </c>
      <c r="L71" s="37" t="s">
        <v>34</v>
      </c>
      <c r="M71" s="38">
        <v>2.0</v>
      </c>
      <c r="N71" s="37" t="s">
        <v>31</v>
      </c>
      <c r="O71" s="38">
        <v>2.0</v>
      </c>
      <c r="P71" s="37" t="s">
        <v>416</v>
      </c>
      <c r="Q71" s="38">
        <v>2.0</v>
      </c>
      <c r="R71" s="37" t="s">
        <v>417</v>
      </c>
      <c r="S71" s="38">
        <v>1.0</v>
      </c>
      <c r="T71" s="37" t="s">
        <v>248</v>
      </c>
      <c r="U71" s="38">
        <v>1.0</v>
      </c>
      <c r="V71" s="39" t="s">
        <v>418</v>
      </c>
      <c r="W71" s="39" t="s">
        <v>419</v>
      </c>
      <c r="X71" s="39" t="s">
        <v>420</v>
      </c>
      <c r="Y71" s="40" t="s">
        <v>11</v>
      </c>
      <c r="Z71" s="43"/>
      <c r="AA71" s="14"/>
    </row>
    <row r="72">
      <c r="A72" s="31"/>
      <c r="B72" s="32" t="s">
        <v>421</v>
      </c>
      <c r="C72" s="32" t="s">
        <v>422</v>
      </c>
      <c r="D72" s="32" t="s">
        <v>74</v>
      </c>
      <c r="E72" s="33">
        <v>1.0</v>
      </c>
      <c r="F72" s="33">
        <v>1.0</v>
      </c>
      <c r="G72" s="34"/>
      <c r="H72" s="35">
        <v>2.0</v>
      </c>
      <c r="I72" s="36">
        <v>23.3</v>
      </c>
      <c r="J72" s="35">
        <v>38.0</v>
      </c>
      <c r="K72" s="35">
        <v>4.0</v>
      </c>
      <c r="L72" s="37" t="s">
        <v>69</v>
      </c>
      <c r="M72" s="38">
        <v>7.0</v>
      </c>
      <c r="N72" s="37" t="s">
        <v>70</v>
      </c>
      <c r="O72" s="38">
        <v>4.0</v>
      </c>
      <c r="P72" s="37" t="s">
        <v>129</v>
      </c>
      <c r="Q72" s="38">
        <v>4.0</v>
      </c>
      <c r="R72" s="37" t="s">
        <v>208</v>
      </c>
      <c r="S72" s="38">
        <v>3.0</v>
      </c>
      <c r="T72" s="37" t="s">
        <v>114</v>
      </c>
      <c r="U72" s="38">
        <v>3.0</v>
      </c>
      <c r="V72" s="39" t="s">
        <v>423</v>
      </c>
      <c r="W72" s="39" t="s">
        <v>424</v>
      </c>
      <c r="X72" s="39" t="s">
        <v>425</v>
      </c>
      <c r="Y72" s="40" t="s">
        <v>11</v>
      </c>
      <c r="Z72" s="14"/>
      <c r="AA72" s="14"/>
    </row>
    <row r="73">
      <c r="A73" s="31"/>
      <c r="B73" s="32" t="s">
        <v>426</v>
      </c>
      <c r="C73" s="32" t="s">
        <v>427</v>
      </c>
      <c r="D73" s="32" t="s">
        <v>29</v>
      </c>
      <c r="E73" s="33">
        <v>1.0</v>
      </c>
      <c r="F73" s="33">
        <v>1.0</v>
      </c>
      <c r="G73" s="34"/>
      <c r="H73" s="43"/>
      <c r="I73" s="44"/>
      <c r="J73" s="35">
        <v>8.0</v>
      </c>
      <c r="K73" s="35">
        <v>1.0</v>
      </c>
      <c r="L73" s="37" t="s">
        <v>49</v>
      </c>
      <c r="M73" s="38">
        <v>1.0</v>
      </c>
      <c r="N73" s="37" t="s">
        <v>428</v>
      </c>
      <c r="O73" s="38">
        <v>1.0</v>
      </c>
      <c r="P73" s="37" t="s">
        <v>150</v>
      </c>
      <c r="Q73" s="38">
        <v>1.0</v>
      </c>
      <c r="R73" s="37" t="s">
        <v>97</v>
      </c>
      <c r="S73" s="38">
        <v>1.0</v>
      </c>
      <c r="T73" s="37" t="s">
        <v>70</v>
      </c>
      <c r="U73" s="38">
        <v>1.0</v>
      </c>
      <c r="V73" s="39" t="s">
        <v>429</v>
      </c>
      <c r="W73" s="39" t="s">
        <v>430</v>
      </c>
      <c r="X73" s="39"/>
      <c r="Y73" s="40" t="s">
        <v>11</v>
      </c>
      <c r="Z73" s="43"/>
      <c r="AA73" s="14"/>
    </row>
    <row r="74">
      <c r="A74" s="31"/>
      <c r="B74" s="32" t="s">
        <v>431</v>
      </c>
      <c r="C74" s="32" t="s">
        <v>432</v>
      </c>
      <c r="D74" s="32" t="s">
        <v>29</v>
      </c>
      <c r="E74" s="33">
        <v>1.0</v>
      </c>
      <c r="F74" s="33">
        <v>1.0</v>
      </c>
      <c r="G74" s="33">
        <v>1.0</v>
      </c>
      <c r="H74" s="43"/>
      <c r="I74" s="44"/>
      <c r="J74" s="35">
        <v>5.0</v>
      </c>
      <c r="K74" s="14"/>
      <c r="L74" s="37" t="s">
        <v>31</v>
      </c>
      <c r="M74" s="38">
        <v>2.0</v>
      </c>
      <c r="N74" s="37" t="s">
        <v>32</v>
      </c>
      <c r="O74" s="38">
        <v>2.0</v>
      </c>
      <c r="P74" s="37" t="s">
        <v>248</v>
      </c>
      <c r="Q74" s="38">
        <v>1.0</v>
      </c>
      <c r="R74" s="37" t="s">
        <v>76</v>
      </c>
      <c r="S74" s="38">
        <v>1.0</v>
      </c>
      <c r="T74" s="37" t="s">
        <v>34</v>
      </c>
      <c r="U74" s="38">
        <v>1.0</v>
      </c>
      <c r="V74" s="39" t="s">
        <v>433</v>
      </c>
      <c r="W74" s="39" t="s">
        <v>434</v>
      </c>
      <c r="X74" s="39"/>
      <c r="Y74" s="40" t="s">
        <v>11</v>
      </c>
      <c r="Z74" s="14"/>
      <c r="AA74" s="14"/>
    </row>
    <row r="75">
      <c r="A75" s="31"/>
      <c r="B75" s="32" t="s">
        <v>435</v>
      </c>
      <c r="C75" s="32" t="s">
        <v>436</v>
      </c>
      <c r="D75" s="32" t="s">
        <v>125</v>
      </c>
      <c r="E75" s="33">
        <v>1.0</v>
      </c>
      <c r="F75" s="33"/>
      <c r="G75" s="34"/>
      <c r="H75" s="43"/>
      <c r="I75" s="44"/>
      <c r="J75" s="43"/>
      <c r="K75" s="14"/>
      <c r="L75" s="37"/>
      <c r="M75" s="38"/>
      <c r="N75" s="37"/>
      <c r="O75" s="38"/>
      <c r="P75" s="37"/>
      <c r="Q75" s="38"/>
      <c r="R75" s="37"/>
      <c r="S75" s="38"/>
      <c r="T75" s="37"/>
      <c r="U75" s="38"/>
      <c r="V75" s="39" t="s">
        <v>437</v>
      </c>
      <c r="W75" s="39"/>
      <c r="X75" s="39" t="s">
        <v>438</v>
      </c>
      <c r="Y75" s="40" t="s">
        <v>11</v>
      </c>
      <c r="Z75" s="14"/>
      <c r="AA75" s="14"/>
    </row>
    <row r="76">
      <c r="A76" s="31"/>
      <c r="B76" s="32" t="s">
        <v>439</v>
      </c>
      <c r="C76" s="32" t="s">
        <v>28</v>
      </c>
      <c r="D76" s="32" t="s">
        <v>29</v>
      </c>
      <c r="E76" s="33">
        <v>1.0</v>
      </c>
      <c r="F76" s="33">
        <v>1.0</v>
      </c>
      <c r="G76" s="34"/>
      <c r="H76" s="43"/>
      <c r="I76" s="44"/>
      <c r="J76" s="35">
        <v>13.0</v>
      </c>
      <c r="K76" s="35">
        <v>1.0</v>
      </c>
      <c r="L76" s="37" t="s">
        <v>129</v>
      </c>
      <c r="M76" s="38">
        <v>4.0</v>
      </c>
      <c r="N76" s="37" t="s">
        <v>31</v>
      </c>
      <c r="O76" s="38">
        <v>3.0</v>
      </c>
      <c r="P76" s="37" t="s">
        <v>69</v>
      </c>
      <c r="Q76" s="38">
        <v>2.0</v>
      </c>
      <c r="R76" s="37" t="s">
        <v>440</v>
      </c>
      <c r="S76" s="38">
        <v>2.0</v>
      </c>
      <c r="T76" s="37" t="s">
        <v>441</v>
      </c>
      <c r="U76" s="38">
        <v>2.0</v>
      </c>
      <c r="V76" s="39" t="s">
        <v>442</v>
      </c>
      <c r="W76" s="39" t="s">
        <v>443</v>
      </c>
      <c r="X76" s="39"/>
      <c r="Y76" s="40" t="s">
        <v>11</v>
      </c>
      <c r="Z76" s="14"/>
      <c r="AA76" s="14"/>
    </row>
    <row r="77">
      <c r="A77" s="31"/>
      <c r="B77" s="32" t="s">
        <v>444</v>
      </c>
      <c r="C77" s="32" t="s">
        <v>28</v>
      </c>
      <c r="D77" s="32" t="s">
        <v>29</v>
      </c>
      <c r="E77" s="33">
        <v>1.0</v>
      </c>
      <c r="F77" s="33">
        <v>1.0</v>
      </c>
      <c r="G77" s="34"/>
      <c r="H77" s="35">
        <v>1.0</v>
      </c>
      <c r="I77" s="36">
        <v>26.0</v>
      </c>
      <c r="J77" s="35">
        <v>10.0</v>
      </c>
      <c r="K77" s="14"/>
      <c r="L77" s="37" t="s">
        <v>30</v>
      </c>
      <c r="M77" s="38">
        <v>4.0</v>
      </c>
      <c r="N77" s="37" t="s">
        <v>94</v>
      </c>
      <c r="O77" s="38">
        <v>3.0</v>
      </c>
      <c r="P77" s="37" t="s">
        <v>97</v>
      </c>
      <c r="Q77" s="38">
        <v>3.0</v>
      </c>
      <c r="R77" s="37" t="s">
        <v>34</v>
      </c>
      <c r="S77" s="38">
        <v>2.0</v>
      </c>
      <c r="T77" s="37" t="s">
        <v>445</v>
      </c>
      <c r="U77" s="38">
        <v>2.0</v>
      </c>
      <c r="V77" s="39" t="s">
        <v>446</v>
      </c>
      <c r="W77" s="39" t="s">
        <v>447</v>
      </c>
      <c r="X77" s="39" t="s">
        <v>448</v>
      </c>
      <c r="Y77" s="40" t="s">
        <v>11</v>
      </c>
      <c r="Z77" s="14"/>
      <c r="AA77" s="14"/>
    </row>
    <row r="78">
      <c r="A78" s="31"/>
      <c r="B78" s="32" t="s">
        <v>449</v>
      </c>
      <c r="C78" s="32" t="s">
        <v>450</v>
      </c>
      <c r="D78" s="32" t="s">
        <v>29</v>
      </c>
      <c r="E78" s="33">
        <v>1.0</v>
      </c>
      <c r="F78" s="33">
        <v>1.0</v>
      </c>
      <c r="G78" s="33">
        <v>1.0</v>
      </c>
      <c r="H78" s="35">
        <v>1.0</v>
      </c>
      <c r="I78" s="36">
        <v>36.0</v>
      </c>
      <c r="J78" s="35">
        <v>52.0</v>
      </c>
      <c r="K78" s="35">
        <v>1.0</v>
      </c>
      <c r="L78" s="37" t="s">
        <v>34</v>
      </c>
      <c r="M78" s="38">
        <v>7.0</v>
      </c>
      <c r="N78" s="37" t="s">
        <v>136</v>
      </c>
      <c r="O78" s="38">
        <v>7.0</v>
      </c>
      <c r="P78" s="37" t="s">
        <v>115</v>
      </c>
      <c r="Q78" s="38">
        <v>6.0</v>
      </c>
      <c r="R78" s="37" t="s">
        <v>451</v>
      </c>
      <c r="S78" s="38">
        <v>5.0</v>
      </c>
      <c r="T78" s="37" t="s">
        <v>143</v>
      </c>
      <c r="U78" s="38">
        <v>5.0</v>
      </c>
      <c r="V78" s="39" t="s">
        <v>452</v>
      </c>
      <c r="W78" s="39" t="s">
        <v>453</v>
      </c>
      <c r="X78" s="39" t="s">
        <v>454</v>
      </c>
      <c r="Y78" s="40" t="s">
        <v>11</v>
      </c>
      <c r="Z78" s="14"/>
      <c r="AA78" s="14"/>
    </row>
    <row r="79">
      <c r="A79" s="31"/>
      <c r="B79" s="32" t="s">
        <v>455</v>
      </c>
      <c r="C79" s="32" t="s">
        <v>456</v>
      </c>
      <c r="D79" s="32" t="s">
        <v>29</v>
      </c>
      <c r="E79" s="33">
        <v>1.0</v>
      </c>
      <c r="F79" s="33">
        <v>1.0</v>
      </c>
      <c r="G79" s="34"/>
      <c r="H79" s="35">
        <v>1.0</v>
      </c>
      <c r="I79" s="44"/>
      <c r="J79" s="35">
        <v>37.0</v>
      </c>
      <c r="K79" s="35">
        <v>2.0</v>
      </c>
      <c r="L79" s="37" t="s">
        <v>115</v>
      </c>
      <c r="M79" s="38">
        <v>11.0</v>
      </c>
      <c r="N79" s="37" t="s">
        <v>457</v>
      </c>
      <c r="O79" s="38">
        <v>7.0</v>
      </c>
      <c r="P79" s="37" t="s">
        <v>150</v>
      </c>
      <c r="Q79" s="38">
        <v>4.0</v>
      </c>
      <c r="R79" s="37" t="s">
        <v>34</v>
      </c>
      <c r="S79" s="38">
        <v>4.0</v>
      </c>
      <c r="T79" s="37" t="s">
        <v>136</v>
      </c>
      <c r="U79" s="38">
        <v>4.0</v>
      </c>
      <c r="V79" s="39" t="s">
        <v>458</v>
      </c>
      <c r="W79" s="39" t="s">
        <v>459</v>
      </c>
      <c r="X79" s="39" t="s">
        <v>460</v>
      </c>
      <c r="Y79" s="40" t="s">
        <v>11</v>
      </c>
      <c r="Z79" s="14"/>
      <c r="AA79" s="14"/>
    </row>
    <row r="80">
      <c r="A80" s="31"/>
      <c r="B80" s="32" t="s">
        <v>461</v>
      </c>
      <c r="C80" s="32" t="s">
        <v>315</v>
      </c>
      <c r="D80" s="32" t="s">
        <v>29</v>
      </c>
      <c r="E80" s="33">
        <v>1.0</v>
      </c>
      <c r="F80" s="33"/>
      <c r="G80" s="34"/>
      <c r="H80" s="43">
        <v>2.0</v>
      </c>
      <c r="I80" s="36">
        <v>55.0</v>
      </c>
      <c r="J80" s="43">
        <v>103.0</v>
      </c>
      <c r="K80" s="14">
        <v>21.0</v>
      </c>
      <c r="L80" s="37" t="s">
        <v>31</v>
      </c>
      <c r="M80" s="38">
        <v>19.0</v>
      </c>
      <c r="N80" s="37" t="s">
        <v>34</v>
      </c>
      <c r="O80" s="38">
        <v>12.0</v>
      </c>
      <c r="P80" s="37" t="s">
        <v>114</v>
      </c>
      <c r="Q80" s="38">
        <v>8.0</v>
      </c>
      <c r="R80" s="37" t="s">
        <v>128</v>
      </c>
      <c r="S80" s="38">
        <v>8.0</v>
      </c>
      <c r="T80" s="37" t="s">
        <v>129</v>
      </c>
      <c r="U80" s="38">
        <v>7.0</v>
      </c>
      <c r="V80" s="39" t="s">
        <v>462</v>
      </c>
      <c r="W80" s="39" t="s">
        <v>463</v>
      </c>
      <c r="X80" s="39" t="s">
        <v>464</v>
      </c>
      <c r="Y80" s="40" t="s">
        <v>11</v>
      </c>
      <c r="Z80" s="43"/>
      <c r="AA80" s="14"/>
    </row>
    <row r="81">
      <c r="A81" s="31"/>
      <c r="B81" s="32" t="s">
        <v>465</v>
      </c>
      <c r="C81" s="32" t="s">
        <v>103</v>
      </c>
      <c r="D81" s="32" t="s">
        <v>29</v>
      </c>
      <c r="E81" s="33">
        <v>1.0</v>
      </c>
      <c r="F81" s="33"/>
      <c r="G81" s="34"/>
      <c r="H81" s="43"/>
      <c r="I81" s="44"/>
      <c r="J81" s="43"/>
      <c r="K81" s="14"/>
      <c r="L81" s="37"/>
      <c r="M81" s="38"/>
      <c r="N81" s="37"/>
      <c r="O81" s="38"/>
      <c r="P81" s="37"/>
      <c r="Q81" s="38"/>
      <c r="R81" s="37"/>
      <c r="S81" s="38"/>
      <c r="T81" s="37"/>
      <c r="U81" s="38"/>
      <c r="V81" s="39" t="s">
        <v>466</v>
      </c>
      <c r="W81" s="39"/>
      <c r="X81" s="39" t="s">
        <v>467</v>
      </c>
      <c r="Y81" s="40" t="s">
        <v>11</v>
      </c>
      <c r="Z81" s="43"/>
      <c r="AA81" s="14"/>
    </row>
    <row r="82">
      <c r="A82" s="31"/>
      <c r="B82" s="32" t="s">
        <v>468</v>
      </c>
      <c r="C82" s="32" t="s">
        <v>28</v>
      </c>
      <c r="D82" s="32" t="s">
        <v>29</v>
      </c>
      <c r="E82" s="33">
        <v>1.0</v>
      </c>
      <c r="F82" s="33">
        <v>1.0</v>
      </c>
      <c r="G82" s="34"/>
      <c r="H82" s="35">
        <v>1.0</v>
      </c>
      <c r="I82" s="36">
        <v>8.8</v>
      </c>
      <c r="J82" s="35">
        <v>62.0</v>
      </c>
      <c r="K82" s="35">
        <v>11.0</v>
      </c>
      <c r="L82" s="37" t="s">
        <v>128</v>
      </c>
      <c r="M82" s="38">
        <v>12.0</v>
      </c>
      <c r="N82" s="37" t="s">
        <v>115</v>
      </c>
      <c r="O82" s="38">
        <v>8.0</v>
      </c>
      <c r="P82" s="37" t="s">
        <v>31</v>
      </c>
      <c r="Q82" s="38">
        <v>6.0</v>
      </c>
      <c r="R82" s="37" t="s">
        <v>469</v>
      </c>
      <c r="S82" s="38">
        <v>5.0</v>
      </c>
      <c r="T82" s="37" t="s">
        <v>150</v>
      </c>
      <c r="U82" s="38">
        <v>4.0</v>
      </c>
      <c r="V82" s="39" t="s">
        <v>470</v>
      </c>
      <c r="W82" s="39" t="s">
        <v>471</v>
      </c>
      <c r="X82" s="39" t="s">
        <v>472</v>
      </c>
      <c r="Y82" s="40" t="s">
        <v>11</v>
      </c>
      <c r="Z82" s="43"/>
      <c r="AA82" s="14"/>
    </row>
    <row r="83">
      <c r="A83" s="31"/>
      <c r="B83" s="32" t="s">
        <v>473</v>
      </c>
      <c r="C83" s="32" t="s">
        <v>28</v>
      </c>
      <c r="D83" s="32" t="s">
        <v>29</v>
      </c>
      <c r="E83" s="33">
        <v>1.0</v>
      </c>
      <c r="F83" s="33">
        <v>1.0</v>
      </c>
      <c r="G83" s="33">
        <v>1.0</v>
      </c>
      <c r="H83" s="35">
        <v>2.0</v>
      </c>
      <c r="I83" s="44"/>
      <c r="J83" s="35">
        <v>164.0</v>
      </c>
      <c r="K83" s="35">
        <v>39.0</v>
      </c>
      <c r="L83" s="37" t="s">
        <v>128</v>
      </c>
      <c r="M83" s="38">
        <v>19.0</v>
      </c>
      <c r="N83" s="37" t="s">
        <v>31</v>
      </c>
      <c r="O83" s="38">
        <v>17.0</v>
      </c>
      <c r="P83" s="37" t="s">
        <v>129</v>
      </c>
      <c r="Q83" s="38">
        <v>13.0</v>
      </c>
      <c r="R83" s="37" t="s">
        <v>69</v>
      </c>
      <c r="S83" s="38">
        <v>12.0</v>
      </c>
      <c r="T83" s="37" t="s">
        <v>115</v>
      </c>
      <c r="U83" s="38">
        <v>11.0</v>
      </c>
      <c r="V83" s="39" t="s">
        <v>474</v>
      </c>
      <c r="W83" s="39" t="s">
        <v>475</v>
      </c>
      <c r="X83" s="39" t="s">
        <v>476</v>
      </c>
      <c r="Y83" s="40" t="s">
        <v>11</v>
      </c>
      <c r="Z83" s="43"/>
      <c r="AA83" s="14"/>
    </row>
    <row r="84">
      <c r="A84" s="31"/>
      <c r="B84" s="32" t="s">
        <v>477</v>
      </c>
      <c r="C84" s="32" t="s">
        <v>28</v>
      </c>
      <c r="D84" s="32" t="s">
        <v>29</v>
      </c>
      <c r="E84" s="33">
        <v>1.0</v>
      </c>
      <c r="F84" s="33"/>
      <c r="G84" s="34"/>
      <c r="H84" s="43"/>
      <c r="I84" s="44"/>
      <c r="J84" s="43">
        <v>1.0</v>
      </c>
      <c r="K84" s="14"/>
      <c r="L84" s="37" t="s">
        <v>150</v>
      </c>
      <c r="M84" s="38">
        <v>1.0</v>
      </c>
      <c r="N84" s="37" t="s">
        <v>478</v>
      </c>
      <c r="O84" s="38">
        <v>1.0</v>
      </c>
      <c r="P84" s="37" t="s">
        <v>51</v>
      </c>
      <c r="Q84" s="38">
        <v>1.0</v>
      </c>
      <c r="R84" s="37" t="s">
        <v>479</v>
      </c>
      <c r="S84" s="38">
        <v>1.0</v>
      </c>
      <c r="T84" s="37" t="s">
        <v>480</v>
      </c>
      <c r="U84" s="38">
        <v>1.0</v>
      </c>
      <c r="V84" s="39" t="s">
        <v>481</v>
      </c>
      <c r="W84" s="39" t="s">
        <v>482</v>
      </c>
      <c r="X84" s="39" t="s">
        <v>483</v>
      </c>
      <c r="Y84" s="40" t="s">
        <v>11</v>
      </c>
      <c r="Z84" s="43"/>
      <c r="AA84" s="14"/>
    </row>
    <row r="85">
      <c r="A85" s="31"/>
      <c r="B85" s="32" t="s">
        <v>484</v>
      </c>
      <c r="C85" s="32" t="s">
        <v>135</v>
      </c>
      <c r="D85" s="32" t="s">
        <v>45</v>
      </c>
      <c r="E85" s="33">
        <v>1.0</v>
      </c>
      <c r="F85" s="33"/>
      <c r="G85" s="34"/>
      <c r="H85" s="43">
        <v>1.0</v>
      </c>
      <c r="I85" s="36">
        <v>10.0</v>
      </c>
      <c r="J85" s="43">
        <v>61.0</v>
      </c>
      <c r="K85" s="14">
        <v>3.0</v>
      </c>
      <c r="L85" s="37" t="s">
        <v>115</v>
      </c>
      <c r="M85" s="38">
        <v>10.0</v>
      </c>
      <c r="N85" s="37" t="s">
        <v>136</v>
      </c>
      <c r="O85" s="38">
        <v>6.0</v>
      </c>
      <c r="P85" s="37" t="s">
        <v>485</v>
      </c>
      <c r="Q85" s="38">
        <v>5.0</v>
      </c>
      <c r="R85" s="37" t="s">
        <v>486</v>
      </c>
      <c r="S85" s="38">
        <v>4.0</v>
      </c>
      <c r="T85" s="37" t="s">
        <v>451</v>
      </c>
      <c r="U85" s="38">
        <v>4.0</v>
      </c>
      <c r="V85" s="39" t="s">
        <v>487</v>
      </c>
      <c r="W85" s="39" t="s">
        <v>488</v>
      </c>
      <c r="X85" s="39" t="s">
        <v>489</v>
      </c>
      <c r="Y85" s="40" t="s">
        <v>11</v>
      </c>
      <c r="Z85" s="43"/>
      <c r="AA85" s="14"/>
    </row>
    <row r="86">
      <c r="A86" s="31"/>
      <c r="B86" s="32" t="s">
        <v>490</v>
      </c>
      <c r="C86" s="32" t="s">
        <v>135</v>
      </c>
      <c r="D86" s="32" t="s">
        <v>45</v>
      </c>
      <c r="E86" s="33">
        <v>1.0</v>
      </c>
      <c r="F86" s="33"/>
      <c r="G86" s="34"/>
      <c r="H86" s="43">
        <v>1.0</v>
      </c>
      <c r="I86" s="36">
        <v>63.0</v>
      </c>
      <c r="J86" s="43">
        <v>107.0</v>
      </c>
      <c r="K86" s="14">
        <v>16.0</v>
      </c>
      <c r="L86" s="37" t="s">
        <v>31</v>
      </c>
      <c r="M86" s="38">
        <v>14.0</v>
      </c>
      <c r="N86" s="37" t="s">
        <v>150</v>
      </c>
      <c r="O86" s="38">
        <v>13.0</v>
      </c>
      <c r="P86" s="37" t="s">
        <v>342</v>
      </c>
      <c r="Q86" s="38">
        <v>12.0</v>
      </c>
      <c r="R86" s="37" t="s">
        <v>115</v>
      </c>
      <c r="S86" s="38">
        <v>11.0</v>
      </c>
      <c r="T86" s="37" t="s">
        <v>188</v>
      </c>
      <c r="U86" s="38">
        <v>11.0</v>
      </c>
      <c r="V86" s="39" t="s">
        <v>491</v>
      </c>
      <c r="W86" s="39" t="s">
        <v>492</v>
      </c>
      <c r="X86" s="39" t="s">
        <v>493</v>
      </c>
      <c r="Y86" s="40" t="s">
        <v>11</v>
      </c>
      <c r="Z86" s="43"/>
      <c r="AA86" s="14"/>
    </row>
    <row r="87">
      <c r="A87" s="31"/>
      <c r="B87" s="32" t="s">
        <v>494</v>
      </c>
      <c r="C87" s="32" t="s">
        <v>103</v>
      </c>
      <c r="D87" s="32" t="s">
        <v>29</v>
      </c>
      <c r="E87" s="33">
        <v>1.0</v>
      </c>
      <c r="F87" s="34"/>
      <c r="G87" s="34"/>
      <c r="H87" s="35">
        <v>1.0</v>
      </c>
      <c r="I87" s="36">
        <v>6.0</v>
      </c>
      <c r="J87" s="35">
        <v>3.0</v>
      </c>
      <c r="K87" s="14"/>
      <c r="L87" s="37" t="s">
        <v>115</v>
      </c>
      <c r="M87" s="38">
        <v>1.0</v>
      </c>
      <c r="N87" s="37" t="s">
        <v>190</v>
      </c>
      <c r="O87" s="38">
        <v>1.0</v>
      </c>
      <c r="P87" s="37" t="s">
        <v>495</v>
      </c>
      <c r="Q87" s="38">
        <v>1.0</v>
      </c>
      <c r="R87" s="37" t="s">
        <v>496</v>
      </c>
      <c r="S87" s="38">
        <v>1.0</v>
      </c>
      <c r="T87" s="37" t="s">
        <v>497</v>
      </c>
      <c r="U87" s="38">
        <v>1.0</v>
      </c>
      <c r="V87" s="39" t="s">
        <v>498</v>
      </c>
      <c r="W87" s="39" t="s">
        <v>499</v>
      </c>
      <c r="X87" s="39" t="s">
        <v>500</v>
      </c>
      <c r="Y87" s="40" t="s">
        <v>11</v>
      </c>
      <c r="Z87" s="43"/>
      <c r="AA87" s="14"/>
    </row>
    <row r="88">
      <c r="A88" s="31"/>
      <c r="B88" s="32" t="s">
        <v>501</v>
      </c>
      <c r="C88" s="32" t="s">
        <v>502</v>
      </c>
      <c r="D88" s="32" t="s">
        <v>45</v>
      </c>
      <c r="E88" s="33">
        <v>1.0</v>
      </c>
      <c r="F88" s="34"/>
      <c r="G88" s="34"/>
      <c r="H88" s="35">
        <v>1.0</v>
      </c>
      <c r="I88" s="36">
        <v>7.1</v>
      </c>
      <c r="J88" s="35">
        <v>16.0</v>
      </c>
      <c r="K88" s="35">
        <v>1.0</v>
      </c>
      <c r="L88" s="37" t="s">
        <v>69</v>
      </c>
      <c r="M88" s="38">
        <v>4.0</v>
      </c>
      <c r="N88" s="37" t="s">
        <v>150</v>
      </c>
      <c r="O88" s="38">
        <v>3.0</v>
      </c>
      <c r="P88" s="37" t="s">
        <v>129</v>
      </c>
      <c r="Q88" s="38">
        <v>3.0</v>
      </c>
      <c r="R88" s="37" t="s">
        <v>115</v>
      </c>
      <c r="S88" s="38">
        <v>2.0</v>
      </c>
      <c r="T88" s="37" t="s">
        <v>457</v>
      </c>
      <c r="U88" s="38">
        <v>2.0</v>
      </c>
      <c r="V88" s="39" t="s">
        <v>503</v>
      </c>
      <c r="W88" s="39" t="s">
        <v>504</v>
      </c>
      <c r="X88" s="39" t="s">
        <v>505</v>
      </c>
      <c r="Y88" s="40" t="s">
        <v>11</v>
      </c>
      <c r="Z88" s="14"/>
      <c r="AA88" s="14"/>
    </row>
    <row r="89">
      <c r="A89" s="31"/>
      <c r="B89" s="32" t="s">
        <v>506</v>
      </c>
      <c r="C89" s="32" t="s">
        <v>28</v>
      </c>
      <c r="D89" s="32" t="s">
        <v>29</v>
      </c>
      <c r="E89" s="33">
        <v>1.0</v>
      </c>
      <c r="F89" s="33">
        <v>1.0</v>
      </c>
      <c r="G89" s="34"/>
      <c r="H89" s="35">
        <v>2.0</v>
      </c>
      <c r="I89" s="36">
        <v>37.2</v>
      </c>
      <c r="J89" s="35">
        <v>55.0</v>
      </c>
      <c r="K89" s="35">
        <v>4.0</v>
      </c>
      <c r="L89" s="37" t="s">
        <v>31</v>
      </c>
      <c r="M89" s="38">
        <v>7.0</v>
      </c>
      <c r="N89" s="37" t="s">
        <v>114</v>
      </c>
      <c r="O89" s="38">
        <v>6.0</v>
      </c>
      <c r="P89" s="37" t="s">
        <v>129</v>
      </c>
      <c r="Q89" s="38">
        <v>6.0</v>
      </c>
      <c r="R89" s="37" t="s">
        <v>115</v>
      </c>
      <c r="S89" s="38">
        <v>5.0</v>
      </c>
      <c r="T89" s="37" t="s">
        <v>32</v>
      </c>
      <c r="U89" s="38">
        <v>5.0</v>
      </c>
      <c r="V89" s="39" t="s">
        <v>507</v>
      </c>
      <c r="W89" s="39" t="s">
        <v>508</v>
      </c>
      <c r="X89" s="39" t="s">
        <v>509</v>
      </c>
      <c r="Y89" s="40" t="s">
        <v>11</v>
      </c>
      <c r="Z89" s="43"/>
      <c r="AA89" s="14"/>
    </row>
    <row r="90">
      <c r="A90" s="31"/>
      <c r="B90" s="32" t="s">
        <v>510</v>
      </c>
      <c r="C90" s="32" t="s">
        <v>511</v>
      </c>
      <c r="D90" s="32" t="s">
        <v>59</v>
      </c>
      <c r="E90" s="33">
        <v>1.0</v>
      </c>
      <c r="F90" s="33"/>
      <c r="G90" s="34"/>
      <c r="H90" s="43">
        <v>1.0</v>
      </c>
      <c r="I90" s="44"/>
      <c r="J90" s="43">
        <v>163.0</v>
      </c>
      <c r="K90" s="14">
        <v>19.0</v>
      </c>
      <c r="L90" s="37" t="s">
        <v>34</v>
      </c>
      <c r="M90" s="38">
        <v>41.0</v>
      </c>
      <c r="N90" s="37" t="s">
        <v>31</v>
      </c>
      <c r="O90" s="38">
        <v>21.0</v>
      </c>
      <c r="P90" s="37" t="s">
        <v>113</v>
      </c>
      <c r="Q90" s="38">
        <v>15.0</v>
      </c>
      <c r="R90" s="37" t="s">
        <v>30</v>
      </c>
      <c r="S90" s="38">
        <v>14.0</v>
      </c>
      <c r="T90" s="37" t="s">
        <v>143</v>
      </c>
      <c r="U90" s="38">
        <v>11.0</v>
      </c>
      <c r="V90" s="39" t="s">
        <v>512</v>
      </c>
      <c r="W90" s="39" t="s">
        <v>513</v>
      </c>
      <c r="X90" s="39" t="s">
        <v>514</v>
      </c>
      <c r="Y90" s="40" t="s">
        <v>11</v>
      </c>
      <c r="Z90" s="14"/>
      <c r="AA90" s="14"/>
    </row>
    <row r="91">
      <c r="A91" s="31"/>
      <c r="B91" s="32" t="s">
        <v>515</v>
      </c>
      <c r="C91" s="32" t="s">
        <v>516</v>
      </c>
      <c r="D91" s="32" t="s">
        <v>163</v>
      </c>
      <c r="E91" s="33">
        <v>1.0</v>
      </c>
      <c r="F91" s="33"/>
      <c r="G91" s="34"/>
      <c r="H91" s="43"/>
      <c r="I91" s="44"/>
      <c r="J91" s="43">
        <v>4.0</v>
      </c>
      <c r="K91" s="14"/>
      <c r="L91" s="37" t="s">
        <v>517</v>
      </c>
      <c r="M91" s="38">
        <v>1.0</v>
      </c>
      <c r="N91" s="37" t="s">
        <v>115</v>
      </c>
      <c r="O91" s="38">
        <v>1.0</v>
      </c>
      <c r="P91" s="37" t="s">
        <v>175</v>
      </c>
      <c r="Q91" s="38">
        <v>1.0</v>
      </c>
      <c r="R91" s="37" t="s">
        <v>97</v>
      </c>
      <c r="S91" s="38">
        <v>1.0</v>
      </c>
      <c r="T91" s="37" t="s">
        <v>70</v>
      </c>
      <c r="U91" s="38">
        <v>1.0</v>
      </c>
      <c r="V91" s="39" t="s">
        <v>518</v>
      </c>
      <c r="W91" s="39" t="s">
        <v>519</v>
      </c>
      <c r="X91" s="39" t="s">
        <v>520</v>
      </c>
      <c r="Y91" s="40" t="s">
        <v>11</v>
      </c>
      <c r="Z91" s="43"/>
      <c r="AA91" s="14"/>
    </row>
    <row r="92">
      <c r="A92" s="31"/>
      <c r="B92" s="32" t="s">
        <v>521</v>
      </c>
      <c r="C92" s="32" t="s">
        <v>292</v>
      </c>
      <c r="D92" s="32" t="s">
        <v>29</v>
      </c>
      <c r="E92" s="33">
        <v>1.0</v>
      </c>
      <c r="F92" s="33">
        <v>1.0</v>
      </c>
      <c r="G92" s="33">
        <v>1.0</v>
      </c>
      <c r="H92" s="35">
        <v>3.0</v>
      </c>
      <c r="I92" s="36">
        <v>192.0</v>
      </c>
      <c r="J92" s="35">
        <v>52.0</v>
      </c>
      <c r="K92" s="35">
        <v>12.0</v>
      </c>
      <c r="L92" s="37" t="s">
        <v>31</v>
      </c>
      <c r="M92" s="38">
        <v>14.0</v>
      </c>
      <c r="N92" s="37" t="s">
        <v>129</v>
      </c>
      <c r="O92" s="38">
        <v>7.0</v>
      </c>
      <c r="P92" s="37" t="s">
        <v>150</v>
      </c>
      <c r="Q92" s="38">
        <v>5.0</v>
      </c>
      <c r="R92" s="37" t="s">
        <v>230</v>
      </c>
      <c r="S92" s="38">
        <v>5.0</v>
      </c>
      <c r="T92" s="37" t="s">
        <v>79</v>
      </c>
      <c r="U92" s="38">
        <v>5.0</v>
      </c>
      <c r="V92" s="39" t="s">
        <v>522</v>
      </c>
      <c r="W92" s="39" t="s">
        <v>523</v>
      </c>
      <c r="X92" s="39" t="s">
        <v>524</v>
      </c>
      <c r="Y92" s="40" t="s">
        <v>11</v>
      </c>
      <c r="Z92" s="43"/>
      <c r="AA92" s="14"/>
    </row>
    <row r="93">
      <c r="A93" s="31"/>
      <c r="B93" s="32" t="s">
        <v>525</v>
      </c>
      <c r="C93" s="32" t="s">
        <v>526</v>
      </c>
      <c r="D93" s="32" t="s">
        <v>199</v>
      </c>
      <c r="E93" s="33">
        <v>1.0</v>
      </c>
      <c r="F93" s="33">
        <v>1.0</v>
      </c>
      <c r="G93" s="33">
        <v>1.0</v>
      </c>
      <c r="H93" s="43"/>
      <c r="I93" s="44"/>
      <c r="J93" s="43"/>
      <c r="K93" s="14"/>
      <c r="L93" s="37"/>
      <c r="M93" s="38"/>
      <c r="N93" s="37"/>
      <c r="O93" s="38"/>
      <c r="P93" s="37"/>
      <c r="Q93" s="38"/>
      <c r="R93" s="37"/>
      <c r="S93" s="38"/>
      <c r="T93" s="37"/>
      <c r="U93" s="38"/>
      <c r="V93" s="39" t="s">
        <v>527</v>
      </c>
      <c r="W93" s="39" t="s">
        <v>528</v>
      </c>
      <c r="X93" s="39" t="s">
        <v>529</v>
      </c>
      <c r="Y93" s="40" t="s">
        <v>11</v>
      </c>
      <c r="Z93" s="14"/>
      <c r="AA93" s="14"/>
    </row>
    <row r="94">
      <c r="A94" s="31"/>
      <c r="B94" s="32" t="s">
        <v>530</v>
      </c>
      <c r="C94" s="32" t="s">
        <v>531</v>
      </c>
      <c r="D94" s="32" t="s">
        <v>29</v>
      </c>
      <c r="E94" s="33">
        <v>1.0</v>
      </c>
      <c r="F94" s="33">
        <v>1.0</v>
      </c>
      <c r="G94" s="34"/>
      <c r="H94" s="51">
        <v>1.0</v>
      </c>
      <c r="I94" s="36">
        <v>10.3</v>
      </c>
      <c r="J94" s="51">
        <v>32.0</v>
      </c>
      <c r="K94" s="14"/>
      <c r="L94" s="37" t="s">
        <v>70</v>
      </c>
      <c r="M94" s="38">
        <v>8.0</v>
      </c>
      <c r="N94" s="37" t="s">
        <v>30</v>
      </c>
      <c r="O94" s="38">
        <v>6.0</v>
      </c>
      <c r="P94" s="37" t="s">
        <v>31</v>
      </c>
      <c r="Q94" s="38">
        <v>5.0</v>
      </c>
      <c r="R94" s="37" t="s">
        <v>32</v>
      </c>
      <c r="S94" s="38">
        <v>5.0</v>
      </c>
      <c r="T94" s="37" t="s">
        <v>169</v>
      </c>
      <c r="U94" s="38">
        <v>4.0</v>
      </c>
      <c r="V94" s="39" t="s">
        <v>532</v>
      </c>
      <c r="W94" s="39" t="s">
        <v>533</v>
      </c>
      <c r="X94" s="39" t="s">
        <v>534</v>
      </c>
      <c r="Y94" s="40" t="s">
        <v>11</v>
      </c>
      <c r="Z94" s="43"/>
      <c r="AA94" s="14"/>
    </row>
    <row r="95">
      <c r="A95" s="31"/>
      <c r="B95" s="32" t="s">
        <v>535</v>
      </c>
      <c r="C95" s="32" t="s">
        <v>267</v>
      </c>
      <c r="D95" s="32" t="s">
        <v>140</v>
      </c>
      <c r="E95" s="33">
        <v>1.0</v>
      </c>
      <c r="F95" s="33"/>
      <c r="G95" s="34"/>
      <c r="H95" s="43"/>
      <c r="I95" s="44"/>
      <c r="J95" s="43">
        <v>1.0</v>
      </c>
      <c r="K95" s="14"/>
      <c r="L95" s="37" t="s">
        <v>93</v>
      </c>
      <c r="M95" s="38">
        <v>1.0</v>
      </c>
      <c r="N95" s="37" t="s">
        <v>70</v>
      </c>
      <c r="O95" s="38">
        <v>1.0</v>
      </c>
      <c r="P95" s="37" t="s">
        <v>536</v>
      </c>
      <c r="Q95" s="38">
        <v>1.0</v>
      </c>
      <c r="R95" s="37" t="s">
        <v>537</v>
      </c>
      <c r="S95" s="38">
        <v>1.0</v>
      </c>
      <c r="T95" s="37" t="s">
        <v>32</v>
      </c>
      <c r="U95" s="38">
        <v>1.0</v>
      </c>
      <c r="V95" s="39" t="s">
        <v>538</v>
      </c>
      <c r="W95" s="39" t="s">
        <v>539</v>
      </c>
      <c r="X95" s="39" t="s">
        <v>540</v>
      </c>
      <c r="Y95" s="40" t="s">
        <v>11</v>
      </c>
      <c r="Z95" s="43"/>
      <c r="AA95" s="14"/>
    </row>
    <row r="96">
      <c r="A96" s="31"/>
      <c r="B96" s="32" t="s">
        <v>541</v>
      </c>
      <c r="C96" s="32" t="s">
        <v>542</v>
      </c>
      <c r="D96" s="32" t="s">
        <v>163</v>
      </c>
      <c r="E96" s="33">
        <v>1.0</v>
      </c>
      <c r="F96" s="33"/>
      <c r="G96" s="34"/>
      <c r="H96" s="43"/>
      <c r="I96" s="44"/>
      <c r="J96" s="43">
        <v>13.0</v>
      </c>
      <c r="K96" s="14"/>
      <c r="L96" s="37" t="s">
        <v>70</v>
      </c>
      <c r="M96" s="38">
        <v>3.0</v>
      </c>
      <c r="N96" s="37" t="s">
        <v>543</v>
      </c>
      <c r="O96" s="38">
        <v>3.0</v>
      </c>
      <c r="P96" s="37" t="s">
        <v>32</v>
      </c>
      <c r="Q96" s="38">
        <v>3.0</v>
      </c>
      <c r="R96" s="37" t="s">
        <v>96</v>
      </c>
      <c r="S96" s="38">
        <v>2.0</v>
      </c>
      <c r="T96" s="37" t="s">
        <v>34</v>
      </c>
      <c r="U96" s="38">
        <v>2.0</v>
      </c>
      <c r="V96" s="39" t="s">
        <v>544</v>
      </c>
      <c r="W96" s="39" t="s">
        <v>545</v>
      </c>
      <c r="X96" s="39" t="s">
        <v>546</v>
      </c>
      <c r="Y96" s="40" t="s">
        <v>11</v>
      </c>
      <c r="Z96" s="14"/>
      <c r="AA96" s="14"/>
    </row>
    <row r="97">
      <c r="A97" s="31"/>
      <c r="B97" s="32" t="s">
        <v>547</v>
      </c>
      <c r="C97" s="32" t="s">
        <v>548</v>
      </c>
      <c r="D97" s="32" t="s">
        <v>56</v>
      </c>
      <c r="E97" s="33">
        <v>1.0</v>
      </c>
      <c r="F97" s="33">
        <v>1.0</v>
      </c>
      <c r="G97" s="34"/>
      <c r="H97" s="35">
        <v>1.0</v>
      </c>
      <c r="I97" s="44"/>
      <c r="J97" s="35">
        <v>22.0</v>
      </c>
      <c r="K97" s="35">
        <v>2.0</v>
      </c>
      <c r="L97" s="37" t="s">
        <v>128</v>
      </c>
      <c r="M97" s="38">
        <v>4.0</v>
      </c>
      <c r="N97" s="37" t="s">
        <v>96</v>
      </c>
      <c r="O97" s="38">
        <v>3.0</v>
      </c>
      <c r="P97" s="37" t="s">
        <v>34</v>
      </c>
      <c r="Q97" s="38">
        <v>3.0</v>
      </c>
      <c r="R97" s="37" t="s">
        <v>30</v>
      </c>
      <c r="S97" s="38">
        <v>3.0</v>
      </c>
      <c r="T97" s="37" t="s">
        <v>342</v>
      </c>
      <c r="U97" s="38">
        <v>2.0</v>
      </c>
      <c r="V97" s="39" t="s">
        <v>549</v>
      </c>
      <c r="W97" s="39" t="s">
        <v>550</v>
      </c>
      <c r="X97" s="39" t="s">
        <v>551</v>
      </c>
      <c r="Y97" s="40" t="s">
        <v>11</v>
      </c>
      <c r="Z97" s="14"/>
      <c r="AA97" s="14"/>
    </row>
    <row r="98">
      <c r="A98" s="31"/>
      <c r="B98" s="32" t="s">
        <v>552</v>
      </c>
      <c r="C98" s="32" t="s">
        <v>135</v>
      </c>
      <c r="D98" s="32" t="s">
        <v>45</v>
      </c>
      <c r="E98" s="33">
        <v>1.0</v>
      </c>
      <c r="F98" s="34"/>
      <c r="G98" s="34"/>
      <c r="H98" s="35">
        <v>1.0</v>
      </c>
      <c r="I98" s="36">
        <v>50.0</v>
      </c>
      <c r="J98" s="35">
        <v>6.0</v>
      </c>
      <c r="K98" s="14"/>
      <c r="L98" s="37" t="s">
        <v>553</v>
      </c>
      <c r="M98" s="38">
        <v>2.0</v>
      </c>
      <c r="N98" s="37" t="s">
        <v>554</v>
      </c>
      <c r="O98" s="38">
        <v>2.0</v>
      </c>
      <c r="P98" s="37" t="s">
        <v>555</v>
      </c>
      <c r="Q98" s="38">
        <v>2.0</v>
      </c>
      <c r="R98" s="37" t="s">
        <v>247</v>
      </c>
      <c r="S98" s="38">
        <v>1.0</v>
      </c>
      <c r="T98" s="37" t="s">
        <v>175</v>
      </c>
      <c r="U98" s="38">
        <v>1.0</v>
      </c>
      <c r="V98" s="39" t="s">
        <v>556</v>
      </c>
      <c r="W98" s="39" t="s">
        <v>557</v>
      </c>
      <c r="X98" s="39" t="s">
        <v>558</v>
      </c>
      <c r="Y98" s="40" t="s">
        <v>11</v>
      </c>
      <c r="Z98" s="43"/>
      <c r="AA98" s="14"/>
    </row>
    <row r="99">
      <c r="A99" s="31"/>
      <c r="B99" s="32" t="s">
        <v>559</v>
      </c>
      <c r="C99" s="32" t="s">
        <v>315</v>
      </c>
      <c r="D99" s="32" t="s">
        <v>29</v>
      </c>
      <c r="E99" s="33">
        <v>1.0</v>
      </c>
      <c r="F99" s="33"/>
      <c r="G99" s="34"/>
      <c r="H99" s="43"/>
      <c r="I99" s="44"/>
      <c r="J99" s="43">
        <v>11.0</v>
      </c>
      <c r="K99" s="14">
        <v>3.0</v>
      </c>
      <c r="L99" s="37" t="s">
        <v>560</v>
      </c>
      <c r="M99" s="38">
        <v>3.0</v>
      </c>
      <c r="N99" s="37" t="s">
        <v>31</v>
      </c>
      <c r="O99" s="38">
        <v>3.0</v>
      </c>
      <c r="P99" s="37" t="s">
        <v>94</v>
      </c>
      <c r="Q99" s="38">
        <v>2.0</v>
      </c>
      <c r="R99" s="37" t="s">
        <v>561</v>
      </c>
      <c r="S99" s="38">
        <v>2.0</v>
      </c>
      <c r="T99" s="37" t="s">
        <v>142</v>
      </c>
      <c r="U99" s="38">
        <v>2.0</v>
      </c>
      <c r="V99" s="39" t="s">
        <v>562</v>
      </c>
      <c r="W99" s="39" t="s">
        <v>563</v>
      </c>
      <c r="X99" s="39" t="s">
        <v>564</v>
      </c>
      <c r="Y99" s="40" t="s">
        <v>11</v>
      </c>
      <c r="Z99" s="43"/>
      <c r="AA99" s="14"/>
    </row>
    <row r="100">
      <c r="A100" s="31"/>
      <c r="B100" s="32" t="s">
        <v>565</v>
      </c>
      <c r="C100" s="32" t="s">
        <v>427</v>
      </c>
      <c r="D100" s="32" t="s">
        <v>29</v>
      </c>
      <c r="E100" s="33">
        <v>1.0</v>
      </c>
      <c r="F100" s="34"/>
      <c r="G100" s="34"/>
      <c r="H100" s="35">
        <v>2.0</v>
      </c>
      <c r="I100" s="36">
        <v>20.9</v>
      </c>
      <c r="J100" s="35">
        <v>35.0</v>
      </c>
      <c r="K100" s="35">
        <v>1.0</v>
      </c>
      <c r="L100" s="37" t="s">
        <v>34</v>
      </c>
      <c r="M100" s="38">
        <v>6.0</v>
      </c>
      <c r="N100" s="37" t="s">
        <v>128</v>
      </c>
      <c r="O100" s="38">
        <v>5.0</v>
      </c>
      <c r="P100" s="37" t="s">
        <v>143</v>
      </c>
      <c r="Q100" s="38">
        <v>4.0</v>
      </c>
      <c r="R100" s="37" t="s">
        <v>49</v>
      </c>
      <c r="S100" s="38">
        <v>3.0</v>
      </c>
      <c r="T100" s="37" t="s">
        <v>150</v>
      </c>
      <c r="U100" s="38">
        <v>2.0</v>
      </c>
      <c r="V100" s="39" t="s">
        <v>566</v>
      </c>
      <c r="W100" s="39" t="s">
        <v>567</v>
      </c>
      <c r="X100" s="39" t="s">
        <v>568</v>
      </c>
      <c r="Y100" s="40" t="s">
        <v>11</v>
      </c>
      <c r="Z100" s="43"/>
      <c r="AA100" s="14"/>
    </row>
    <row r="101">
      <c r="A101" s="31"/>
      <c r="B101" s="32" t="s">
        <v>569</v>
      </c>
      <c r="C101" s="32" t="s">
        <v>570</v>
      </c>
      <c r="D101" s="32" t="s">
        <v>101</v>
      </c>
      <c r="E101" s="33">
        <v>1.0</v>
      </c>
      <c r="F101" s="33"/>
      <c r="G101" s="34"/>
      <c r="H101" s="43">
        <v>3.0</v>
      </c>
      <c r="I101" s="36">
        <v>133.1</v>
      </c>
      <c r="J101" s="43">
        <v>29.0</v>
      </c>
      <c r="K101" s="14">
        <v>5.0</v>
      </c>
      <c r="L101" s="37" t="s">
        <v>96</v>
      </c>
      <c r="M101" s="38">
        <v>17.0</v>
      </c>
      <c r="N101" s="37" t="s">
        <v>34</v>
      </c>
      <c r="O101" s="38">
        <v>16.0</v>
      </c>
      <c r="P101" s="37" t="s">
        <v>30</v>
      </c>
      <c r="Q101" s="38">
        <v>7.0</v>
      </c>
      <c r="R101" s="37" t="s">
        <v>113</v>
      </c>
      <c r="S101" s="38">
        <v>7.0</v>
      </c>
      <c r="T101" s="37" t="s">
        <v>571</v>
      </c>
      <c r="U101" s="38">
        <v>4.0</v>
      </c>
      <c r="V101" s="39" t="s">
        <v>572</v>
      </c>
      <c r="W101" s="39" t="s">
        <v>573</v>
      </c>
      <c r="X101" s="39" t="s">
        <v>574</v>
      </c>
      <c r="Y101" s="40" t="s">
        <v>11</v>
      </c>
      <c r="Z101" s="43"/>
      <c r="AA101" s="14"/>
    </row>
    <row r="102">
      <c r="A102" s="31"/>
      <c r="B102" s="32" t="s">
        <v>575</v>
      </c>
      <c r="C102" s="32" t="s">
        <v>576</v>
      </c>
      <c r="D102" s="32" t="s">
        <v>59</v>
      </c>
      <c r="E102" s="33">
        <v>1.0</v>
      </c>
      <c r="F102" s="33">
        <v>1.0</v>
      </c>
      <c r="G102" s="33">
        <v>1.0</v>
      </c>
      <c r="H102" s="35">
        <v>6.0</v>
      </c>
      <c r="I102" s="36">
        <v>75.0</v>
      </c>
      <c r="J102" s="35">
        <v>104.0</v>
      </c>
      <c r="K102" s="35">
        <v>28.0</v>
      </c>
      <c r="L102" s="37" t="s">
        <v>31</v>
      </c>
      <c r="M102" s="38">
        <v>15.0</v>
      </c>
      <c r="N102" s="37" t="s">
        <v>34</v>
      </c>
      <c r="O102" s="38">
        <v>10.0</v>
      </c>
      <c r="P102" s="37" t="s">
        <v>150</v>
      </c>
      <c r="Q102" s="38">
        <v>8.0</v>
      </c>
      <c r="R102" s="37" t="s">
        <v>30</v>
      </c>
      <c r="S102" s="38">
        <v>7.0</v>
      </c>
      <c r="T102" s="37" t="s">
        <v>128</v>
      </c>
      <c r="U102" s="38">
        <v>6.0</v>
      </c>
      <c r="V102" s="39" t="s">
        <v>577</v>
      </c>
      <c r="W102" s="39" t="s">
        <v>578</v>
      </c>
      <c r="X102" s="39" t="s">
        <v>579</v>
      </c>
      <c r="Y102" s="40" t="s">
        <v>11</v>
      </c>
      <c r="Z102" s="43"/>
      <c r="AA102" s="14"/>
    </row>
    <row r="103">
      <c r="A103" s="31"/>
      <c r="B103" s="32" t="s">
        <v>580</v>
      </c>
      <c r="C103" s="32" t="s">
        <v>581</v>
      </c>
      <c r="D103" s="32" t="s">
        <v>29</v>
      </c>
      <c r="E103" s="33">
        <v>1.0</v>
      </c>
      <c r="F103" s="33">
        <v>1.0</v>
      </c>
      <c r="G103" s="34"/>
      <c r="H103" s="35">
        <v>1.0</v>
      </c>
      <c r="I103" s="44"/>
      <c r="J103" s="35">
        <v>5.0</v>
      </c>
      <c r="K103" s="35">
        <v>1.0</v>
      </c>
      <c r="L103" s="37" t="s">
        <v>582</v>
      </c>
      <c r="M103" s="38">
        <v>2.0</v>
      </c>
      <c r="N103" s="37" t="s">
        <v>49</v>
      </c>
      <c r="O103" s="38">
        <v>1.0</v>
      </c>
      <c r="P103" s="37" t="s">
        <v>247</v>
      </c>
      <c r="Q103" s="38">
        <v>1.0</v>
      </c>
      <c r="R103" s="37" t="s">
        <v>583</v>
      </c>
      <c r="S103" s="38">
        <v>1.0</v>
      </c>
      <c r="T103" s="37" t="s">
        <v>584</v>
      </c>
      <c r="U103" s="38">
        <v>1.0</v>
      </c>
      <c r="V103" s="39" t="s">
        <v>585</v>
      </c>
      <c r="W103" s="39" t="s">
        <v>586</v>
      </c>
      <c r="X103" s="39" t="s">
        <v>587</v>
      </c>
      <c r="Y103" s="40" t="s">
        <v>11</v>
      </c>
      <c r="Z103" s="43"/>
      <c r="AA103" s="14"/>
    </row>
    <row r="104">
      <c r="A104" s="31"/>
      <c r="B104" s="32" t="s">
        <v>588</v>
      </c>
      <c r="C104" s="32" t="s">
        <v>589</v>
      </c>
      <c r="D104" s="32" t="s">
        <v>84</v>
      </c>
      <c r="E104" s="33">
        <v>1.0</v>
      </c>
      <c r="F104" s="33">
        <v>1.0</v>
      </c>
      <c r="G104" s="33">
        <v>1.0</v>
      </c>
      <c r="H104" s="35">
        <v>4.0</v>
      </c>
      <c r="I104" s="36">
        <v>25.1</v>
      </c>
      <c r="J104" s="35">
        <v>12.0</v>
      </c>
      <c r="K104" s="35">
        <v>1.0</v>
      </c>
      <c r="L104" s="37" t="s">
        <v>129</v>
      </c>
      <c r="M104" s="38">
        <v>4.0</v>
      </c>
      <c r="N104" s="37" t="s">
        <v>469</v>
      </c>
      <c r="O104" s="38">
        <v>3.0</v>
      </c>
      <c r="P104" s="37" t="s">
        <v>78</v>
      </c>
      <c r="Q104" s="38">
        <v>2.0</v>
      </c>
      <c r="R104" s="37" t="s">
        <v>114</v>
      </c>
      <c r="S104" s="38">
        <v>2.0</v>
      </c>
      <c r="T104" s="37" t="s">
        <v>143</v>
      </c>
      <c r="U104" s="38">
        <v>2.0</v>
      </c>
      <c r="V104" s="39" t="s">
        <v>590</v>
      </c>
      <c r="W104" s="39" t="s">
        <v>591</v>
      </c>
      <c r="X104" s="39" t="s">
        <v>592</v>
      </c>
      <c r="Y104" s="40" t="s">
        <v>11</v>
      </c>
      <c r="Z104" s="43"/>
      <c r="AA104" s="14"/>
    </row>
    <row r="105">
      <c r="A105" s="31"/>
      <c r="B105" s="32" t="s">
        <v>593</v>
      </c>
      <c r="C105" s="32" t="s">
        <v>594</v>
      </c>
      <c r="D105" s="32" t="s">
        <v>56</v>
      </c>
      <c r="E105" s="33">
        <v>1.0</v>
      </c>
      <c r="F105" s="33">
        <v>1.0</v>
      </c>
      <c r="G105" s="34"/>
      <c r="H105" s="35">
        <v>1.0</v>
      </c>
      <c r="I105" s="36">
        <v>20.0</v>
      </c>
      <c r="J105" s="35">
        <v>1.0</v>
      </c>
      <c r="K105" s="14"/>
      <c r="L105" s="37" t="s">
        <v>175</v>
      </c>
      <c r="M105" s="38">
        <v>1.0</v>
      </c>
      <c r="N105" s="37" t="s">
        <v>595</v>
      </c>
      <c r="O105" s="38">
        <v>1.0</v>
      </c>
      <c r="P105" s="37" t="s">
        <v>596</v>
      </c>
      <c r="Q105" s="38">
        <v>1.0</v>
      </c>
      <c r="R105" s="37"/>
      <c r="S105" s="38"/>
      <c r="T105" s="37"/>
      <c r="U105" s="38"/>
      <c r="V105" s="39" t="s">
        <v>597</v>
      </c>
      <c r="W105" s="39" t="s">
        <v>598</v>
      </c>
      <c r="X105" s="39"/>
      <c r="Y105" s="40" t="s">
        <v>11</v>
      </c>
      <c r="Z105" s="43"/>
      <c r="AA105" s="14"/>
    </row>
    <row r="106">
      <c r="A106" s="31"/>
      <c r="B106" s="32" t="s">
        <v>599</v>
      </c>
      <c r="C106" s="32" t="s">
        <v>286</v>
      </c>
      <c r="D106" s="32" t="s">
        <v>213</v>
      </c>
      <c r="E106" s="33">
        <v>1.0</v>
      </c>
      <c r="F106" s="34"/>
      <c r="G106" s="34"/>
      <c r="H106" s="43"/>
      <c r="I106" s="44"/>
      <c r="J106" s="35">
        <v>18.0</v>
      </c>
      <c r="K106" s="35">
        <v>2.0</v>
      </c>
      <c r="L106" s="37" t="s">
        <v>115</v>
      </c>
      <c r="M106" s="38">
        <v>2.0</v>
      </c>
      <c r="N106" s="37" t="s">
        <v>34</v>
      </c>
      <c r="O106" s="38">
        <v>2.0</v>
      </c>
      <c r="P106" s="37" t="s">
        <v>69</v>
      </c>
      <c r="Q106" s="38">
        <v>2.0</v>
      </c>
      <c r="R106" s="37" t="s">
        <v>113</v>
      </c>
      <c r="S106" s="38">
        <v>2.0</v>
      </c>
      <c r="T106" s="37" t="s">
        <v>600</v>
      </c>
      <c r="U106" s="38">
        <v>2.0</v>
      </c>
      <c r="V106" s="39" t="s">
        <v>601</v>
      </c>
      <c r="W106" s="39" t="s">
        <v>602</v>
      </c>
      <c r="X106" s="39" t="s">
        <v>603</v>
      </c>
      <c r="Y106" s="40" t="s">
        <v>11</v>
      </c>
      <c r="Z106" s="43"/>
      <c r="AA106" s="14"/>
    </row>
    <row r="107">
      <c r="A107" s="31"/>
      <c r="B107" s="32" t="s">
        <v>604</v>
      </c>
      <c r="C107" s="32" t="s">
        <v>135</v>
      </c>
      <c r="D107" s="32" t="s">
        <v>45</v>
      </c>
      <c r="E107" s="33">
        <v>1.0</v>
      </c>
      <c r="F107" s="33">
        <v>1.0</v>
      </c>
      <c r="G107" s="34"/>
      <c r="H107" s="43"/>
      <c r="I107" s="44"/>
      <c r="J107" s="35">
        <v>12.0</v>
      </c>
      <c r="K107" s="35">
        <v>1.0</v>
      </c>
      <c r="L107" s="37" t="s">
        <v>309</v>
      </c>
      <c r="M107" s="38">
        <v>2.0</v>
      </c>
      <c r="N107" s="37" t="s">
        <v>31</v>
      </c>
      <c r="O107" s="38">
        <v>2.0</v>
      </c>
      <c r="P107" s="37" t="s">
        <v>32</v>
      </c>
      <c r="Q107" s="38">
        <v>2.0</v>
      </c>
      <c r="R107" s="37" t="s">
        <v>128</v>
      </c>
      <c r="S107" s="38">
        <v>2.0</v>
      </c>
      <c r="T107" s="37" t="s">
        <v>247</v>
      </c>
      <c r="U107" s="38">
        <v>1.0</v>
      </c>
      <c r="V107" s="39" t="s">
        <v>605</v>
      </c>
      <c r="W107" s="39" t="s">
        <v>606</v>
      </c>
      <c r="X107" s="39" t="s">
        <v>607</v>
      </c>
      <c r="Y107" s="40" t="s">
        <v>11</v>
      </c>
      <c r="Z107" s="14"/>
      <c r="AA107" s="14"/>
    </row>
    <row r="108">
      <c r="A108" s="31"/>
      <c r="B108" s="32" t="s">
        <v>608</v>
      </c>
      <c r="C108" s="32" t="s">
        <v>28</v>
      </c>
      <c r="D108" s="32" t="s">
        <v>29</v>
      </c>
      <c r="E108" s="33">
        <v>1.0</v>
      </c>
      <c r="F108" s="33">
        <v>1.0</v>
      </c>
      <c r="G108" s="33">
        <v>1.0</v>
      </c>
      <c r="H108" s="35">
        <v>2.0</v>
      </c>
      <c r="I108" s="36">
        <v>163.0</v>
      </c>
      <c r="J108" s="35">
        <v>77.0</v>
      </c>
      <c r="K108" s="35">
        <v>5.0</v>
      </c>
      <c r="L108" s="37" t="s">
        <v>280</v>
      </c>
      <c r="M108" s="38">
        <v>29.0</v>
      </c>
      <c r="N108" s="37" t="s">
        <v>469</v>
      </c>
      <c r="O108" s="38">
        <v>23.0</v>
      </c>
      <c r="P108" s="37" t="s">
        <v>76</v>
      </c>
      <c r="Q108" s="38">
        <v>19.0</v>
      </c>
      <c r="R108" s="37" t="s">
        <v>78</v>
      </c>
      <c r="S108" s="38">
        <v>18.0</v>
      </c>
      <c r="T108" s="37" t="s">
        <v>77</v>
      </c>
      <c r="U108" s="38">
        <v>17.0</v>
      </c>
      <c r="V108" s="39" t="s">
        <v>609</v>
      </c>
      <c r="W108" s="39" t="s">
        <v>610</v>
      </c>
      <c r="X108" s="39" t="s">
        <v>611</v>
      </c>
      <c r="Y108" s="40" t="s">
        <v>11</v>
      </c>
      <c r="Z108" s="14"/>
      <c r="AA108" s="14"/>
    </row>
    <row r="109">
      <c r="A109" s="31"/>
      <c r="B109" s="32" t="s">
        <v>612</v>
      </c>
      <c r="C109" s="32" t="s">
        <v>613</v>
      </c>
      <c r="D109" s="32" t="s">
        <v>29</v>
      </c>
      <c r="E109" s="33">
        <v>1.0</v>
      </c>
      <c r="F109" s="33">
        <v>1.0</v>
      </c>
      <c r="G109" s="34"/>
      <c r="H109" s="43"/>
      <c r="I109" s="44"/>
      <c r="J109" s="35">
        <v>1.0</v>
      </c>
      <c r="K109" s="14"/>
      <c r="L109" s="37" t="s">
        <v>34</v>
      </c>
      <c r="M109" s="38">
        <v>1.0</v>
      </c>
      <c r="N109" s="37" t="s">
        <v>614</v>
      </c>
      <c r="O109" s="38">
        <v>1.0</v>
      </c>
      <c r="P109" s="37" t="s">
        <v>30</v>
      </c>
      <c r="Q109" s="38">
        <v>1.0</v>
      </c>
      <c r="R109" s="37"/>
      <c r="S109" s="38"/>
      <c r="T109" s="37"/>
      <c r="U109" s="38"/>
      <c r="V109" s="39" t="s">
        <v>615</v>
      </c>
      <c r="W109" s="39" t="s">
        <v>616</v>
      </c>
      <c r="X109" s="39" t="s">
        <v>617</v>
      </c>
      <c r="Y109" s="40" t="s">
        <v>11</v>
      </c>
      <c r="Z109" s="43"/>
      <c r="AA109" s="14"/>
    </row>
    <row r="110">
      <c r="A110" s="31"/>
      <c r="B110" s="32" t="s">
        <v>618</v>
      </c>
      <c r="C110" s="32" t="s">
        <v>336</v>
      </c>
      <c r="D110" s="32" t="s">
        <v>45</v>
      </c>
      <c r="E110" s="33">
        <v>1.0</v>
      </c>
      <c r="F110" s="33">
        <v>1.0</v>
      </c>
      <c r="G110" s="34"/>
      <c r="H110" s="35">
        <v>1.0</v>
      </c>
      <c r="I110" s="44"/>
      <c r="J110" s="35">
        <v>35.0</v>
      </c>
      <c r="K110" s="35">
        <v>4.0</v>
      </c>
      <c r="L110" s="37" t="s">
        <v>31</v>
      </c>
      <c r="M110" s="38">
        <v>5.0</v>
      </c>
      <c r="N110" s="37" t="s">
        <v>469</v>
      </c>
      <c r="O110" s="38">
        <v>4.0</v>
      </c>
      <c r="P110" s="37" t="s">
        <v>115</v>
      </c>
      <c r="Q110" s="38">
        <v>3.0</v>
      </c>
      <c r="R110" s="37" t="s">
        <v>69</v>
      </c>
      <c r="S110" s="38">
        <v>3.0</v>
      </c>
      <c r="T110" s="37" t="s">
        <v>619</v>
      </c>
      <c r="U110" s="38">
        <v>3.0</v>
      </c>
      <c r="V110" s="39" t="s">
        <v>620</v>
      </c>
      <c r="W110" s="39" t="s">
        <v>621</v>
      </c>
      <c r="X110" s="39" t="s">
        <v>622</v>
      </c>
      <c r="Y110" s="40" t="s">
        <v>11</v>
      </c>
      <c r="Z110" s="43"/>
      <c r="AA110" s="14"/>
    </row>
    <row r="111">
      <c r="A111" s="31"/>
      <c r="B111" s="32" t="s">
        <v>623</v>
      </c>
      <c r="C111" s="32" t="s">
        <v>624</v>
      </c>
      <c r="D111" s="32" t="s">
        <v>277</v>
      </c>
      <c r="E111" s="33">
        <v>1.0</v>
      </c>
      <c r="F111" s="33"/>
      <c r="G111" s="34"/>
      <c r="H111" s="43">
        <v>2.0</v>
      </c>
      <c r="I111" s="36">
        <v>2.5</v>
      </c>
      <c r="J111" s="43">
        <v>77.0</v>
      </c>
      <c r="K111" s="14">
        <v>1.0</v>
      </c>
      <c r="L111" s="37" t="s">
        <v>309</v>
      </c>
      <c r="M111" s="38">
        <v>10.0</v>
      </c>
      <c r="N111" s="37" t="s">
        <v>128</v>
      </c>
      <c r="O111" s="38">
        <v>8.0</v>
      </c>
      <c r="P111" s="37" t="s">
        <v>69</v>
      </c>
      <c r="Q111" s="38">
        <v>7.0</v>
      </c>
      <c r="R111" s="37" t="s">
        <v>115</v>
      </c>
      <c r="S111" s="38">
        <v>6.0</v>
      </c>
      <c r="T111" s="37" t="s">
        <v>208</v>
      </c>
      <c r="U111" s="38">
        <v>6.0</v>
      </c>
      <c r="V111" s="39" t="s">
        <v>625</v>
      </c>
      <c r="W111" s="39" t="s">
        <v>626</v>
      </c>
      <c r="X111" s="39" t="s">
        <v>627</v>
      </c>
      <c r="Y111" s="40" t="s">
        <v>11</v>
      </c>
      <c r="Z111" s="43"/>
      <c r="AA111" s="14"/>
    </row>
    <row r="112">
      <c r="A112" s="31"/>
      <c r="B112" s="32" t="s">
        <v>628</v>
      </c>
      <c r="C112" s="32" t="s">
        <v>629</v>
      </c>
      <c r="D112" s="32" t="s">
        <v>67</v>
      </c>
      <c r="E112" s="33">
        <v>1.0</v>
      </c>
      <c r="F112" s="33"/>
      <c r="G112" s="34"/>
      <c r="H112" s="43"/>
      <c r="I112" s="44"/>
      <c r="J112" s="43"/>
      <c r="K112" s="14"/>
      <c r="L112" s="37"/>
      <c r="M112" s="38"/>
      <c r="N112" s="37"/>
      <c r="O112" s="38"/>
      <c r="P112" s="37"/>
      <c r="Q112" s="38"/>
      <c r="R112" s="37"/>
      <c r="S112" s="38"/>
      <c r="T112" s="37"/>
      <c r="U112" s="38"/>
      <c r="V112" s="39" t="s">
        <v>630</v>
      </c>
      <c r="W112" s="39" t="s">
        <v>631</v>
      </c>
      <c r="X112" s="39" t="s">
        <v>632</v>
      </c>
      <c r="Y112" s="40" t="s">
        <v>11</v>
      </c>
      <c r="Z112" s="43"/>
      <c r="AA112" s="14"/>
    </row>
    <row r="113">
      <c r="A113" s="31"/>
      <c r="B113" s="32" t="s">
        <v>633</v>
      </c>
      <c r="C113" s="32" t="s">
        <v>315</v>
      </c>
      <c r="D113" s="32" t="s">
        <v>29</v>
      </c>
      <c r="E113" s="33">
        <v>1.0</v>
      </c>
      <c r="F113" s="33"/>
      <c r="G113" s="34"/>
      <c r="H113" s="43">
        <v>6.0</v>
      </c>
      <c r="I113" s="36">
        <v>975.0</v>
      </c>
      <c r="J113" s="43">
        <v>157.0</v>
      </c>
      <c r="K113" s="14">
        <v>29.0</v>
      </c>
      <c r="L113" s="37" t="s">
        <v>128</v>
      </c>
      <c r="M113" s="38">
        <v>21.0</v>
      </c>
      <c r="N113" s="37" t="s">
        <v>31</v>
      </c>
      <c r="O113" s="38">
        <v>12.0</v>
      </c>
      <c r="P113" s="37" t="s">
        <v>115</v>
      </c>
      <c r="Q113" s="38">
        <v>10.0</v>
      </c>
      <c r="R113" s="37" t="s">
        <v>150</v>
      </c>
      <c r="S113" s="38">
        <v>8.0</v>
      </c>
      <c r="T113" s="37" t="s">
        <v>634</v>
      </c>
      <c r="U113" s="38">
        <v>6.0</v>
      </c>
      <c r="V113" s="39" t="s">
        <v>635</v>
      </c>
      <c r="W113" s="39" t="s">
        <v>636</v>
      </c>
      <c r="X113" s="39" t="s">
        <v>637</v>
      </c>
      <c r="Y113" s="40" t="s">
        <v>11</v>
      </c>
      <c r="Z113" s="14"/>
      <c r="AA113" s="14"/>
    </row>
    <row r="114">
      <c r="A114" s="31"/>
      <c r="B114" s="32" t="s">
        <v>638</v>
      </c>
      <c r="C114" s="32" t="s">
        <v>639</v>
      </c>
      <c r="D114" s="32" t="s">
        <v>101</v>
      </c>
      <c r="E114" s="33">
        <v>1.0</v>
      </c>
      <c r="F114" s="33"/>
      <c r="G114" s="34"/>
      <c r="H114" s="43"/>
      <c r="I114" s="44"/>
      <c r="J114" s="43">
        <v>7.0</v>
      </c>
      <c r="K114" s="14">
        <v>1.0</v>
      </c>
      <c r="L114" s="37" t="s">
        <v>169</v>
      </c>
      <c r="M114" s="38">
        <v>2.0</v>
      </c>
      <c r="N114" s="37" t="s">
        <v>30</v>
      </c>
      <c r="O114" s="38">
        <v>2.0</v>
      </c>
      <c r="P114" s="37" t="s">
        <v>640</v>
      </c>
      <c r="Q114" s="38">
        <v>1.0</v>
      </c>
      <c r="R114" s="37" t="s">
        <v>583</v>
      </c>
      <c r="S114" s="38">
        <v>1.0</v>
      </c>
      <c r="T114" s="37" t="s">
        <v>96</v>
      </c>
      <c r="U114" s="38">
        <v>1.0</v>
      </c>
      <c r="V114" s="39" t="s">
        <v>641</v>
      </c>
      <c r="W114" s="39" t="s">
        <v>642</v>
      </c>
      <c r="X114" s="39" t="s">
        <v>643</v>
      </c>
      <c r="Y114" s="40" t="s">
        <v>11</v>
      </c>
      <c r="Z114" s="43"/>
      <c r="AA114" s="14"/>
    </row>
    <row r="115">
      <c r="A115" s="31"/>
      <c r="B115" s="32" t="s">
        <v>644</v>
      </c>
      <c r="C115" s="32" t="s">
        <v>28</v>
      </c>
      <c r="D115" s="32" t="s">
        <v>29</v>
      </c>
      <c r="E115" s="33">
        <v>1.0</v>
      </c>
      <c r="F115" s="33"/>
      <c r="G115" s="34"/>
      <c r="H115" s="43">
        <v>3.0</v>
      </c>
      <c r="I115" s="36">
        <v>440.0</v>
      </c>
      <c r="J115" s="43">
        <v>150.0</v>
      </c>
      <c r="K115" s="14">
        <v>25.0</v>
      </c>
      <c r="L115" s="37" t="s">
        <v>115</v>
      </c>
      <c r="M115" s="38">
        <v>18.0</v>
      </c>
      <c r="N115" s="37" t="s">
        <v>31</v>
      </c>
      <c r="O115" s="38">
        <v>16.0</v>
      </c>
      <c r="P115" s="37" t="s">
        <v>78</v>
      </c>
      <c r="Q115" s="38">
        <v>15.0</v>
      </c>
      <c r="R115" s="37" t="s">
        <v>469</v>
      </c>
      <c r="S115" s="38">
        <v>14.0</v>
      </c>
      <c r="T115" s="37" t="s">
        <v>114</v>
      </c>
      <c r="U115" s="38">
        <v>11.0</v>
      </c>
      <c r="V115" s="39" t="s">
        <v>645</v>
      </c>
      <c r="W115" s="39" t="s">
        <v>646</v>
      </c>
      <c r="X115" s="39" t="s">
        <v>647</v>
      </c>
      <c r="Y115" s="40" t="s">
        <v>11</v>
      </c>
      <c r="Z115" s="43"/>
      <c r="AA115" s="14"/>
    </row>
    <row r="116">
      <c r="A116" s="31"/>
      <c r="B116" s="32" t="s">
        <v>648</v>
      </c>
      <c r="C116" s="32" t="s">
        <v>135</v>
      </c>
      <c r="D116" s="32" t="s">
        <v>45</v>
      </c>
      <c r="E116" s="33">
        <v>1.0</v>
      </c>
      <c r="F116" s="34"/>
      <c r="G116" s="34"/>
      <c r="H116" s="35">
        <v>4.0</v>
      </c>
      <c r="I116" s="36">
        <v>105.6</v>
      </c>
      <c r="J116" s="35">
        <v>82.0</v>
      </c>
      <c r="K116" s="35">
        <v>15.0</v>
      </c>
      <c r="L116" s="37" t="s">
        <v>69</v>
      </c>
      <c r="M116" s="38">
        <v>21.0</v>
      </c>
      <c r="N116" s="37" t="s">
        <v>129</v>
      </c>
      <c r="O116" s="38">
        <v>13.0</v>
      </c>
      <c r="P116" s="37" t="s">
        <v>31</v>
      </c>
      <c r="Q116" s="38">
        <v>9.0</v>
      </c>
      <c r="R116" s="37" t="s">
        <v>150</v>
      </c>
      <c r="S116" s="38">
        <v>8.0</v>
      </c>
      <c r="T116" s="37" t="s">
        <v>649</v>
      </c>
      <c r="U116" s="38">
        <v>8.0</v>
      </c>
      <c r="V116" s="39" t="s">
        <v>650</v>
      </c>
      <c r="W116" s="39" t="s">
        <v>651</v>
      </c>
      <c r="X116" s="39" t="s">
        <v>652</v>
      </c>
      <c r="Y116" s="40" t="s">
        <v>11</v>
      </c>
      <c r="Z116" s="43"/>
      <c r="AA116" s="14"/>
    </row>
    <row r="117">
      <c r="A117" s="31"/>
      <c r="B117" s="32" t="s">
        <v>653</v>
      </c>
      <c r="C117" s="32" t="s">
        <v>28</v>
      </c>
      <c r="D117" s="32" t="s">
        <v>29</v>
      </c>
      <c r="E117" s="33">
        <v>1.0</v>
      </c>
      <c r="F117" s="33">
        <v>1.0</v>
      </c>
      <c r="G117" s="34"/>
      <c r="H117" s="35">
        <v>2.0</v>
      </c>
      <c r="I117" s="36">
        <v>112.3</v>
      </c>
      <c r="J117" s="35">
        <v>65.0</v>
      </c>
      <c r="K117" s="35">
        <v>2.0</v>
      </c>
      <c r="L117" s="37" t="s">
        <v>561</v>
      </c>
      <c r="M117" s="38">
        <v>11.0</v>
      </c>
      <c r="N117" s="37" t="s">
        <v>31</v>
      </c>
      <c r="O117" s="38">
        <v>11.0</v>
      </c>
      <c r="P117" s="37" t="s">
        <v>34</v>
      </c>
      <c r="Q117" s="38">
        <v>8.0</v>
      </c>
      <c r="R117" s="37" t="s">
        <v>33</v>
      </c>
      <c r="S117" s="38">
        <v>6.0</v>
      </c>
      <c r="T117" s="37" t="s">
        <v>596</v>
      </c>
      <c r="U117" s="38">
        <v>6.0</v>
      </c>
      <c r="V117" s="39" t="s">
        <v>654</v>
      </c>
      <c r="W117" s="39" t="s">
        <v>655</v>
      </c>
      <c r="X117" s="39" t="s">
        <v>656</v>
      </c>
      <c r="Y117" s="40" t="s">
        <v>11</v>
      </c>
      <c r="Z117" s="43"/>
      <c r="AA117" s="14"/>
    </row>
    <row r="118">
      <c r="A118" s="31"/>
      <c r="B118" s="32" t="s">
        <v>657</v>
      </c>
      <c r="C118" s="32" t="s">
        <v>103</v>
      </c>
      <c r="D118" s="32" t="s">
        <v>29</v>
      </c>
      <c r="E118" s="33">
        <v>1.0</v>
      </c>
      <c r="F118" s="33">
        <v>1.0</v>
      </c>
      <c r="G118" s="34"/>
      <c r="H118" s="35">
        <v>2.0</v>
      </c>
      <c r="I118" s="36">
        <v>60.0</v>
      </c>
      <c r="J118" s="35">
        <v>16.0</v>
      </c>
      <c r="K118" s="14"/>
      <c r="L118" s="37" t="s">
        <v>69</v>
      </c>
      <c r="M118" s="38">
        <v>5.0</v>
      </c>
      <c r="N118" s="37" t="s">
        <v>128</v>
      </c>
      <c r="O118" s="38">
        <v>5.0</v>
      </c>
      <c r="P118" s="37" t="s">
        <v>31</v>
      </c>
      <c r="Q118" s="38">
        <v>4.0</v>
      </c>
      <c r="R118" s="37" t="s">
        <v>34</v>
      </c>
      <c r="S118" s="38">
        <v>2.0</v>
      </c>
      <c r="T118" s="37" t="s">
        <v>241</v>
      </c>
      <c r="U118" s="38">
        <v>2.0</v>
      </c>
      <c r="V118" s="39" t="s">
        <v>658</v>
      </c>
      <c r="W118" s="39" t="s">
        <v>659</v>
      </c>
      <c r="X118" s="39" t="s">
        <v>660</v>
      </c>
      <c r="Y118" s="40" t="s">
        <v>11</v>
      </c>
      <c r="Z118" s="43"/>
      <c r="AA118" s="14"/>
    </row>
    <row r="119">
      <c r="A119" s="31"/>
      <c r="B119" s="32" t="s">
        <v>661</v>
      </c>
      <c r="C119" s="32" t="s">
        <v>589</v>
      </c>
      <c r="D119" s="32" t="s">
        <v>84</v>
      </c>
      <c r="E119" s="33">
        <v>1.0</v>
      </c>
      <c r="F119" s="33">
        <v>1.0</v>
      </c>
      <c r="G119" s="34"/>
      <c r="H119" s="35"/>
      <c r="I119" s="36"/>
      <c r="J119" s="35">
        <v>75.0</v>
      </c>
      <c r="K119" s="35">
        <v>3.0</v>
      </c>
      <c r="L119" s="37" t="s">
        <v>34</v>
      </c>
      <c r="M119" s="38">
        <v>8.0</v>
      </c>
      <c r="N119" s="37" t="s">
        <v>342</v>
      </c>
      <c r="O119" s="38">
        <v>7.0</v>
      </c>
      <c r="P119" s="37" t="s">
        <v>69</v>
      </c>
      <c r="Q119" s="38">
        <v>6.0</v>
      </c>
      <c r="R119" s="37" t="s">
        <v>309</v>
      </c>
      <c r="S119" s="38">
        <v>6.0</v>
      </c>
      <c r="T119" s="37" t="s">
        <v>31</v>
      </c>
      <c r="U119" s="38">
        <v>6.0</v>
      </c>
      <c r="V119" s="39" t="s">
        <v>662</v>
      </c>
      <c r="W119" s="39" t="s">
        <v>663</v>
      </c>
      <c r="X119" s="39" t="s">
        <v>664</v>
      </c>
      <c r="Y119" s="40" t="s">
        <v>11</v>
      </c>
      <c r="Z119" s="43"/>
      <c r="AA119" s="14"/>
    </row>
    <row r="120">
      <c r="A120" s="31"/>
      <c r="B120" s="32" t="s">
        <v>665</v>
      </c>
      <c r="C120" s="32" t="s">
        <v>666</v>
      </c>
      <c r="D120" s="32" t="s">
        <v>29</v>
      </c>
      <c r="E120" s="33">
        <v>1.0</v>
      </c>
      <c r="F120" s="33">
        <v>1.0</v>
      </c>
      <c r="G120" s="33">
        <v>1.0</v>
      </c>
      <c r="H120" s="35">
        <v>2.0</v>
      </c>
      <c r="I120" s="36">
        <v>45.2</v>
      </c>
      <c r="J120" s="35">
        <v>158.0</v>
      </c>
      <c r="K120" s="35">
        <v>11.0</v>
      </c>
      <c r="L120" s="37" t="s">
        <v>280</v>
      </c>
      <c r="M120" s="38">
        <v>30.0</v>
      </c>
      <c r="N120" s="37" t="s">
        <v>667</v>
      </c>
      <c r="O120" s="38">
        <v>28.0</v>
      </c>
      <c r="P120" s="37" t="s">
        <v>469</v>
      </c>
      <c r="Q120" s="38">
        <v>19.0</v>
      </c>
      <c r="R120" s="37" t="s">
        <v>78</v>
      </c>
      <c r="S120" s="38">
        <v>16.0</v>
      </c>
      <c r="T120" s="37" t="s">
        <v>150</v>
      </c>
      <c r="U120" s="38">
        <v>15.0</v>
      </c>
      <c r="V120" s="39" t="s">
        <v>668</v>
      </c>
      <c r="W120" s="39" t="s">
        <v>669</v>
      </c>
      <c r="X120" s="39" t="s">
        <v>670</v>
      </c>
      <c r="Y120" s="40" t="s">
        <v>11</v>
      </c>
      <c r="Z120" s="14"/>
      <c r="AA120" s="14"/>
    </row>
    <row r="121">
      <c r="A121" s="31"/>
      <c r="B121" s="32" t="s">
        <v>671</v>
      </c>
      <c r="C121" s="32" t="s">
        <v>28</v>
      </c>
      <c r="D121" s="32" t="s">
        <v>29</v>
      </c>
      <c r="E121" s="33">
        <v>1.0</v>
      </c>
      <c r="F121" s="33">
        <v>1.0</v>
      </c>
      <c r="G121" s="33">
        <v>1.0</v>
      </c>
      <c r="H121" s="35">
        <v>1.0</v>
      </c>
      <c r="I121" s="44"/>
      <c r="J121" s="35">
        <v>27.0</v>
      </c>
      <c r="K121" s="35">
        <v>1.0</v>
      </c>
      <c r="L121" s="37" t="s">
        <v>32</v>
      </c>
      <c r="M121" s="38">
        <v>14.0</v>
      </c>
      <c r="N121" s="37" t="s">
        <v>70</v>
      </c>
      <c r="O121" s="38">
        <v>9.0</v>
      </c>
      <c r="P121" s="37" t="s">
        <v>69</v>
      </c>
      <c r="Q121" s="38">
        <v>4.0</v>
      </c>
      <c r="R121" s="37" t="s">
        <v>150</v>
      </c>
      <c r="S121" s="38">
        <v>3.0</v>
      </c>
      <c r="T121" s="37" t="s">
        <v>31</v>
      </c>
      <c r="U121" s="38">
        <v>3.0</v>
      </c>
      <c r="V121" s="39" t="s">
        <v>672</v>
      </c>
      <c r="W121" s="39" t="s">
        <v>673</v>
      </c>
      <c r="X121" s="39" t="s">
        <v>674</v>
      </c>
      <c r="Y121" s="40" t="s">
        <v>11</v>
      </c>
      <c r="Z121" s="43"/>
      <c r="AA121" s="14"/>
    </row>
    <row r="122">
      <c r="A122" s="31"/>
      <c r="B122" s="32" t="s">
        <v>675</v>
      </c>
      <c r="C122" s="32" t="s">
        <v>589</v>
      </c>
      <c r="D122" s="32" t="s">
        <v>84</v>
      </c>
      <c r="E122" s="33">
        <v>1.0</v>
      </c>
      <c r="F122" s="33">
        <v>1.0</v>
      </c>
      <c r="G122" s="34"/>
      <c r="H122" s="35">
        <v>1.0</v>
      </c>
      <c r="I122" s="36">
        <v>55.0</v>
      </c>
      <c r="J122" s="35">
        <v>2.0</v>
      </c>
      <c r="K122" s="14"/>
      <c r="L122" s="37" t="s">
        <v>94</v>
      </c>
      <c r="M122" s="38">
        <v>2.0</v>
      </c>
      <c r="N122" s="37" t="s">
        <v>97</v>
      </c>
      <c r="O122" s="38">
        <v>1.0</v>
      </c>
      <c r="P122" s="37" t="s">
        <v>676</v>
      </c>
      <c r="Q122" s="38">
        <v>1.0</v>
      </c>
      <c r="R122" s="37" t="s">
        <v>445</v>
      </c>
      <c r="S122" s="38">
        <v>1.0</v>
      </c>
      <c r="T122" s="37" t="s">
        <v>543</v>
      </c>
      <c r="U122" s="38">
        <v>1.0</v>
      </c>
      <c r="V122" s="39" t="s">
        <v>677</v>
      </c>
      <c r="W122" s="39" t="s">
        <v>678</v>
      </c>
      <c r="X122" s="39" t="s">
        <v>679</v>
      </c>
      <c r="Y122" s="40" t="s">
        <v>11</v>
      </c>
      <c r="Z122" s="14"/>
      <c r="AA122" s="14"/>
    </row>
    <row r="123">
      <c r="A123" s="31"/>
      <c r="B123" s="32" t="s">
        <v>680</v>
      </c>
      <c r="C123" s="32" t="s">
        <v>135</v>
      </c>
      <c r="D123" s="32" t="s">
        <v>45</v>
      </c>
      <c r="E123" s="33">
        <v>1.0</v>
      </c>
      <c r="F123" s="33">
        <v>1.0</v>
      </c>
      <c r="G123" s="34"/>
      <c r="H123" s="35">
        <v>2.0</v>
      </c>
      <c r="I123" s="36">
        <v>93.0</v>
      </c>
      <c r="J123" s="35">
        <v>49.0</v>
      </c>
      <c r="K123" s="35">
        <v>4.0</v>
      </c>
      <c r="L123" s="37" t="s">
        <v>129</v>
      </c>
      <c r="M123" s="38">
        <v>9.0</v>
      </c>
      <c r="N123" s="37" t="s">
        <v>31</v>
      </c>
      <c r="O123" s="38">
        <v>8.0</v>
      </c>
      <c r="P123" s="37" t="s">
        <v>69</v>
      </c>
      <c r="Q123" s="38">
        <v>7.0</v>
      </c>
      <c r="R123" s="37" t="s">
        <v>114</v>
      </c>
      <c r="S123" s="38">
        <v>6.0</v>
      </c>
      <c r="T123" s="37" t="s">
        <v>70</v>
      </c>
      <c r="U123" s="38">
        <v>5.0</v>
      </c>
      <c r="V123" s="39" t="s">
        <v>681</v>
      </c>
      <c r="W123" s="39" t="s">
        <v>682</v>
      </c>
      <c r="X123" s="39" t="s">
        <v>683</v>
      </c>
      <c r="Y123" s="40" t="s">
        <v>11</v>
      </c>
      <c r="Z123" s="43"/>
      <c r="AA123" s="14"/>
    </row>
    <row r="124">
      <c r="A124" s="31"/>
      <c r="B124" s="32" t="s">
        <v>684</v>
      </c>
      <c r="C124" s="32" t="s">
        <v>135</v>
      </c>
      <c r="D124" s="32" t="s">
        <v>45</v>
      </c>
      <c r="E124" s="33">
        <v>1.0</v>
      </c>
      <c r="F124" s="33"/>
      <c r="G124" s="34"/>
      <c r="H124" s="43"/>
      <c r="I124" s="44"/>
      <c r="J124" s="43">
        <v>299.0</v>
      </c>
      <c r="K124" s="14">
        <v>67.0</v>
      </c>
      <c r="L124" s="37" t="s">
        <v>128</v>
      </c>
      <c r="M124" s="38">
        <v>33.0</v>
      </c>
      <c r="N124" s="37" t="s">
        <v>31</v>
      </c>
      <c r="O124" s="38">
        <v>31.0</v>
      </c>
      <c r="P124" s="37" t="s">
        <v>115</v>
      </c>
      <c r="Q124" s="38">
        <v>29.0</v>
      </c>
      <c r="R124" s="37" t="s">
        <v>150</v>
      </c>
      <c r="S124" s="38">
        <v>27.0</v>
      </c>
      <c r="T124" s="37" t="s">
        <v>69</v>
      </c>
      <c r="U124" s="38">
        <v>20.0</v>
      </c>
      <c r="V124" s="39" t="s">
        <v>685</v>
      </c>
      <c r="W124" s="39" t="s">
        <v>686</v>
      </c>
      <c r="X124" s="39" t="s">
        <v>687</v>
      </c>
      <c r="Y124" s="40" t="s">
        <v>11</v>
      </c>
      <c r="Z124" s="14"/>
      <c r="AA124" s="14"/>
    </row>
    <row r="125">
      <c r="A125" s="31"/>
      <c r="B125" s="32" t="s">
        <v>688</v>
      </c>
      <c r="C125" s="32" t="s">
        <v>594</v>
      </c>
      <c r="D125" s="32" t="s">
        <v>56</v>
      </c>
      <c r="E125" s="33">
        <v>1.0</v>
      </c>
      <c r="F125" s="33">
        <v>1.0</v>
      </c>
      <c r="G125" s="34"/>
      <c r="H125" s="43"/>
      <c r="I125" s="44"/>
      <c r="J125" s="35">
        <v>9.0</v>
      </c>
      <c r="K125" s="35">
        <v>4.0</v>
      </c>
      <c r="L125" s="37" t="s">
        <v>33</v>
      </c>
      <c r="M125" s="38">
        <v>3.0</v>
      </c>
      <c r="N125" s="37" t="s">
        <v>31</v>
      </c>
      <c r="O125" s="38">
        <v>3.0</v>
      </c>
      <c r="P125" s="37" t="s">
        <v>32</v>
      </c>
      <c r="Q125" s="38">
        <v>3.0</v>
      </c>
      <c r="R125" s="37" t="s">
        <v>689</v>
      </c>
      <c r="S125" s="38">
        <v>2.0</v>
      </c>
      <c r="T125" s="37" t="s">
        <v>596</v>
      </c>
      <c r="U125" s="38">
        <v>2.0</v>
      </c>
      <c r="V125" s="39" t="s">
        <v>690</v>
      </c>
      <c r="W125" s="39" t="s">
        <v>691</v>
      </c>
      <c r="X125" s="39" t="s">
        <v>692</v>
      </c>
      <c r="Y125" s="40" t="s">
        <v>11</v>
      </c>
      <c r="Z125" s="43"/>
      <c r="AA125" s="14"/>
    </row>
    <row r="126">
      <c r="A126" s="31"/>
      <c r="B126" s="32" t="s">
        <v>693</v>
      </c>
      <c r="C126" s="32" t="s">
        <v>135</v>
      </c>
      <c r="D126" s="32" t="s">
        <v>45</v>
      </c>
      <c r="E126" s="33">
        <v>1.0</v>
      </c>
      <c r="F126" s="34"/>
      <c r="G126" s="34"/>
      <c r="H126" s="35">
        <v>2.0</v>
      </c>
      <c r="I126" s="36">
        <v>50.0</v>
      </c>
      <c r="J126" s="35">
        <v>29.0</v>
      </c>
      <c r="K126" s="35">
        <v>1.0</v>
      </c>
      <c r="L126" s="37" t="s">
        <v>115</v>
      </c>
      <c r="M126" s="38">
        <v>7.0</v>
      </c>
      <c r="N126" s="37" t="s">
        <v>136</v>
      </c>
      <c r="O126" s="38">
        <v>5.0</v>
      </c>
      <c r="P126" s="37" t="s">
        <v>97</v>
      </c>
      <c r="Q126" s="38">
        <v>4.0</v>
      </c>
      <c r="R126" s="37" t="s">
        <v>457</v>
      </c>
      <c r="S126" s="38">
        <v>4.0</v>
      </c>
      <c r="T126" s="37" t="s">
        <v>485</v>
      </c>
      <c r="U126" s="38">
        <v>3.0</v>
      </c>
      <c r="V126" s="39" t="s">
        <v>694</v>
      </c>
      <c r="W126" s="39" t="s">
        <v>695</v>
      </c>
      <c r="X126" s="39" t="s">
        <v>696</v>
      </c>
      <c r="Y126" s="40" t="s">
        <v>11</v>
      </c>
      <c r="Z126" s="14"/>
      <c r="AA126" s="14"/>
    </row>
    <row r="127">
      <c r="A127" s="31"/>
      <c r="B127" s="32" t="s">
        <v>697</v>
      </c>
      <c r="C127" s="32" t="s">
        <v>28</v>
      </c>
      <c r="D127" s="32" t="s">
        <v>29</v>
      </c>
      <c r="E127" s="33">
        <v>1.0</v>
      </c>
      <c r="F127" s="33">
        <v>1.0</v>
      </c>
      <c r="G127" s="34"/>
      <c r="H127" s="35">
        <v>1.0</v>
      </c>
      <c r="I127" s="44"/>
      <c r="J127" s="35">
        <v>28.0</v>
      </c>
      <c r="K127" s="51">
        <v>2.0</v>
      </c>
      <c r="L127" s="37" t="s">
        <v>698</v>
      </c>
      <c r="M127" s="38">
        <v>10.0</v>
      </c>
      <c r="N127" s="37" t="s">
        <v>31</v>
      </c>
      <c r="O127" s="38">
        <v>7.0</v>
      </c>
      <c r="P127" s="37" t="s">
        <v>128</v>
      </c>
      <c r="Q127" s="38">
        <v>6.0</v>
      </c>
      <c r="R127" s="37" t="s">
        <v>215</v>
      </c>
      <c r="S127" s="38">
        <v>4.0</v>
      </c>
      <c r="T127" s="37" t="s">
        <v>143</v>
      </c>
      <c r="U127" s="38">
        <v>4.0</v>
      </c>
      <c r="V127" s="39" t="s">
        <v>699</v>
      </c>
      <c r="W127" s="39" t="s">
        <v>700</v>
      </c>
      <c r="X127" s="39" t="s">
        <v>701</v>
      </c>
      <c r="Y127" s="40" t="s">
        <v>11</v>
      </c>
      <c r="Z127" s="14"/>
      <c r="AA127" s="14"/>
    </row>
    <row r="128">
      <c r="A128" s="31"/>
      <c r="B128" s="32" t="s">
        <v>702</v>
      </c>
      <c r="C128" s="32" t="s">
        <v>703</v>
      </c>
      <c r="D128" s="32" t="s">
        <v>67</v>
      </c>
      <c r="E128" s="33">
        <v>1.0</v>
      </c>
      <c r="F128" s="33"/>
      <c r="G128" s="34"/>
      <c r="H128" s="43"/>
      <c r="I128" s="44"/>
      <c r="J128" s="43">
        <v>11.0</v>
      </c>
      <c r="K128" s="14">
        <v>1.0</v>
      </c>
      <c r="L128" s="37" t="s">
        <v>115</v>
      </c>
      <c r="M128" s="38">
        <v>3.0</v>
      </c>
      <c r="N128" s="37" t="s">
        <v>150</v>
      </c>
      <c r="O128" s="38">
        <v>3.0</v>
      </c>
      <c r="P128" s="37" t="s">
        <v>70</v>
      </c>
      <c r="Q128" s="38">
        <v>3.0</v>
      </c>
      <c r="R128" s="37" t="s">
        <v>93</v>
      </c>
      <c r="S128" s="38">
        <v>2.0</v>
      </c>
      <c r="T128" s="37" t="s">
        <v>704</v>
      </c>
      <c r="U128" s="38">
        <v>2.0</v>
      </c>
      <c r="V128" s="39" t="s">
        <v>705</v>
      </c>
      <c r="W128" s="39" t="s">
        <v>706</v>
      </c>
      <c r="X128" s="39" t="s">
        <v>707</v>
      </c>
      <c r="Y128" s="40" t="s">
        <v>11</v>
      </c>
      <c r="Z128" s="43"/>
      <c r="AA128" s="14"/>
    </row>
    <row r="129">
      <c r="A129" s="31"/>
      <c r="B129" s="32" t="s">
        <v>708</v>
      </c>
      <c r="C129" s="32" t="s">
        <v>432</v>
      </c>
      <c r="D129" s="32" t="s">
        <v>29</v>
      </c>
      <c r="E129" s="33">
        <v>1.0</v>
      </c>
      <c r="F129" s="34"/>
      <c r="G129" s="34"/>
      <c r="H129" s="35">
        <v>1.0</v>
      </c>
      <c r="I129" s="44"/>
      <c r="J129" s="35">
        <v>5.0</v>
      </c>
      <c r="K129" s="14"/>
      <c r="L129" s="37" t="s">
        <v>115</v>
      </c>
      <c r="M129" s="38">
        <v>2.0</v>
      </c>
      <c r="N129" s="37" t="s">
        <v>49</v>
      </c>
      <c r="O129" s="38">
        <v>1.0</v>
      </c>
      <c r="P129" s="37" t="s">
        <v>175</v>
      </c>
      <c r="Q129" s="38">
        <v>1.0</v>
      </c>
      <c r="R129" s="37" t="s">
        <v>97</v>
      </c>
      <c r="S129" s="38">
        <v>1.0</v>
      </c>
      <c r="T129" s="37" t="s">
        <v>69</v>
      </c>
      <c r="U129" s="38">
        <v>1.0</v>
      </c>
      <c r="V129" s="39" t="s">
        <v>709</v>
      </c>
      <c r="W129" s="39" t="s">
        <v>710</v>
      </c>
      <c r="X129" s="39" t="s">
        <v>711</v>
      </c>
      <c r="Y129" s="40" t="s">
        <v>11</v>
      </c>
      <c r="Z129" s="43"/>
      <c r="AA129" s="14"/>
    </row>
    <row r="130">
      <c r="A130" s="31"/>
      <c r="B130" s="32" t="s">
        <v>712</v>
      </c>
      <c r="C130" s="32" t="s">
        <v>594</v>
      </c>
      <c r="D130" s="32" t="s">
        <v>56</v>
      </c>
      <c r="E130" s="33">
        <v>1.0</v>
      </c>
      <c r="F130" s="33"/>
      <c r="G130" s="34"/>
      <c r="H130" s="43"/>
      <c r="I130" s="44"/>
      <c r="J130" s="43">
        <v>43.0</v>
      </c>
      <c r="K130" s="14">
        <v>5.0</v>
      </c>
      <c r="L130" s="37" t="s">
        <v>34</v>
      </c>
      <c r="M130" s="38">
        <v>19.0</v>
      </c>
      <c r="N130" s="37" t="s">
        <v>30</v>
      </c>
      <c r="O130" s="38">
        <v>18.0</v>
      </c>
      <c r="P130" s="37" t="s">
        <v>96</v>
      </c>
      <c r="Q130" s="38">
        <v>15.0</v>
      </c>
      <c r="R130" s="37" t="s">
        <v>169</v>
      </c>
      <c r="S130" s="38">
        <v>11.0</v>
      </c>
      <c r="T130" s="37" t="s">
        <v>713</v>
      </c>
      <c r="U130" s="38">
        <v>6.0</v>
      </c>
      <c r="V130" s="39" t="s">
        <v>714</v>
      </c>
      <c r="W130" s="39" t="s">
        <v>715</v>
      </c>
      <c r="X130" s="39" t="s">
        <v>716</v>
      </c>
      <c r="Y130" s="40" t="s">
        <v>11</v>
      </c>
      <c r="Z130" s="43"/>
      <c r="AA130" s="14"/>
    </row>
    <row r="131">
      <c r="A131" s="31"/>
      <c r="B131" s="32" t="s">
        <v>717</v>
      </c>
      <c r="C131" s="32" t="s">
        <v>336</v>
      </c>
      <c r="D131" s="32" t="s">
        <v>45</v>
      </c>
      <c r="E131" s="33">
        <v>1.0</v>
      </c>
      <c r="F131" s="33">
        <v>1.0</v>
      </c>
      <c r="G131" s="34"/>
      <c r="H131" s="35">
        <v>2.0</v>
      </c>
      <c r="I131" s="36">
        <v>18.5</v>
      </c>
      <c r="J131" s="35">
        <v>45.0</v>
      </c>
      <c r="K131" s="35">
        <v>5.0</v>
      </c>
      <c r="L131" s="37" t="s">
        <v>78</v>
      </c>
      <c r="M131" s="38">
        <v>4.0</v>
      </c>
      <c r="N131" s="37" t="s">
        <v>31</v>
      </c>
      <c r="O131" s="38">
        <v>4.0</v>
      </c>
      <c r="P131" s="37" t="s">
        <v>49</v>
      </c>
      <c r="Q131" s="38">
        <v>2.0</v>
      </c>
      <c r="R131" s="37" t="s">
        <v>115</v>
      </c>
      <c r="S131" s="38">
        <v>3.0</v>
      </c>
      <c r="T131" s="37" t="s">
        <v>34</v>
      </c>
      <c r="U131" s="38">
        <v>3.0</v>
      </c>
      <c r="V131" s="39" t="s">
        <v>718</v>
      </c>
      <c r="W131" s="39" t="s">
        <v>719</v>
      </c>
      <c r="X131" s="39" t="s">
        <v>720</v>
      </c>
      <c r="Y131" s="40" t="s">
        <v>11</v>
      </c>
      <c r="Z131" s="43"/>
      <c r="AA131" s="14"/>
    </row>
    <row r="132">
      <c r="A132" s="31"/>
      <c r="B132" s="32" t="s">
        <v>721</v>
      </c>
      <c r="C132" s="32" t="s">
        <v>722</v>
      </c>
      <c r="D132" s="32" t="s">
        <v>147</v>
      </c>
      <c r="E132" s="33">
        <v>1.0</v>
      </c>
      <c r="F132" s="33">
        <v>1.0</v>
      </c>
      <c r="G132" s="33">
        <v>1.0</v>
      </c>
      <c r="H132" s="35">
        <v>1.0</v>
      </c>
      <c r="I132" s="36">
        <v>26.0</v>
      </c>
      <c r="J132" s="35">
        <v>11.0</v>
      </c>
      <c r="K132" s="35">
        <v>2.0</v>
      </c>
      <c r="L132" s="37" t="s">
        <v>31</v>
      </c>
      <c r="M132" s="38">
        <v>3.0</v>
      </c>
      <c r="N132" s="37" t="s">
        <v>128</v>
      </c>
      <c r="O132" s="38">
        <v>3.0</v>
      </c>
      <c r="P132" s="37" t="s">
        <v>150</v>
      </c>
      <c r="Q132" s="38">
        <v>2.0</v>
      </c>
      <c r="R132" s="37" t="s">
        <v>69</v>
      </c>
      <c r="S132" s="38">
        <v>2.0</v>
      </c>
      <c r="T132" s="37" t="s">
        <v>342</v>
      </c>
      <c r="U132" s="38">
        <v>2.0</v>
      </c>
      <c r="V132" s="39" t="s">
        <v>723</v>
      </c>
      <c r="W132" s="39" t="s">
        <v>724</v>
      </c>
      <c r="X132" s="39" t="s">
        <v>725</v>
      </c>
      <c r="Y132" s="40" t="s">
        <v>11</v>
      </c>
      <c r="Z132" s="43"/>
      <c r="AA132" s="14"/>
    </row>
    <row r="133">
      <c r="A133" s="31"/>
      <c r="B133" s="32" t="s">
        <v>726</v>
      </c>
      <c r="C133" s="32" t="s">
        <v>727</v>
      </c>
      <c r="D133" s="32" t="s">
        <v>172</v>
      </c>
      <c r="E133" s="33">
        <v>1.0</v>
      </c>
      <c r="F133" s="33">
        <v>1.0</v>
      </c>
      <c r="G133" s="34"/>
      <c r="H133" s="35">
        <v>1.0</v>
      </c>
      <c r="I133" s="36">
        <v>4.1</v>
      </c>
      <c r="J133" s="35">
        <v>14.0</v>
      </c>
      <c r="K133" s="14"/>
      <c r="L133" s="37" t="s">
        <v>128</v>
      </c>
      <c r="M133" s="38">
        <v>3.0</v>
      </c>
      <c r="N133" s="37" t="s">
        <v>34</v>
      </c>
      <c r="O133" s="38">
        <v>2.0</v>
      </c>
      <c r="P133" s="37" t="s">
        <v>30</v>
      </c>
      <c r="Q133" s="38">
        <v>2.0</v>
      </c>
      <c r="R133" s="37" t="s">
        <v>571</v>
      </c>
      <c r="S133" s="38">
        <v>2.0</v>
      </c>
      <c r="T133" s="37" t="s">
        <v>31</v>
      </c>
      <c r="U133" s="38">
        <v>2.0</v>
      </c>
      <c r="V133" s="39" t="s">
        <v>728</v>
      </c>
      <c r="W133" s="39" t="s">
        <v>729</v>
      </c>
      <c r="X133" s="39" t="s">
        <v>730</v>
      </c>
      <c r="Y133" s="40" t="s">
        <v>11</v>
      </c>
      <c r="Z133" s="14"/>
      <c r="AA133" s="14"/>
    </row>
    <row r="134">
      <c r="A134" s="31"/>
      <c r="B134" s="32" t="s">
        <v>731</v>
      </c>
      <c r="C134" s="32" t="s">
        <v>727</v>
      </c>
      <c r="D134" s="32" t="s">
        <v>172</v>
      </c>
      <c r="E134" s="33">
        <v>1.0</v>
      </c>
      <c r="F134" s="33"/>
      <c r="G134" s="34"/>
      <c r="H134" s="43">
        <v>1.0</v>
      </c>
      <c r="I134" s="36">
        <v>4.1</v>
      </c>
      <c r="J134" s="43">
        <v>14.0</v>
      </c>
      <c r="K134" s="14"/>
      <c r="L134" s="37" t="s">
        <v>128</v>
      </c>
      <c r="M134" s="38">
        <v>3.0</v>
      </c>
      <c r="N134" s="37" t="s">
        <v>34</v>
      </c>
      <c r="O134" s="38">
        <v>2.0</v>
      </c>
      <c r="P134" s="37" t="s">
        <v>30</v>
      </c>
      <c r="Q134" s="38">
        <v>2.0</v>
      </c>
      <c r="R134" s="37" t="s">
        <v>571</v>
      </c>
      <c r="S134" s="38">
        <v>2.0</v>
      </c>
      <c r="T134" s="37" t="s">
        <v>31</v>
      </c>
      <c r="U134" s="38">
        <v>2.0</v>
      </c>
      <c r="V134" s="39" t="s">
        <v>732</v>
      </c>
      <c r="W134" s="39" t="s">
        <v>729</v>
      </c>
      <c r="X134" s="39" t="s">
        <v>733</v>
      </c>
      <c r="Y134" s="40" t="s">
        <v>11</v>
      </c>
      <c r="Z134" s="43"/>
      <c r="AA134" s="14"/>
    </row>
    <row r="135">
      <c r="A135" s="31"/>
      <c r="B135" s="32" t="s">
        <v>734</v>
      </c>
      <c r="C135" s="32" t="s">
        <v>135</v>
      </c>
      <c r="D135" s="32" t="s">
        <v>45</v>
      </c>
      <c r="E135" s="33">
        <v>1.0</v>
      </c>
      <c r="F135" s="33">
        <v>1.0</v>
      </c>
      <c r="G135" s="34"/>
      <c r="H135" s="35">
        <v>1.0</v>
      </c>
      <c r="I135" s="36">
        <v>10.0</v>
      </c>
      <c r="J135" s="35">
        <v>50.0</v>
      </c>
      <c r="K135" s="35">
        <v>1.0</v>
      </c>
      <c r="L135" s="37" t="s">
        <v>115</v>
      </c>
      <c r="M135" s="38">
        <v>9.0</v>
      </c>
      <c r="N135" s="37" t="s">
        <v>445</v>
      </c>
      <c r="O135" s="38">
        <v>3.0</v>
      </c>
      <c r="P135" s="37" t="s">
        <v>457</v>
      </c>
      <c r="Q135" s="38">
        <v>3.0</v>
      </c>
      <c r="R135" s="37" t="s">
        <v>136</v>
      </c>
      <c r="S135" s="38">
        <v>3.0</v>
      </c>
      <c r="T135" s="37" t="s">
        <v>735</v>
      </c>
      <c r="U135" s="38">
        <v>2.0</v>
      </c>
      <c r="V135" s="39" t="s">
        <v>736</v>
      </c>
      <c r="W135" s="39" t="s">
        <v>737</v>
      </c>
      <c r="X135" s="39" t="s">
        <v>738</v>
      </c>
      <c r="Y135" s="40" t="s">
        <v>11</v>
      </c>
      <c r="Z135" s="43"/>
      <c r="AA135" s="14"/>
    </row>
    <row r="136">
      <c r="A136" s="31"/>
      <c r="B136" s="32" t="s">
        <v>739</v>
      </c>
      <c r="C136" s="32" t="s">
        <v>315</v>
      </c>
      <c r="D136" s="32" t="s">
        <v>29</v>
      </c>
      <c r="E136" s="33">
        <v>1.0</v>
      </c>
      <c r="F136" s="33"/>
      <c r="G136" s="34"/>
      <c r="H136" s="43">
        <v>3.0</v>
      </c>
      <c r="I136" s="36">
        <v>253.6</v>
      </c>
      <c r="J136" s="43">
        <v>85.0</v>
      </c>
      <c r="K136" s="14">
        <v>12.0</v>
      </c>
      <c r="L136" s="37" t="s">
        <v>128</v>
      </c>
      <c r="M136" s="38">
        <v>14.0</v>
      </c>
      <c r="N136" s="37" t="s">
        <v>31</v>
      </c>
      <c r="O136" s="38">
        <v>7.0</v>
      </c>
      <c r="P136" s="37" t="s">
        <v>150</v>
      </c>
      <c r="Q136" s="38">
        <v>6.0</v>
      </c>
      <c r="R136" s="37" t="s">
        <v>69</v>
      </c>
      <c r="S136" s="38">
        <v>6.0</v>
      </c>
      <c r="T136" s="37" t="s">
        <v>309</v>
      </c>
      <c r="U136" s="38">
        <v>6.0</v>
      </c>
      <c r="V136" s="39" t="s">
        <v>740</v>
      </c>
      <c r="W136" s="39" t="s">
        <v>741</v>
      </c>
      <c r="X136" s="39" t="s">
        <v>742</v>
      </c>
      <c r="Y136" s="40" t="s">
        <v>11</v>
      </c>
      <c r="Z136" s="14"/>
      <c r="AA136" s="14"/>
    </row>
    <row r="137">
      <c r="A137" s="31"/>
      <c r="B137" s="32" t="s">
        <v>743</v>
      </c>
      <c r="C137" s="32" t="s">
        <v>744</v>
      </c>
      <c r="D137" s="32" t="s">
        <v>125</v>
      </c>
      <c r="E137" s="33">
        <v>1.0</v>
      </c>
      <c r="F137" s="33">
        <v>1.0</v>
      </c>
      <c r="G137" s="34"/>
      <c r="H137" s="35">
        <v>1.0</v>
      </c>
      <c r="I137" s="36">
        <v>20.0</v>
      </c>
      <c r="J137" s="35">
        <v>11.0</v>
      </c>
      <c r="K137" s="35">
        <v>2.0</v>
      </c>
      <c r="L137" s="37" t="s">
        <v>745</v>
      </c>
      <c r="M137" s="38">
        <v>2.0</v>
      </c>
      <c r="N137" s="37" t="s">
        <v>128</v>
      </c>
      <c r="O137" s="38">
        <v>2.0</v>
      </c>
      <c r="P137" s="37" t="s">
        <v>746</v>
      </c>
      <c r="Q137" s="38">
        <v>1.0</v>
      </c>
      <c r="R137" s="37" t="s">
        <v>94</v>
      </c>
      <c r="S137" s="38">
        <v>1.0</v>
      </c>
      <c r="T137" s="37" t="s">
        <v>747</v>
      </c>
      <c r="U137" s="38">
        <v>1.0</v>
      </c>
      <c r="V137" s="39" t="s">
        <v>748</v>
      </c>
      <c r="W137" s="39" t="s">
        <v>749</v>
      </c>
      <c r="X137" s="39" t="s">
        <v>750</v>
      </c>
      <c r="Y137" s="40" t="s">
        <v>11</v>
      </c>
      <c r="Z137" s="43"/>
      <c r="AA137" s="14"/>
    </row>
    <row r="138">
      <c r="A138" s="31"/>
      <c r="B138" s="32" t="s">
        <v>751</v>
      </c>
      <c r="C138" s="32" t="s">
        <v>752</v>
      </c>
      <c r="D138" s="32" t="s">
        <v>29</v>
      </c>
      <c r="E138" s="33">
        <v>1.0</v>
      </c>
      <c r="F138" s="33"/>
      <c r="G138" s="34"/>
      <c r="H138" s="43">
        <v>2.0</v>
      </c>
      <c r="I138" s="36">
        <v>100.0</v>
      </c>
      <c r="J138" s="43">
        <v>36.0</v>
      </c>
      <c r="K138" s="14">
        <v>6.0</v>
      </c>
      <c r="L138" s="37" t="s">
        <v>96</v>
      </c>
      <c r="M138" s="38">
        <v>8.0</v>
      </c>
      <c r="N138" s="37" t="s">
        <v>34</v>
      </c>
      <c r="O138" s="38">
        <v>8.0</v>
      </c>
      <c r="P138" s="37" t="s">
        <v>30</v>
      </c>
      <c r="Q138" s="38">
        <v>5.0</v>
      </c>
      <c r="R138" s="37" t="s">
        <v>113</v>
      </c>
      <c r="S138" s="38">
        <v>3.0</v>
      </c>
      <c r="T138" s="37" t="s">
        <v>31</v>
      </c>
      <c r="U138" s="38">
        <v>3.0</v>
      </c>
      <c r="V138" s="39" t="s">
        <v>753</v>
      </c>
      <c r="W138" s="39" t="s">
        <v>754</v>
      </c>
      <c r="X138" s="39" t="s">
        <v>755</v>
      </c>
      <c r="Y138" s="40" t="s">
        <v>11</v>
      </c>
      <c r="Z138" s="14"/>
      <c r="AA138" s="14"/>
    </row>
    <row r="139">
      <c r="A139" s="31"/>
      <c r="B139" s="32" t="s">
        <v>756</v>
      </c>
      <c r="C139" s="32" t="s">
        <v>47</v>
      </c>
      <c r="D139" s="32" t="s">
        <v>48</v>
      </c>
      <c r="E139" s="33">
        <v>1.0</v>
      </c>
      <c r="F139" s="33">
        <v>1.0</v>
      </c>
      <c r="G139" s="33">
        <v>1.0</v>
      </c>
      <c r="H139" s="35">
        <v>2.0</v>
      </c>
      <c r="I139" s="36">
        <v>30.0</v>
      </c>
      <c r="J139" s="35">
        <v>28.0</v>
      </c>
      <c r="K139" s="35">
        <v>6.0</v>
      </c>
      <c r="L139" s="37" t="s">
        <v>757</v>
      </c>
      <c r="M139" s="38">
        <v>7.0</v>
      </c>
      <c r="N139" s="37" t="s">
        <v>371</v>
      </c>
      <c r="O139" s="38">
        <v>7.0</v>
      </c>
      <c r="P139" s="37" t="s">
        <v>31</v>
      </c>
      <c r="Q139" s="38">
        <v>5.0</v>
      </c>
      <c r="R139" s="37" t="s">
        <v>129</v>
      </c>
      <c r="S139" s="38">
        <v>5.0</v>
      </c>
      <c r="T139" s="37" t="s">
        <v>69</v>
      </c>
      <c r="U139" s="38">
        <v>3.0</v>
      </c>
      <c r="V139" s="39" t="s">
        <v>758</v>
      </c>
      <c r="W139" s="39" t="s">
        <v>759</v>
      </c>
      <c r="X139" s="39" t="s">
        <v>760</v>
      </c>
      <c r="Y139" s="40" t="s">
        <v>11</v>
      </c>
      <c r="Z139" s="43"/>
      <c r="AA139" s="14"/>
    </row>
    <row r="140">
      <c r="A140" s="31"/>
      <c r="B140" s="32" t="s">
        <v>761</v>
      </c>
      <c r="C140" s="32" t="s">
        <v>135</v>
      </c>
      <c r="D140" s="32" t="s">
        <v>45</v>
      </c>
      <c r="E140" s="33">
        <v>1.0</v>
      </c>
      <c r="F140" s="33"/>
      <c r="G140" s="34"/>
      <c r="H140" s="43"/>
      <c r="I140" s="44"/>
      <c r="J140" s="43"/>
      <c r="K140" s="14"/>
      <c r="L140" s="37"/>
      <c r="M140" s="38"/>
      <c r="N140" s="37"/>
      <c r="O140" s="38"/>
      <c r="P140" s="37"/>
      <c r="Q140" s="38"/>
      <c r="R140" s="37"/>
      <c r="S140" s="38"/>
      <c r="T140" s="37"/>
      <c r="U140" s="38"/>
      <c r="V140" s="39" t="s">
        <v>762</v>
      </c>
      <c r="W140" s="39"/>
      <c r="X140" s="39" t="s">
        <v>763</v>
      </c>
      <c r="Y140" s="40" t="s">
        <v>11</v>
      </c>
      <c r="Z140" s="43"/>
      <c r="AA140" s="14"/>
    </row>
    <row r="141">
      <c r="A141" s="31"/>
      <c r="B141" s="32" t="s">
        <v>764</v>
      </c>
      <c r="C141" s="32" t="s">
        <v>765</v>
      </c>
      <c r="D141" s="32" t="s">
        <v>92</v>
      </c>
      <c r="E141" s="33">
        <v>1.0</v>
      </c>
      <c r="F141" s="33"/>
      <c r="G141" s="34"/>
      <c r="H141" s="43"/>
      <c r="I141" s="44"/>
      <c r="J141" s="43">
        <v>40.0</v>
      </c>
      <c r="K141" s="14">
        <v>10.0</v>
      </c>
      <c r="L141" s="37" t="s">
        <v>34</v>
      </c>
      <c r="M141" s="38">
        <v>11.0</v>
      </c>
      <c r="N141" s="37" t="s">
        <v>30</v>
      </c>
      <c r="O141" s="38">
        <v>7.0</v>
      </c>
      <c r="P141" s="37" t="s">
        <v>113</v>
      </c>
      <c r="Q141" s="38">
        <v>6.0</v>
      </c>
      <c r="R141" s="37" t="s">
        <v>96</v>
      </c>
      <c r="S141" s="38">
        <v>5.0</v>
      </c>
      <c r="T141" s="37" t="s">
        <v>31</v>
      </c>
      <c r="U141" s="38">
        <v>5.0</v>
      </c>
      <c r="V141" s="39" t="s">
        <v>766</v>
      </c>
      <c r="W141" s="39" t="s">
        <v>767</v>
      </c>
      <c r="X141" s="39" t="s">
        <v>768</v>
      </c>
      <c r="Y141" s="40" t="s">
        <v>11</v>
      </c>
      <c r="Z141" s="43"/>
      <c r="AA141" s="14"/>
    </row>
    <row r="142">
      <c r="A142" s="31"/>
      <c r="B142" s="32" t="s">
        <v>769</v>
      </c>
      <c r="C142" s="32" t="s">
        <v>770</v>
      </c>
      <c r="D142" s="32" t="s">
        <v>74</v>
      </c>
      <c r="E142" s="33">
        <v>1.0</v>
      </c>
      <c r="F142" s="33"/>
      <c r="G142" s="34"/>
      <c r="H142" s="43"/>
      <c r="I142" s="44"/>
      <c r="J142" s="43"/>
      <c r="K142" s="14"/>
      <c r="L142" s="37"/>
      <c r="M142" s="38"/>
      <c r="N142" s="37"/>
      <c r="O142" s="38"/>
      <c r="P142" s="37"/>
      <c r="Q142" s="38"/>
      <c r="R142" s="37"/>
      <c r="S142" s="38"/>
      <c r="T142" s="37"/>
      <c r="U142" s="38"/>
      <c r="V142" s="39" t="s">
        <v>771</v>
      </c>
      <c r="W142" s="39" t="s">
        <v>772</v>
      </c>
      <c r="X142" s="39" t="s">
        <v>773</v>
      </c>
      <c r="Y142" s="40" t="s">
        <v>11</v>
      </c>
      <c r="Z142" s="14"/>
      <c r="AA142" s="14"/>
    </row>
    <row r="143">
      <c r="A143" s="31"/>
      <c r="B143" s="32" t="s">
        <v>774</v>
      </c>
      <c r="C143" s="32" t="s">
        <v>327</v>
      </c>
      <c r="D143" s="32" t="s">
        <v>29</v>
      </c>
      <c r="E143" s="33">
        <v>1.0</v>
      </c>
      <c r="F143" s="33"/>
      <c r="G143" s="34"/>
      <c r="H143" s="43"/>
      <c r="I143" s="44"/>
      <c r="J143" s="43">
        <v>2.0</v>
      </c>
      <c r="K143" s="14"/>
      <c r="L143" s="37" t="s">
        <v>150</v>
      </c>
      <c r="M143" s="38">
        <v>1.0</v>
      </c>
      <c r="N143" s="37" t="s">
        <v>775</v>
      </c>
      <c r="O143" s="38">
        <v>1.0</v>
      </c>
      <c r="P143" s="37" t="s">
        <v>496</v>
      </c>
      <c r="Q143" s="38">
        <v>1.0</v>
      </c>
      <c r="R143" s="37" t="s">
        <v>40</v>
      </c>
      <c r="S143" s="38">
        <v>1.0</v>
      </c>
      <c r="T143" s="37" t="s">
        <v>537</v>
      </c>
      <c r="U143" s="38">
        <v>1.0</v>
      </c>
      <c r="V143" s="39" t="s">
        <v>776</v>
      </c>
      <c r="W143" s="39" t="s">
        <v>777</v>
      </c>
      <c r="X143" s="39" t="s">
        <v>778</v>
      </c>
      <c r="Y143" s="40" t="s">
        <v>11</v>
      </c>
      <c r="Z143" s="43"/>
      <c r="AA143" s="14"/>
    </row>
    <row r="144">
      <c r="A144" s="31"/>
      <c r="B144" s="32" t="s">
        <v>779</v>
      </c>
      <c r="C144" s="32" t="s">
        <v>28</v>
      </c>
      <c r="D144" s="32" t="s">
        <v>29</v>
      </c>
      <c r="E144" s="33">
        <v>1.0</v>
      </c>
      <c r="F144" s="33">
        <v>1.0</v>
      </c>
      <c r="G144" s="34"/>
      <c r="H144" s="35">
        <v>2.0</v>
      </c>
      <c r="I144" s="36">
        <v>5.0</v>
      </c>
      <c r="J144" s="35">
        <v>30.0</v>
      </c>
      <c r="K144" s="14"/>
      <c r="L144" s="37" t="s">
        <v>34</v>
      </c>
      <c r="M144" s="38">
        <v>5.0</v>
      </c>
      <c r="N144" s="37" t="s">
        <v>469</v>
      </c>
      <c r="O144" s="38">
        <v>5.0</v>
      </c>
      <c r="P144" s="37" t="s">
        <v>78</v>
      </c>
      <c r="Q144" s="38">
        <v>4.0</v>
      </c>
      <c r="R144" s="37" t="s">
        <v>32</v>
      </c>
      <c r="S144" s="38">
        <v>4.0</v>
      </c>
      <c r="T144" s="37" t="s">
        <v>30</v>
      </c>
      <c r="U144" s="38">
        <v>3.0</v>
      </c>
      <c r="V144" s="39" t="s">
        <v>780</v>
      </c>
      <c r="W144" s="39" t="s">
        <v>781</v>
      </c>
      <c r="X144" s="39" t="s">
        <v>782</v>
      </c>
      <c r="Y144" s="40" t="s">
        <v>11</v>
      </c>
      <c r="Z144" s="43"/>
      <c r="AA144" s="14"/>
    </row>
    <row r="145">
      <c r="A145" s="31"/>
      <c r="B145" s="32" t="s">
        <v>783</v>
      </c>
      <c r="C145" s="32" t="s">
        <v>432</v>
      </c>
      <c r="D145" s="32" t="s">
        <v>29</v>
      </c>
      <c r="E145" s="33">
        <v>1.0</v>
      </c>
      <c r="F145" s="33">
        <v>1.0</v>
      </c>
      <c r="G145" s="34"/>
      <c r="H145" s="35">
        <v>1.0</v>
      </c>
      <c r="I145" s="44"/>
      <c r="J145" s="35">
        <v>43.0</v>
      </c>
      <c r="K145" s="35">
        <v>8.0</v>
      </c>
      <c r="L145" s="37" t="s">
        <v>31</v>
      </c>
      <c r="M145" s="38">
        <v>8.0</v>
      </c>
      <c r="N145" s="37" t="s">
        <v>128</v>
      </c>
      <c r="O145" s="38">
        <v>8.0</v>
      </c>
      <c r="P145" s="37" t="s">
        <v>69</v>
      </c>
      <c r="Q145" s="38">
        <v>7.0</v>
      </c>
      <c r="R145" s="37" t="s">
        <v>115</v>
      </c>
      <c r="S145" s="38">
        <v>6.0</v>
      </c>
      <c r="T145" s="37" t="s">
        <v>150</v>
      </c>
      <c r="U145" s="38">
        <v>4.0</v>
      </c>
      <c r="V145" s="39" t="s">
        <v>784</v>
      </c>
      <c r="W145" s="39" t="s">
        <v>785</v>
      </c>
      <c r="X145" s="39" t="s">
        <v>786</v>
      </c>
      <c r="Y145" s="40" t="s">
        <v>11</v>
      </c>
      <c r="Z145" s="43"/>
      <c r="AA145" s="14"/>
    </row>
    <row r="146">
      <c r="A146" s="31"/>
      <c r="B146" s="32" t="s">
        <v>787</v>
      </c>
      <c r="C146" s="32" t="s">
        <v>788</v>
      </c>
      <c r="D146" s="32" t="s">
        <v>180</v>
      </c>
      <c r="E146" s="33">
        <v>1.0</v>
      </c>
      <c r="F146" s="33"/>
      <c r="G146" s="34"/>
      <c r="H146" s="43">
        <v>1.0</v>
      </c>
      <c r="I146" s="36">
        <v>3.1</v>
      </c>
      <c r="J146" s="43">
        <v>90.0</v>
      </c>
      <c r="K146" s="14">
        <v>3.0</v>
      </c>
      <c r="L146" s="37" t="s">
        <v>31</v>
      </c>
      <c r="M146" s="38">
        <v>16.0</v>
      </c>
      <c r="N146" s="37" t="s">
        <v>128</v>
      </c>
      <c r="O146" s="38">
        <v>14.0</v>
      </c>
      <c r="P146" s="37" t="s">
        <v>69</v>
      </c>
      <c r="Q146" s="38">
        <v>12.0</v>
      </c>
      <c r="R146" s="37" t="s">
        <v>34</v>
      </c>
      <c r="S146" s="38">
        <v>9.0</v>
      </c>
      <c r="T146" s="37" t="s">
        <v>342</v>
      </c>
      <c r="U146" s="38">
        <v>7.0</v>
      </c>
      <c r="V146" s="39" t="s">
        <v>789</v>
      </c>
      <c r="W146" s="39" t="s">
        <v>790</v>
      </c>
      <c r="X146" s="39" t="s">
        <v>791</v>
      </c>
      <c r="Y146" s="40" t="s">
        <v>11</v>
      </c>
      <c r="Z146" s="14"/>
      <c r="AA146" s="14"/>
    </row>
    <row r="147">
      <c r="A147" s="31"/>
      <c r="B147" s="32" t="s">
        <v>792</v>
      </c>
      <c r="C147" s="32" t="s">
        <v>103</v>
      </c>
      <c r="D147" s="32" t="s">
        <v>29</v>
      </c>
      <c r="E147" s="33">
        <v>1.0</v>
      </c>
      <c r="F147" s="34"/>
      <c r="G147" s="34"/>
      <c r="H147" s="35">
        <v>1.0</v>
      </c>
      <c r="I147" s="36">
        <v>45.0</v>
      </c>
      <c r="J147" s="35">
        <v>17.0</v>
      </c>
      <c r="K147" s="14"/>
      <c r="L147" s="37" t="s">
        <v>793</v>
      </c>
      <c r="M147" s="38">
        <v>11.0</v>
      </c>
      <c r="N147" s="37" t="s">
        <v>69</v>
      </c>
      <c r="O147" s="38">
        <v>3.0</v>
      </c>
      <c r="P147" s="37" t="s">
        <v>115</v>
      </c>
      <c r="Q147" s="38">
        <v>2.0</v>
      </c>
      <c r="R147" s="37" t="s">
        <v>794</v>
      </c>
      <c r="S147" s="38">
        <v>1.0</v>
      </c>
      <c r="T147" s="37" t="s">
        <v>795</v>
      </c>
      <c r="U147" s="38">
        <v>1.0</v>
      </c>
      <c r="V147" s="39" t="s">
        <v>796</v>
      </c>
      <c r="W147" s="39" t="s">
        <v>797</v>
      </c>
      <c r="X147" s="39" t="s">
        <v>798</v>
      </c>
      <c r="Y147" s="40" t="s">
        <v>11</v>
      </c>
      <c r="Z147" s="43"/>
      <c r="AA147" s="43"/>
    </row>
    <row r="148">
      <c r="A148" s="31"/>
      <c r="B148" s="32" t="s">
        <v>799</v>
      </c>
      <c r="C148" s="32" t="s">
        <v>800</v>
      </c>
      <c r="D148" s="32" t="s">
        <v>45</v>
      </c>
      <c r="E148" s="33">
        <v>1.0</v>
      </c>
      <c r="F148" s="33">
        <v>1.0</v>
      </c>
      <c r="G148" s="33">
        <v>1.0</v>
      </c>
      <c r="H148" s="35">
        <v>3.0</v>
      </c>
      <c r="I148" s="36">
        <v>137.0</v>
      </c>
      <c r="J148" s="35">
        <v>25.0</v>
      </c>
      <c r="K148" s="35">
        <v>5.0</v>
      </c>
      <c r="L148" s="37" t="s">
        <v>801</v>
      </c>
      <c r="M148" s="38">
        <v>4.0</v>
      </c>
      <c r="N148" s="37" t="s">
        <v>802</v>
      </c>
      <c r="O148" s="38">
        <v>3.0</v>
      </c>
      <c r="P148" s="37" t="s">
        <v>190</v>
      </c>
      <c r="Q148" s="38">
        <v>2.0</v>
      </c>
      <c r="R148" s="37" t="s">
        <v>69</v>
      </c>
      <c r="S148" s="38">
        <v>2.0</v>
      </c>
      <c r="T148" s="37" t="s">
        <v>596</v>
      </c>
      <c r="U148" s="38">
        <v>2.0</v>
      </c>
      <c r="V148" s="39" t="s">
        <v>803</v>
      </c>
      <c r="W148" s="39" t="s">
        <v>804</v>
      </c>
      <c r="X148" s="39" t="s">
        <v>805</v>
      </c>
      <c r="Y148" s="40" t="s">
        <v>11</v>
      </c>
      <c r="Z148" s="43"/>
      <c r="AA148" s="14"/>
    </row>
    <row r="149">
      <c r="A149" s="31"/>
      <c r="B149" s="32" t="s">
        <v>806</v>
      </c>
      <c r="C149" s="32" t="s">
        <v>28</v>
      </c>
      <c r="D149" s="32" t="s">
        <v>29</v>
      </c>
      <c r="E149" s="33">
        <v>1.0</v>
      </c>
      <c r="F149" s="33">
        <v>1.0</v>
      </c>
      <c r="G149" s="34"/>
      <c r="H149" s="43"/>
      <c r="I149" s="44"/>
      <c r="J149" s="35">
        <v>13.0</v>
      </c>
      <c r="K149" s="35">
        <v>2.0</v>
      </c>
      <c r="L149" s="37" t="s">
        <v>596</v>
      </c>
      <c r="M149" s="38">
        <v>3.0</v>
      </c>
      <c r="N149" s="37" t="s">
        <v>150</v>
      </c>
      <c r="O149" s="38">
        <v>2.0</v>
      </c>
      <c r="P149" s="37" t="s">
        <v>241</v>
      </c>
      <c r="Q149" s="38">
        <v>2.0</v>
      </c>
      <c r="R149" s="37" t="s">
        <v>807</v>
      </c>
      <c r="S149" s="38">
        <v>2.0</v>
      </c>
      <c r="T149" s="37" t="s">
        <v>31</v>
      </c>
      <c r="U149" s="38">
        <v>2.0</v>
      </c>
      <c r="V149" s="39" t="s">
        <v>808</v>
      </c>
      <c r="W149" s="39" t="s">
        <v>809</v>
      </c>
      <c r="X149" s="39" t="s">
        <v>810</v>
      </c>
      <c r="Y149" s="40" t="s">
        <v>11</v>
      </c>
      <c r="Z149" s="14"/>
      <c r="AA149" s="14"/>
    </row>
    <row r="150">
      <c r="A150" s="31"/>
      <c r="B150" s="32" t="s">
        <v>811</v>
      </c>
      <c r="C150" s="32" t="s">
        <v>315</v>
      </c>
      <c r="D150" s="32" t="s">
        <v>29</v>
      </c>
      <c r="E150" s="33">
        <v>1.0</v>
      </c>
      <c r="F150" s="33">
        <v>1.0</v>
      </c>
      <c r="G150" s="33">
        <v>1.0</v>
      </c>
      <c r="H150" s="35">
        <v>1.0</v>
      </c>
      <c r="I150" s="36">
        <v>56.0</v>
      </c>
      <c r="J150" s="35">
        <v>30.0</v>
      </c>
      <c r="K150" s="35">
        <v>5.0</v>
      </c>
      <c r="L150" s="37" t="s">
        <v>69</v>
      </c>
      <c r="M150" s="38">
        <v>12.0</v>
      </c>
      <c r="N150" s="37" t="s">
        <v>129</v>
      </c>
      <c r="O150" s="38">
        <v>6.0</v>
      </c>
      <c r="P150" s="37" t="s">
        <v>128</v>
      </c>
      <c r="Q150" s="38">
        <v>6.0</v>
      </c>
      <c r="R150" s="37" t="s">
        <v>31</v>
      </c>
      <c r="S150" s="38">
        <v>5.0</v>
      </c>
      <c r="T150" s="37" t="s">
        <v>342</v>
      </c>
      <c r="U150" s="38">
        <v>4.0</v>
      </c>
      <c r="V150" s="39" t="s">
        <v>812</v>
      </c>
      <c r="W150" s="39" t="s">
        <v>813</v>
      </c>
      <c r="X150" s="39" t="s">
        <v>814</v>
      </c>
      <c r="Y150" s="40" t="s">
        <v>11</v>
      </c>
      <c r="Z150" s="43"/>
      <c r="AA150" s="14"/>
    </row>
    <row r="151">
      <c r="A151" s="31"/>
      <c r="B151" s="32" t="s">
        <v>815</v>
      </c>
      <c r="C151" s="32" t="s">
        <v>432</v>
      </c>
      <c r="D151" s="32" t="s">
        <v>29</v>
      </c>
      <c r="E151" s="33">
        <v>1.0</v>
      </c>
      <c r="F151" s="34"/>
      <c r="G151" s="34"/>
      <c r="H151" s="43"/>
      <c r="I151" s="44"/>
      <c r="J151" s="35">
        <v>13.0</v>
      </c>
      <c r="K151" s="14"/>
      <c r="L151" s="37" t="s">
        <v>150</v>
      </c>
      <c r="M151" s="38">
        <v>2.0</v>
      </c>
      <c r="N151" s="37" t="s">
        <v>188</v>
      </c>
      <c r="O151" s="38">
        <v>2.0</v>
      </c>
      <c r="P151" s="37" t="s">
        <v>40</v>
      </c>
      <c r="Q151" s="38">
        <v>2.0</v>
      </c>
      <c r="R151" s="37" t="s">
        <v>816</v>
      </c>
      <c r="S151" s="38">
        <v>2.0</v>
      </c>
      <c r="T151" s="37" t="s">
        <v>229</v>
      </c>
      <c r="U151" s="38">
        <v>1.0</v>
      </c>
      <c r="V151" s="39" t="s">
        <v>817</v>
      </c>
      <c r="W151" s="39" t="s">
        <v>818</v>
      </c>
      <c r="X151" s="39" t="s">
        <v>819</v>
      </c>
      <c r="Y151" s="40" t="s">
        <v>11</v>
      </c>
      <c r="Z151" s="14"/>
      <c r="AA151" s="14"/>
    </row>
    <row r="152">
      <c r="A152" s="31"/>
      <c r="B152" s="32" t="s">
        <v>820</v>
      </c>
      <c r="C152" s="32" t="s">
        <v>821</v>
      </c>
      <c r="D152" s="32" t="s">
        <v>109</v>
      </c>
      <c r="E152" s="33">
        <v>1.0</v>
      </c>
      <c r="F152" s="33"/>
      <c r="G152" s="34"/>
      <c r="H152" s="43"/>
      <c r="I152" s="44"/>
      <c r="J152" s="43">
        <v>5.0</v>
      </c>
      <c r="K152" s="14"/>
      <c r="L152" s="37" t="s">
        <v>229</v>
      </c>
      <c r="M152" s="38">
        <v>1.0</v>
      </c>
      <c r="N152" s="37" t="s">
        <v>94</v>
      </c>
      <c r="O152" s="38">
        <v>1.0</v>
      </c>
      <c r="P152" s="37" t="s">
        <v>69</v>
      </c>
      <c r="Q152" s="38">
        <v>0.0</v>
      </c>
      <c r="R152" s="37" t="s">
        <v>676</v>
      </c>
      <c r="S152" s="38">
        <v>1.0</v>
      </c>
      <c r="T152" s="37" t="s">
        <v>40</v>
      </c>
      <c r="U152" s="38">
        <v>1.0</v>
      </c>
      <c r="V152" s="39" t="s">
        <v>822</v>
      </c>
      <c r="W152" s="39" t="s">
        <v>823</v>
      </c>
      <c r="X152" s="39" t="s">
        <v>824</v>
      </c>
      <c r="Y152" s="40" t="s">
        <v>11</v>
      </c>
      <c r="Z152" s="14"/>
      <c r="AA152" s="14"/>
    </row>
    <row r="153">
      <c r="A153" s="31"/>
      <c r="B153" s="32" t="s">
        <v>825</v>
      </c>
      <c r="C153" s="32" t="s">
        <v>286</v>
      </c>
      <c r="D153" s="32" t="s">
        <v>213</v>
      </c>
      <c r="E153" s="33">
        <v>1.0</v>
      </c>
      <c r="F153" s="33">
        <v>1.0</v>
      </c>
      <c r="G153" s="34"/>
      <c r="H153" s="35">
        <v>2.0</v>
      </c>
      <c r="I153" s="36">
        <v>11.0</v>
      </c>
      <c r="J153" s="35">
        <v>46.0</v>
      </c>
      <c r="K153" s="35">
        <v>3.0</v>
      </c>
      <c r="L153" s="37" t="s">
        <v>34</v>
      </c>
      <c r="M153" s="38">
        <v>8.0</v>
      </c>
      <c r="N153" s="37" t="s">
        <v>69</v>
      </c>
      <c r="O153" s="38">
        <v>6.0</v>
      </c>
      <c r="P153" s="37" t="s">
        <v>115</v>
      </c>
      <c r="Q153" s="38">
        <v>4.0</v>
      </c>
      <c r="R153" s="37" t="s">
        <v>31</v>
      </c>
      <c r="S153" s="38">
        <v>4.0</v>
      </c>
      <c r="T153" s="37" t="s">
        <v>142</v>
      </c>
      <c r="U153" s="38">
        <v>4.0</v>
      </c>
      <c r="V153" s="39" t="s">
        <v>826</v>
      </c>
      <c r="W153" s="39" t="s">
        <v>827</v>
      </c>
      <c r="X153" s="39" t="s">
        <v>828</v>
      </c>
      <c r="Y153" s="40" t="s">
        <v>11</v>
      </c>
      <c r="Z153" s="14"/>
      <c r="AA153" s="14"/>
    </row>
    <row r="154">
      <c r="A154" s="31"/>
      <c r="B154" s="32" t="s">
        <v>829</v>
      </c>
      <c r="C154" s="32" t="s">
        <v>703</v>
      </c>
      <c r="D154" s="32" t="s">
        <v>67</v>
      </c>
      <c r="E154" s="33">
        <v>1.0</v>
      </c>
      <c r="F154" s="33">
        <v>1.0</v>
      </c>
      <c r="G154" s="34"/>
      <c r="H154" s="35">
        <v>2.0</v>
      </c>
      <c r="I154" s="36">
        <v>106.0</v>
      </c>
      <c r="J154" s="35">
        <v>118.0</v>
      </c>
      <c r="K154" s="35">
        <v>18.0</v>
      </c>
      <c r="L154" s="37" t="s">
        <v>150</v>
      </c>
      <c r="M154" s="38">
        <v>10.0</v>
      </c>
      <c r="N154" s="37" t="s">
        <v>34</v>
      </c>
      <c r="O154" s="38">
        <v>10.0</v>
      </c>
      <c r="P154" s="37" t="s">
        <v>69</v>
      </c>
      <c r="Q154" s="38">
        <v>10.0</v>
      </c>
      <c r="R154" s="37" t="s">
        <v>115</v>
      </c>
      <c r="S154" s="38">
        <v>9.0</v>
      </c>
      <c r="T154" s="37" t="s">
        <v>80</v>
      </c>
      <c r="U154" s="38">
        <v>9.0</v>
      </c>
      <c r="V154" s="39" t="s">
        <v>830</v>
      </c>
      <c r="W154" s="39" t="s">
        <v>831</v>
      </c>
      <c r="X154" s="39" t="s">
        <v>832</v>
      </c>
      <c r="Y154" s="40" t="s">
        <v>11</v>
      </c>
      <c r="Z154" s="43"/>
      <c r="AA154" s="14"/>
    </row>
    <row r="155">
      <c r="A155" s="31"/>
      <c r="B155" s="32" t="s">
        <v>833</v>
      </c>
      <c r="C155" s="32" t="s">
        <v>28</v>
      </c>
      <c r="D155" s="32" t="s">
        <v>29</v>
      </c>
      <c r="E155" s="33">
        <v>1.0</v>
      </c>
      <c r="F155" s="33">
        <v>1.0</v>
      </c>
      <c r="G155" s="34"/>
      <c r="H155" s="43"/>
      <c r="I155" s="44"/>
      <c r="J155" s="35">
        <v>2.0</v>
      </c>
      <c r="K155" s="14"/>
      <c r="L155" s="37" t="s">
        <v>115</v>
      </c>
      <c r="M155" s="38">
        <v>1.0</v>
      </c>
      <c r="N155" s="37" t="s">
        <v>52</v>
      </c>
      <c r="O155" s="38">
        <v>1.0</v>
      </c>
      <c r="P155" s="37" t="s">
        <v>834</v>
      </c>
      <c r="Q155" s="38">
        <v>1.0</v>
      </c>
      <c r="R155" s="37" t="s">
        <v>80</v>
      </c>
      <c r="S155" s="38">
        <v>1.0</v>
      </c>
      <c r="T155" s="37" t="s">
        <v>128</v>
      </c>
      <c r="U155" s="38">
        <v>1.0</v>
      </c>
      <c r="V155" s="39" t="s">
        <v>835</v>
      </c>
      <c r="W155" s="39" t="s">
        <v>836</v>
      </c>
      <c r="X155" s="39" t="s">
        <v>837</v>
      </c>
      <c r="Y155" s="40" t="s">
        <v>11</v>
      </c>
      <c r="Z155" s="14"/>
      <c r="AA155" s="14"/>
    </row>
    <row r="156">
      <c r="A156" s="31"/>
      <c r="B156" s="32" t="s">
        <v>838</v>
      </c>
      <c r="C156" s="32" t="s">
        <v>800</v>
      </c>
      <c r="D156" s="32" t="s">
        <v>45</v>
      </c>
      <c r="E156" s="33">
        <v>1.0</v>
      </c>
      <c r="F156" s="33"/>
      <c r="G156" s="34"/>
      <c r="H156" s="43"/>
      <c r="I156" s="44"/>
      <c r="J156" s="43">
        <v>1.0</v>
      </c>
      <c r="K156" s="14"/>
      <c r="L156" s="37"/>
      <c r="M156" s="38"/>
      <c r="N156" s="37"/>
      <c r="O156" s="38"/>
      <c r="P156" s="37"/>
      <c r="Q156" s="38"/>
      <c r="R156" s="37"/>
      <c r="S156" s="38"/>
      <c r="T156" s="37"/>
      <c r="U156" s="38"/>
      <c r="V156" s="39" t="s">
        <v>839</v>
      </c>
      <c r="W156" s="39" t="s">
        <v>840</v>
      </c>
      <c r="X156" s="39" t="s">
        <v>841</v>
      </c>
      <c r="Y156" s="40" t="s">
        <v>11</v>
      </c>
      <c r="Z156" s="43"/>
      <c r="AA156" s="14"/>
    </row>
    <row r="157">
      <c r="A157" s="31"/>
      <c r="B157" s="32" t="s">
        <v>842</v>
      </c>
      <c r="C157" s="32" t="s">
        <v>843</v>
      </c>
      <c r="D157" s="32" t="s">
        <v>227</v>
      </c>
      <c r="E157" s="33">
        <v>1.0</v>
      </c>
      <c r="F157" s="33"/>
      <c r="G157" s="34"/>
      <c r="H157" s="43"/>
      <c r="I157" s="44"/>
      <c r="J157" s="43"/>
      <c r="K157" s="14"/>
      <c r="L157" s="37"/>
      <c r="M157" s="38"/>
      <c r="N157" s="37"/>
      <c r="O157" s="38"/>
      <c r="P157" s="37"/>
      <c r="Q157" s="38"/>
      <c r="R157" s="37"/>
      <c r="S157" s="38"/>
      <c r="T157" s="37"/>
      <c r="U157" s="38"/>
      <c r="V157" s="39" t="s">
        <v>844</v>
      </c>
      <c r="W157" s="39" t="s">
        <v>845</v>
      </c>
      <c r="X157" s="39" t="s">
        <v>846</v>
      </c>
      <c r="Y157" s="40" t="s">
        <v>11</v>
      </c>
      <c r="Z157" s="14"/>
      <c r="AA157" s="14"/>
    </row>
    <row r="158">
      <c r="A158" s="31"/>
      <c r="B158" s="32" t="s">
        <v>847</v>
      </c>
      <c r="C158" s="32" t="s">
        <v>848</v>
      </c>
      <c r="D158" s="32" t="s">
        <v>119</v>
      </c>
      <c r="E158" s="33">
        <v>1.0</v>
      </c>
      <c r="F158" s="33"/>
      <c r="G158" s="34"/>
      <c r="H158" s="43">
        <v>4.0</v>
      </c>
      <c r="I158" s="36">
        <v>46.9</v>
      </c>
      <c r="J158" s="43">
        <v>77.0</v>
      </c>
      <c r="K158" s="14">
        <v>8.0</v>
      </c>
      <c r="L158" s="37" t="s">
        <v>31</v>
      </c>
      <c r="M158" s="38">
        <v>12.0</v>
      </c>
      <c r="N158" s="37" t="s">
        <v>150</v>
      </c>
      <c r="O158" s="38">
        <v>10.0</v>
      </c>
      <c r="P158" s="37" t="s">
        <v>34</v>
      </c>
      <c r="Q158" s="38">
        <v>10.0</v>
      </c>
      <c r="R158" s="37" t="s">
        <v>128</v>
      </c>
      <c r="S158" s="38">
        <v>10.0</v>
      </c>
      <c r="T158" s="37" t="s">
        <v>143</v>
      </c>
      <c r="U158" s="38">
        <v>9.0</v>
      </c>
      <c r="V158" s="39" t="s">
        <v>849</v>
      </c>
      <c r="W158" s="39" t="s">
        <v>850</v>
      </c>
      <c r="X158" s="39" t="s">
        <v>851</v>
      </c>
      <c r="Y158" s="40" t="s">
        <v>11</v>
      </c>
      <c r="Z158" s="14"/>
      <c r="AA158" s="14"/>
    </row>
    <row r="159">
      <c r="A159" s="31"/>
      <c r="B159" s="32" t="s">
        <v>852</v>
      </c>
      <c r="C159" s="32" t="s">
        <v>28</v>
      </c>
      <c r="D159" s="32" t="s">
        <v>29</v>
      </c>
      <c r="E159" s="33">
        <v>1.0</v>
      </c>
      <c r="F159" s="33">
        <v>1.0</v>
      </c>
      <c r="G159" s="34"/>
      <c r="H159" s="43"/>
      <c r="I159" s="44"/>
      <c r="J159" s="35">
        <v>5.0</v>
      </c>
      <c r="K159" s="14"/>
      <c r="L159" s="37" t="s">
        <v>34</v>
      </c>
      <c r="M159" s="38">
        <v>2.0</v>
      </c>
      <c r="N159" s="37" t="s">
        <v>30</v>
      </c>
      <c r="O159" s="38">
        <v>2.0</v>
      </c>
      <c r="P159" s="37" t="s">
        <v>113</v>
      </c>
      <c r="Q159" s="38">
        <v>2.0</v>
      </c>
      <c r="R159" s="37" t="s">
        <v>583</v>
      </c>
      <c r="S159" s="38">
        <v>1.0</v>
      </c>
      <c r="T159" s="37" t="s">
        <v>169</v>
      </c>
      <c r="U159" s="38">
        <v>1.0</v>
      </c>
      <c r="V159" s="39" t="s">
        <v>853</v>
      </c>
      <c r="W159" s="39" t="s">
        <v>854</v>
      </c>
      <c r="X159" s="39" t="s">
        <v>855</v>
      </c>
      <c r="Y159" s="40" t="s">
        <v>11</v>
      </c>
      <c r="Z159" s="43"/>
      <c r="AA159" s="14"/>
    </row>
    <row r="160">
      <c r="A160" s="31"/>
      <c r="B160" s="32" t="s">
        <v>856</v>
      </c>
      <c r="C160" s="32" t="s">
        <v>427</v>
      </c>
      <c r="D160" s="32" t="s">
        <v>29</v>
      </c>
      <c r="E160" s="33">
        <v>1.0</v>
      </c>
      <c r="F160" s="33"/>
      <c r="G160" s="34"/>
      <c r="H160" s="43">
        <v>2.0</v>
      </c>
      <c r="I160" s="36">
        <v>305.0</v>
      </c>
      <c r="J160" s="43">
        <v>74.0</v>
      </c>
      <c r="K160" s="14">
        <v>13.0</v>
      </c>
      <c r="L160" s="37" t="s">
        <v>30</v>
      </c>
      <c r="M160" s="38">
        <v>8.0</v>
      </c>
      <c r="N160" s="37" t="s">
        <v>129</v>
      </c>
      <c r="O160" s="38">
        <v>5.0</v>
      </c>
      <c r="P160" s="37" t="s">
        <v>96</v>
      </c>
      <c r="Q160" s="38">
        <v>4.0</v>
      </c>
      <c r="R160" s="37" t="s">
        <v>34</v>
      </c>
      <c r="S160" s="38">
        <v>4.0</v>
      </c>
      <c r="T160" s="37" t="s">
        <v>571</v>
      </c>
      <c r="U160" s="38">
        <v>4.0</v>
      </c>
      <c r="V160" s="39" t="s">
        <v>857</v>
      </c>
      <c r="W160" s="39" t="s">
        <v>858</v>
      </c>
      <c r="X160" s="39" t="s">
        <v>859</v>
      </c>
      <c r="Y160" s="40" t="s">
        <v>11</v>
      </c>
      <c r="Z160" s="43"/>
      <c r="AA160" s="14"/>
    </row>
    <row r="161">
      <c r="A161" s="31"/>
      <c r="B161" s="32" t="s">
        <v>860</v>
      </c>
      <c r="C161" s="32" t="s">
        <v>327</v>
      </c>
      <c r="D161" s="32" t="s">
        <v>29</v>
      </c>
      <c r="E161" s="33">
        <v>1.0</v>
      </c>
      <c r="F161" s="33"/>
      <c r="G161" s="34"/>
      <c r="H161" s="43"/>
      <c r="I161" s="44"/>
      <c r="J161" s="43">
        <v>8.0</v>
      </c>
      <c r="K161" s="14"/>
      <c r="L161" s="37" t="s">
        <v>34</v>
      </c>
      <c r="M161" s="38">
        <v>2.0</v>
      </c>
      <c r="N161" s="37" t="s">
        <v>129</v>
      </c>
      <c r="O161" s="38">
        <v>2.0</v>
      </c>
      <c r="P161" s="37" t="s">
        <v>143</v>
      </c>
      <c r="Q161" s="38">
        <v>2.0</v>
      </c>
      <c r="R161" s="37" t="s">
        <v>861</v>
      </c>
      <c r="S161" s="38">
        <v>1.0</v>
      </c>
      <c r="T161" s="37" t="s">
        <v>150</v>
      </c>
      <c r="U161" s="38">
        <v>1.0</v>
      </c>
      <c r="V161" s="39" t="s">
        <v>862</v>
      </c>
      <c r="W161" s="39" t="s">
        <v>863</v>
      </c>
      <c r="X161" s="39" t="s">
        <v>864</v>
      </c>
      <c r="Y161" s="40" t="s">
        <v>11</v>
      </c>
      <c r="Z161" s="43"/>
      <c r="AA161" s="14"/>
    </row>
    <row r="162">
      <c r="A162" s="31"/>
      <c r="B162" s="32" t="s">
        <v>865</v>
      </c>
      <c r="C162" s="32" t="s">
        <v>315</v>
      </c>
      <c r="D162" s="32" t="s">
        <v>29</v>
      </c>
      <c r="E162" s="33">
        <v>1.0</v>
      </c>
      <c r="F162" s="33">
        <v>1.0</v>
      </c>
      <c r="G162" s="34"/>
      <c r="H162" s="35">
        <v>1.0</v>
      </c>
      <c r="I162" s="36">
        <v>10.0</v>
      </c>
      <c r="J162" s="35">
        <v>7.0</v>
      </c>
      <c r="K162" s="35">
        <v>1.0</v>
      </c>
      <c r="L162" s="37" t="s">
        <v>150</v>
      </c>
      <c r="M162" s="38">
        <v>2.0</v>
      </c>
      <c r="N162" s="37" t="s">
        <v>31</v>
      </c>
      <c r="O162" s="38">
        <v>2.0</v>
      </c>
      <c r="P162" s="37" t="s">
        <v>866</v>
      </c>
      <c r="Q162" s="38">
        <v>1.0</v>
      </c>
      <c r="R162" s="37" t="s">
        <v>867</v>
      </c>
      <c r="S162" s="38">
        <v>1.0</v>
      </c>
      <c r="T162" s="37" t="s">
        <v>342</v>
      </c>
      <c r="U162" s="38">
        <v>1.0</v>
      </c>
      <c r="V162" s="39" t="s">
        <v>868</v>
      </c>
      <c r="W162" s="39" t="s">
        <v>869</v>
      </c>
      <c r="X162" s="39"/>
      <c r="Y162" s="40" t="s">
        <v>11</v>
      </c>
      <c r="Z162" s="43"/>
      <c r="AA162" s="14"/>
    </row>
    <row r="163">
      <c r="A163" s="31"/>
      <c r="B163" s="32" t="s">
        <v>870</v>
      </c>
      <c r="C163" s="32" t="s">
        <v>871</v>
      </c>
      <c r="D163" s="32" t="s">
        <v>147</v>
      </c>
      <c r="E163" s="33">
        <v>1.0</v>
      </c>
      <c r="F163" s="33">
        <v>1.0</v>
      </c>
      <c r="G163" s="34"/>
      <c r="H163" s="35">
        <v>2.0</v>
      </c>
      <c r="I163" s="36">
        <v>32.5</v>
      </c>
      <c r="J163" s="35">
        <v>20.0</v>
      </c>
      <c r="K163" s="14"/>
      <c r="L163" s="37" t="s">
        <v>31</v>
      </c>
      <c r="M163" s="38">
        <v>5.0</v>
      </c>
      <c r="N163" s="37" t="s">
        <v>143</v>
      </c>
      <c r="O163" s="38">
        <v>5.0</v>
      </c>
      <c r="P163" s="37" t="s">
        <v>69</v>
      </c>
      <c r="Q163" s="38">
        <v>4.0</v>
      </c>
      <c r="R163" s="37" t="s">
        <v>129</v>
      </c>
      <c r="S163" s="38">
        <v>3.0</v>
      </c>
      <c r="T163" s="37" t="s">
        <v>49</v>
      </c>
      <c r="U163" s="38">
        <v>2.0</v>
      </c>
      <c r="V163" s="39" t="s">
        <v>872</v>
      </c>
      <c r="W163" s="39" t="s">
        <v>873</v>
      </c>
      <c r="X163" s="39" t="s">
        <v>874</v>
      </c>
      <c r="Y163" s="40" t="s">
        <v>11</v>
      </c>
      <c r="Z163" s="14"/>
      <c r="AA163" s="14"/>
    </row>
    <row r="164">
      <c r="A164" s="31"/>
      <c r="B164" s="32" t="s">
        <v>875</v>
      </c>
      <c r="C164" s="32" t="s">
        <v>135</v>
      </c>
      <c r="D164" s="32" t="s">
        <v>45</v>
      </c>
      <c r="E164" s="33">
        <v>1.0</v>
      </c>
      <c r="F164" s="33">
        <v>1.0</v>
      </c>
      <c r="G164" s="34"/>
      <c r="H164" s="35">
        <v>4.0</v>
      </c>
      <c r="I164" s="36">
        <v>113.0</v>
      </c>
      <c r="J164" s="35">
        <v>129.0</v>
      </c>
      <c r="K164" s="35">
        <v>11.0</v>
      </c>
      <c r="L164" s="37" t="s">
        <v>115</v>
      </c>
      <c r="M164" s="38">
        <v>14.0</v>
      </c>
      <c r="N164" s="37" t="s">
        <v>34</v>
      </c>
      <c r="O164" s="38">
        <v>13.0</v>
      </c>
      <c r="P164" s="37" t="s">
        <v>128</v>
      </c>
      <c r="Q164" s="38">
        <v>13.0</v>
      </c>
      <c r="R164" s="37" t="s">
        <v>94</v>
      </c>
      <c r="S164" s="38">
        <v>12.0</v>
      </c>
      <c r="T164" s="37" t="s">
        <v>31</v>
      </c>
      <c r="U164" s="38">
        <v>12.0</v>
      </c>
      <c r="V164" s="39" t="s">
        <v>876</v>
      </c>
      <c r="W164" s="39" t="s">
        <v>877</v>
      </c>
      <c r="X164" s="39" t="s">
        <v>878</v>
      </c>
      <c r="Y164" s="40" t="s">
        <v>11</v>
      </c>
      <c r="Z164" s="14"/>
      <c r="AA164" s="14"/>
    </row>
    <row r="165">
      <c r="A165" s="31"/>
      <c r="B165" s="32" t="s">
        <v>879</v>
      </c>
      <c r="C165" s="32" t="s">
        <v>880</v>
      </c>
      <c r="D165" s="32" t="s">
        <v>234</v>
      </c>
      <c r="E165" s="33">
        <v>1.0</v>
      </c>
      <c r="F165" s="33">
        <v>1.0</v>
      </c>
      <c r="G165" s="34"/>
      <c r="H165" s="35">
        <v>1.0</v>
      </c>
      <c r="I165" s="36">
        <v>50.0</v>
      </c>
      <c r="J165" s="35">
        <v>4.0</v>
      </c>
      <c r="K165" s="35">
        <v>1.0</v>
      </c>
      <c r="L165" s="37" t="s">
        <v>386</v>
      </c>
      <c r="M165" s="38">
        <v>1.0</v>
      </c>
      <c r="N165" s="37" t="s">
        <v>40</v>
      </c>
      <c r="O165" s="38">
        <v>1.0</v>
      </c>
      <c r="P165" s="37" t="s">
        <v>881</v>
      </c>
      <c r="Q165" s="38">
        <v>1.0</v>
      </c>
      <c r="R165" s="37" t="s">
        <v>882</v>
      </c>
      <c r="S165" s="38">
        <v>1.0</v>
      </c>
      <c r="T165" s="37" t="s">
        <v>31</v>
      </c>
      <c r="U165" s="38">
        <v>1.0</v>
      </c>
      <c r="V165" s="39" t="s">
        <v>883</v>
      </c>
      <c r="W165" s="39" t="s">
        <v>884</v>
      </c>
      <c r="X165" s="39" t="s">
        <v>885</v>
      </c>
      <c r="Y165" s="40" t="s">
        <v>11</v>
      </c>
      <c r="Z165" s="14"/>
      <c r="AA165" s="14"/>
    </row>
    <row r="166">
      <c r="A166" s="31"/>
      <c r="B166" s="32" t="s">
        <v>886</v>
      </c>
      <c r="C166" s="32" t="s">
        <v>28</v>
      </c>
      <c r="D166" s="32" t="s">
        <v>29</v>
      </c>
      <c r="E166" s="33">
        <v>1.0</v>
      </c>
      <c r="F166" s="33">
        <v>1.0</v>
      </c>
      <c r="G166" s="34"/>
      <c r="H166" s="43"/>
      <c r="I166" s="44"/>
      <c r="J166" s="35">
        <v>36.0</v>
      </c>
      <c r="K166" s="35">
        <v>2.0</v>
      </c>
      <c r="L166" s="37" t="s">
        <v>33</v>
      </c>
      <c r="M166" s="38">
        <v>15.0</v>
      </c>
      <c r="N166" s="37" t="s">
        <v>561</v>
      </c>
      <c r="O166" s="38">
        <v>6.0</v>
      </c>
      <c r="P166" s="37" t="s">
        <v>31</v>
      </c>
      <c r="Q166" s="38">
        <v>6.0</v>
      </c>
      <c r="R166" s="37" t="s">
        <v>32</v>
      </c>
      <c r="S166" s="38">
        <v>6.0</v>
      </c>
      <c r="T166" s="37" t="s">
        <v>689</v>
      </c>
      <c r="U166" s="38">
        <v>4.0</v>
      </c>
      <c r="V166" s="39" t="s">
        <v>887</v>
      </c>
      <c r="W166" s="39" t="s">
        <v>888</v>
      </c>
      <c r="X166" s="39" t="s">
        <v>889</v>
      </c>
      <c r="Y166" s="40" t="s">
        <v>11</v>
      </c>
      <c r="Z166" s="14"/>
      <c r="AA166" s="14"/>
    </row>
    <row r="167">
      <c r="A167" s="31"/>
      <c r="B167" s="32" t="s">
        <v>890</v>
      </c>
      <c r="C167" s="32" t="s">
        <v>28</v>
      </c>
      <c r="D167" s="32" t="s">
        <v>29</v>
      </c>
      <c r="E167" s="33">
        <v>1.0</v>
      </c>
      <c r="F167" s="33">
        <v>1.0</v>
      </c>
      <c r="G167" s="33">
        <v>1.0</v>
      </c>
      <c r="H167" s="35">
        <v>3.0</v>
      </c>
      <c r="I167" s="36">
        <v>45.6</v>
      </c>
      <c r="J167" s="35">
        <v>71.0</v>
      </c>
      <c r="K167" s="35">
        <v>6.0</v>
      </c>
      <c r="L167" s="37" t="s">
        <v>469</v>
      </c>
      <c r="M167" s="38">
        <v>12.0</v>
      </c>
      <c r="N167" s="37" t="s">
        <v>128</v>
      </c>
      <c r="O167" s="38">
        <v>11.0</v>
      </c>
      <c r="P167" s="37" t="s">
        <v>78</v>
      </c>
      <c r="Q167" s="38">
        <v>9.0</v>
      </c>
      <c r="R167" s="37" t="s">
        <v>115</v>
      </c>
      <c r="S167" s="38">
        <v>8.0</v>
      </c>
      <c r="T167" s="37" t="s">
        <v>150</v>
      </c>
      <c r="U167" s="38">
        <v>6.0</v>
      </c>
      <c r="V167" s="39" t="s">
        <v>891</v>
      </c>
      <c r="W167" s="39" t="s">
        <v>892</v>
      </c>
      <c r="X167" s="39" t="s">
        <v>893</v>
      </c>
      <c r="Y167" s="40" t="s">
        <v>11</v>
      </c>
      <c r="Z167" s="14"/>
      <c r="AA167" s="14"/>
    </row>
    <row r="168">
      <c r="A168" s="31"/>
      <c r="B168" s="32" t="s">
        <v>894</v>
      </c>
      <c r="C168" s="32" t="s">
        <v>594</v>
      </c>
      <c r="D168" s="32" t="s">
        <v>56</v>
      </c>
      <c r="E168" s="33">
        <v>1.0</v>
      </c>
      <c r="F168" s="33"/>
      <c r="G168" s="34"/>
      <c r="H168" s="43">
        <v>1.0</v>
      </c>
      <c r="I168" s="36">
        <v>250.0</v>
      </c>
      <c r="J168" s="43">
        <v>101.0</v>
      </c>
      <c r="K168" s="14">
        <v>32.0</v>
      </c>
      <c r="L168" s="37" t="s">
        <v>31</v>
      </c>
      <c r="M168" s="38">
        <v>11.0</v>
      </c>
      <c r="N168" s="37" t="s">
        <v>129</v>
      </c>
      <c r="O168" s="38">
        <v>10.0</v>
      </c>
      <c r="P168" s="37" t="s">
        <v>150</v>
      </c>
      <c r="Q168" s="38">
        <v>7.0</v>
      </c>
      <c r="R168" s="37" t="s">
        <v>895</v>
      </c>
      <c r="S168" s="38">
        <v>6.0</v>
      </c>
      <c r="T168" s="37" t="s">
        <v>128</v>
      </c>
      <c r="U168" s="38">
        <v>5.0</v>
      </c>
      <c r="V168" s="39" t="s">
        <v>896</v>
      </c>
      <c r="W168" s="39" t="s">
        <v>897</v>
      </c>
      <c r="X168" s="39" t="s">
        <v>898</v>
      </c>
      <c r="Y168" s="40" t="s">
        <v>11</v>
      </c>
      <c r="Z168" s="14"/>
      <c r="AA168" s="14"/>
    </row>
    <row r="169">
      <c r="A169" s="31"/>
      <c r="B169" s="32" t="s">
        <v>899</v>
      </c>
      <c r="C169" s="32" t="s">
        <v>135</v>
      </c>
      <c r="D169" s="32" t="s">
        <v>45</v>
      </c>
      <c r="E169" s="33">
        <v>1.0</v>
      </c>
      <c r="F169" s="33">
        <v>1.0</v>
      </c>
      <c r="G169" s="34"/>
      <c r="H169" s="35">
        <v>1.0</v>
      </c>
      <c r="I169" s="44"/>
      <c r="J169" s="35">
        <v>1.0</v>
      </c>
      <c r="K169" s="14"/>
      <c r="L169" s="37" t="s">
        <v>105</v>
      </c>
      <c r="M169" s="38">
        <v>1.0</v>
      </c>
      <c r="N169" s="37" t="s">
        <v>900</v>
      </c>
      <c r="O169" s="38">
        <v>1.0</v>
      </c>
      <c r="P169" s="37" t="s">
        <v>536</v>
      </c>
      <c r="Q169" s="38">
        <v>1.0</v>
      </c>
      <c r="R169" s="37" t="s">
        <v>201</v>
      </c>
      <c r="S169" s="38">
        <v>1.0</v>
      </c>
      <c r="T169" s="37" t="s">
        <v>78</v>
      </c>
      <c r="U169" s="38">
        <v>1.0</v>
      </c>
      <c r="V169" s="39" t="s">
        <v>901</v>
      </c>
      <c r="W169" s="39" t="s">
        <v>902</v>
      </c>
      <c r="X169" s="39" t="s">
        <v>903</v>
      </c>
      <c r="Y169" s="40" t="s">
        <v>11</v>
      </c>
      <c r="Z169" s="14"/>
      <c r="AA169" s="14"/>
    </row>
    <row r="170">
      <c r="A170" s="31"/>
      <c r="B170" s="32" t="s">
        <v>904</v>
      </c>
      <c r="C170" s="32" t="s">
        <v>594</v>
      </c>
      <c r="D170" s="32" t="s">
        <v>56</v>
      </c>
      <c r="E170" s="33">
        <v>1.0</v>
      </c>
      <c r="F170" s="33"/>
      <c r="G170" s="34"/>
      <c r="H170" s="43"/>
      <c r="I170" s="44"/>
      <c r="J170" s="43">
        <v>7.0</v>
      </c>
      <c r="K170" s="14"/>
      <c r="L170" s="37" t="s">
        <v>128</v>
      </c>
      <c r="M170" s="38">
        <v>3.0</v>
      </c>
      <c r="N170" s="37" t="s">
        <v>114</v>
      </c>
      <c r="O170" s="38">
        <v>2.0</v>
      </c>
      <c r="P170" s="37" t="s">
        <v>31</v>
      </c>
      <c r="Q170" s="38">
        <v>2.0</v>
      </c>
      <c r="R170" s="37" t="s">
        <v>905</v>
      </c>
      <c r="S170" s="38">
        <v>1.0</v>
      </c>
      <c r="T170" s="37" t="s">
        <v>248</v>
      </c>
      <c r="U170" s="38">
        <v>1.0</v>
      </c>
      <c r="V170" s="39" t="s">
        <v>906</v>
      </c>
      <c r="W170" s="39" t="s">
        <v>907</v>
      </c>
      <c r="X170" s="39" t="s">
        <v>908</v>
      </c>
      <c r="Y170" s="40" t="s">
        <v>11</v>
      </c>
      <c r="Z170" s="43"/>
      <c r="AA170" s="14"/>
    </row>
    <row r="171">
      <c r="A171" s="31"/>
      <c r="B171" s="32" t="s">
        <v>909</v>
      </c>
      <c r="C171" s="32" t="s">
        <v>28</v>
      </c>
      <c r="D171" s="32" t="s">
        <v>29</v>
      </c>
      <c r="E171" s="33">
        <v>1.0</v>
      </c>
      <c r="F171" s="34"/>
      <c r="G171" s="34"/>
      <c r="H171" s="43"/>
      <c r="I171" s="44"/>
      <c r="J171" s="43"/>
      <c r="K171" s="14"/>
      <c r="L171" s="37"/>
      <c r="M171" s="38"/>
      <c r="N171" s="37"/>
      <c r="O171" s="38"/>
      <c r="P171" s="37"/>
      <c r="Q171" s="38"/>
      <c r="R171" s="37"/>
      <c r="S171" s="38"/>
      <c r="T171" s="37"/>
      <c r="U171" s="38"/>
      <c r="V171" s="39" t="s">
        <v>910</v>
      </c>
      <c r="W171" s="39" t="s">
        <v>911</v>
      </c>
      <c r="X171" s="39" t="s">
        <v>912</v>
      </c>
      <c r="Y171" s="40" t="s">
        <v>11</v>
      </c>
      <c r="Z171" s="43"/>
      <c r="AA171" s="14"/>
    </row>
    <row r="172">
      <c r="A172" s="31"/>
      <c r="B172" s="32" t="s">
        <v>913</v>
      </c>
      <c r="C172" s="32" t="s">
        <v>28</v>
      </c>
      <c r="D172" s="32" t="s">
        <v>29</v>
      </c>
      <c r="E172" s="33">
        <v>1.0</v>
      </c>
      <c r="F172" s="33">
        <v>1.0</v>
      </c>
      <c r="G172" s="34"/>
      <c r="H172" s="35">
        <v>1.0</v>
      </c>
      <c r="I172" s="36">
        <v>92.0</v>
      </c>
      <c r="J172" s="35">
        <v>7.0</v>
      </c>
      <c r="K172" s="14"/>
      <c r="L172" s="37" t="s">
        <v>167</v>
      </c>
      <c r="M172" s="38">
        <v>3.0</v>
      </c>
      <c r="N172" s="37" t="s">
        <v>914</v>
      </c>
      <c r="O172" s="38">
        <v>2.0</v>
      </c>
      <c r="P172" s="37" t="s">
        <v>640</v>
      </c>
      <c r="Q172" s="38">
        <v>1.0</v>
      </c>
      <c r="R172" s="37" t="s">
        <v>94</v>
      </c>
      <c r="S172" s="38">
        <v>1.0</v>
      </c>
      <c r="T172" s="37" t="s">
        <v>168</v>
      </c>
      <c r="U172" s="38">
        <v>1.0</v>
      </c>
      <c r="V172" s="39" t="s">
        <v>915</v>
      </c>
      <c r="W172" s="39" t="s">
        <v>916</v>
      </c>
      <c r="X172" s="39" t="s">
        <v>917</v>
      </c>
      <c r="Y172" s="40" t="s">
        <v>11</v>
      </c>
      <c r="Z172" s="43"/>
      <c r="AA172" s="14"/>
    </row>
    <row r="173">
      <c r="A173" s="31"/>
      <c r="B173" s="32" t="s">
        <v>918</v>
      </c>
      <c r="C173" s="32" t="s">
        <v>336</v>
      </c>
      <c r="D173" s="32" t="s">
        <v>45</v>
      </c>
      <c r="E173" s="33">
        <v>1.0</v>
      </c>
      <c r="F173" s="33"/>
      <c r="G173" s="34"/>
      <c r="H173" s="43">
        <v>1.0</v>
      </c>
      <c r="I173" s="36">
        <v>50.0</v>
      </c>
      <c r="J173" s="43">
        <v>10.0</v>
      </c>
      <c r="K173" s="14"/>
      <c r="L173" s="37" t="s">
        <v>919</v>
      </c>
      <c r="M173" s="38">
        <v>4.0</v>
      </c>
      <c r="N173" s="37" t="s">
        <v>77</v>
      </c>
      <c r="O173" s="38">
        <v>4.0</v>
      </c>
      <c r="P173" s="37" t="s">
        <v>76</v>
      </c>
      <c r="Q173" s="38">
        <v>3.0</v>
      </c>
      <c r="R173" s="37" t="s">
        <v>280</v>
      </c>
      <c r="S173" s="38">
        <v>2.0</v>
      </c>
      <c r="T173" s="37" t="s">
        <v>78</v>
      </c>
      <c r="U173" s="38">
        <v>2.0</v>
      </c>
      <c r="V173" s="39" t="s">
        <v>920</v>
      </c>
      <c r="W173" s="39" t="s">
        <v>921</v>
      </c>
      <c r="X173" s="39" t="s">
        <v>922</v>
      </c>
      <c r="Y173" s="40" t="s">
        <v>11</v>
      </c>
      <c r="Z173" s="14"/>
      <c r="AA173" s="14"/>
    </row>
    <row r="174">
      <c r="A174" s="31"/>
      <c r="B174" s="32" t="s">
        <v>923</v>
      </c>
      <c r="C174" s="32" t="s">
        <v>135</v>
      </c>
      <c r="D174" s="32" t="s">
        <v>45</v>
      </c>
      <c r="E174" s="33">
        <v>1.0</v>
      </c>
      <c r="F174" s="33">
        <v>1.0</v>
      </c>
      <c r="G174" s="33">
        <v>1.0</v>
      </c>
      <c r="H174" s="35">
        <v>2.0</v>
      </c>
      <c r="I174" s="36">
        <v>81.0</v>
      </c>
      <c r="J174" s="35">
        <v>77.0</v>
      </c>
      <c r="K174" s="35">
        <v>13.0</v>
      </c>
      <c r="L174" s="37" t="s">
        <v>69</v>
      </c>
      <c r="M174" s="38">
        <v>11.0</v>
      </c>
      <c r="N174" s="37" t="s">
        <v>129</v>
      </c>
      <c r="O174" s="38">
        <v>11.0</v>
      </c>
      <c r="P174" s="37" t="s">
        <v>114</v>
      </c>
      <c r="Q174" s="38">
        <v>10.0</v>
      </c>
      <c r="R174" s="37" t="s">
        <v>31</v>
      </c>
      <c r="S174" s="38">
        <v>9.0</v>
      </c>
      <c r="T174" s="37" t="s">
        <v>115</v>
      </c>
      <c r="U174" s="38">
        <v>4.0</v>
      </c>
      <c r="V174" s="39" t="s">
        <v>924</v>
      </c>
      <c r="W174" s="39" t="s">
        <v>925</v>
      </c>
      <c r="X174" s="39" t="s">
        <v>926</v>
      </c>
      <c r="Y174" s="40" t="s">
        <v>11</v>
      </c>
      <c r="Z174" s="43"/>
      <c r="AA174" s="14"/>
    </row>
    <row r="175">
      <c r="A175" s="31"/>
      <c r="B175" s="32" t="s">
        <v>927</v>
      </c>
      <c r="C175" s="32" t="s">
        <v>135</v>
      </c>
      <c r="D175" s="32" t="s">
        <v>45</v>
      </c>
      <c r="E175" s="33">
        <v>1.0</v>
      </c>
      <c r="F175" s="34"/>
      <c r="G175" s="34"/>
      <c r="H175" s="35">
        <v>1.0</v>
      </c>
      <c r="I175" s="36">
        <v>2.2</v>
      </c>
      <c r="J175" s="43"/>
      <c r="K175" s="14"/>
      <c r="L175" s="37"/>
      <c r="M175" s="38"/>
      <c r="N175" s="37"/>
      <c r="O175" s="38"/>
      <c r="P175" s="37"/>
      <c r="Q175" s="38"/>
      <c r="R175" s="37"/>
      <c r="S175" s="38"/>
      <c r="T175" s="37"/>
      <c r="U175" s="38"/>
      <c r="V175" s="39" t="s">
        <v>928</v>
      </c>
      <c r="W175" s="39" t="s">
        <v>929</v>
      </c>
      <c r="X175" s="39" t="s">
        <v>930</v>
      </c>
      <c r="Y175" s="40" t="s">
        <v>11</v>
      </c>
      <c r="Z175" s="43"/>
      <c r="AA175" s="14"/>
    </row>
    <row r="176">
      <c r="A176" s="31"/>
      <c r="B176" s="32" t="s">
        <v>931</v>
      </c>
      <c r="C176" s="32" t="s">
        <v>411</v>
      </c>
      <c r="D176" s="32" t="s">
        <v>56</v>
      </c>
      <c r="E176" s="33">
        <v>1.0</v>
      </c>
      <c r="F176" s="33">
        <v>1.0</v>
      </c>
      <c r="G176" s="33">
        <v>1.0</v>
      </c>
      <c r="H176" s="35">
        <v>4.0</v>
      </c>
      <c r="I176" s="36">
        <v>60.0</v>
      </c>
      <c r="J176" s="35">
        <v>149.0</v>
      </c>
      <c r="K176" s="35">
        <v>21.0</v>
      </c>
      <c r="L176" s="37"/>
      <c r="M176" s="38"/>
      <c r="N176" s="37"/>
      <c r="O176" s="38"/>
      <c r="P176" s="37"/>
      <c r="Q176" s="38"/>
      <c r="R176" s="37"/>
      <c r="S176" s="38"/>
      <c r="T176" s="37"/>
      <c r="U176" s="38"/>
      <c r="V176" s="39" t="s">
        <v>932</v>
      </c>
      <c r="W176" s="39"/>
      <c r="X176" s="39" t="s">
        <v>933</v>
      </c>
      <c r="Y176" s="40" t="s">
        <v>11</v>
      </c>
      <c r="Z176" s="14"/>
      <c r="AA176" s="14"/>
    </row>
    <row r="177">
      <c r="A177" s="31"/>
      <c r="B177" s="32" t="s">
        <v>934</v>
      </c>
      <c r="C177" s="32" t="s">
        <v>135</v>
      </c>
      <c r="D177" s="32" t="s">
        <v>45</v>
      </c>
      <c r="E177" s="33">
        <v>1.0</v>
      </c>
      <c r="F177" s="33"/>
      <c r="G177" s="34"/>
      <c r="H177" s="43">
        <v>3.0</v>
      </c>
      <c r="I177" s="36">
        <v>55.0</v>
      </c>
      <c r="J177" s="43">
        <v>35.0</v>
      </c>
      <c r="K177" s="14">
        <v>5.0</v>
      </c>
      <c r="L177" s="37" t="s">
        <v>78</v>
      </c>
      <c r="M177" s="38">
        <v>8.0</v>
      </c>
      <c r="N177" s="37" t="s">
        <v>80</v>
      </c>
      <c r="O177" s="38">
        <v>7.0</v>
      </c>
      <c r="P177" s="37" t="s">
        <v>31</v>
      </c>
      <c r="Q177" s="38">
        <v>6.0</v>
      </c>
      <c r="R177" s="37" t="s">
        <v>469</v>
      </c>
      <c r="S177" s="38">
        <v>6.0</v>
      </c>
      <c r="T177" s="37" t="s">
        <v>32</v>
      </c>
      <c r="U177" s="38">
        <v>5.0</v>
      </c>
      <c r="V177" s="39" t="s">
        <v>935</v>
      </c>
      <c r="W177" s="39" t="s">
        <v>936</v>
      </c>
      <c r="X177" s="39" t="s">
        <v>937</v>
      </c>
      <c r="Y177" s="40" t="s">
        <v>11</v>
      </c>
      <c r="Z177" s="14"/>
      <c r="AA177" s="14"/>
    </row>
    <row r="178">
      <c r="A178" s="31"/>
      <c r="B178" s="32" t="s">
        <v>938</v>
      </c>
      <c r="C178" s="32" t="s">
        <v>703</v>
      </c>
      <c r="D178" s="32" t="s">
        <v>67</v>
      </c>
      <c r="E178" s="33">
        <v>1.0</v>
      </c>
      <c r="F178" s="33">
        <v>1.0</v>
      </c>
      <c r="G178" s="34"/>
      <c r="H178" s="35">
        <v>2.0</v>
      </c>
      <c r="I178" s="36">
        <v>53.0</v>
      </c>
      <c r="J178" s="35">
        <v>49.0</v>
      </c>
      <c r="K178" s="35">
        <v>5.0</v>
      </c>
      <c r="L178" s="37" t="s">
        <v>115</v>
      </c>
      <c r="M178" s="38">
        <v>7.0</v>
      </c>
      <c r="N178" s="37" t="s">
        <v>31</v>
      </c>
      <c r="O178" s="38">
        <v>6.0</v>
      </c>
      <c r="P178" s="37" t="s">
        <v>128</v>
      </c>
      <c r="Q178" s="38">
        <v>4.0</v>
      </c>
      <c r="R178" s="37" t="s">
        <v>49</v>
      </c>
      <c r="S178" s="38">
        <v>3.0</v>
      </c>
      <c r="T178" s="37" t="s">
        <v>150</v>
      </c>
      <c r="U178" s="38">
        <v>3.0</v>
      </c>
      <c r="V178" s="39" t="s">
        <v>939</v>
      </c>
      <c r="W178" s="39" t="s">
        <v>940</v>
      </c>
      <c r="X178" s="39" t="s">
        <v>941</v>
      </c>
      <c r="Y178" s="40" t="s">
        <v>11</v>
      </c>
      <c r="Z178" s="43"/>
      <c r="AA178" s="14"/>
    </row>
    <row r="179">
      <c r="A179" s="31"/>
      <c r="B179" s="32" t="s">
        <v>942</v>
      </c>
      <c r="C179" s="32" t="s">
        <v>292</v>
      </c>
      <c r="D179" s="32" t="s">
        <v>29</v>
      </c>
      <c r="E179" s="33">
        <v>1.0</v>
      </c>
      <c r="F179" s="33">
        <v>1.0</v>
      </c>
      <c r="G179" s="34"/>
      <c r="H179" s="35">
        <v>2.0</v>
      </c>
      <c r="I179" s="36">
        <v>30.0</v>
      </c>
      <c r="J179" s="35">
        <v>12.0</v>
      </c>
      <c r="K179" s="35">
        <v>1.0</v>
      </c>
      <c r="L179" s="37" t="s">
        <v>31</v>
      </c>
      <c r="M179" s="38">
        <v>3.0</v>
      </c>
      <c r="N179" s="37" t="s">
        <v>142</v>
      </c>
      <c r="O179" s="38">
        <v>3.0</v>
      </c>
      <c r="P179" s="37" t="s">
        <v>188</v>
      </c>
      <c r="Q179" s="38">
        <v>2.0</v>
      </c>
      <c r="R179" s="37" t="s">
        <v>70</v>
      </c>
      <c r="S179" s="38">
        <v>2.0</v>
      </c>
      <c r="T179" s="37" t="s">
        <v>596</v>
      </c>
      <c r="U179" s="38">
        <v>2.0</v>
      </c>
      <c r="V179" s="39" t="s">
        <v>943</v>
      </c>
      <c r="W179" s="39" t="s">
        <v>944</v>
      </c>
      <c r="X179" s="39" t="s">
        <v>945</v>
      </c>
      <c r="Y179" s="40" t="s">
        <v>11</v>
      </c>
      <c r="Z179" s="14"/>
      <c r="AA179" s="14"/>
    </row>
    <row r="180">
      <c r="A180" s="31"/>
      <c r="B180" s="32" t="s">
        <v>946</v>
      </c>
      <c r="C180" s="32" t="s">
        <v>135</v>
      </c>
      <c r="D180" s="32" t="s">
        <v>45</v>
      </c>
      <c r="E180" s="33">
        <v>1.0</v>
      </c>
      <c r="F180" s="33">
        <v>1.0</v>
      </c>
      <c r="G180" s="34"/>
      <c r="H180" s="35">
        <v>1.0</v>
      </c>
      <c r="I180" s="36">
        <v>22.1</v>
      </c>
      <c r="J180" s="35">
        <v>48.0</v>
      </c>
      <c r="K180" s="35">
        <v>5.0</v>
      </c>
      <c r="L180" s="37" t="s">
        <v>128</v>
      </c>
      <c r="M180" s="38">
        <v>6.0</v>
      </c>
      <c r="N180" s="37" t="s">
        <v>947</v>
      </c>
      <c r="O180" s="38">
        <v>5.0</v>
      </c>
      <c r="P180" s="37" t="s">
        <v>115</v>
      </c>
      <c r="Q180" s="38">
        <v>5.0</v>
      </c>
      <c r="R180" s="37" t="s">
        <v>371</v>
      </c>
      <c r="S180" s="38">
        <v>5.0</v>
      </c>
      <c r="T180" s="37" t="s">
        <v>469</v>
      </c>
      <c r="U180" s="38">
        <v>5.0</v>
      </c>
      <c r="V180" s="39" t="s">
        <v>948</v>
      </c>
      <c r="W180" s="39" t="s">
        <v>949</v>
      </c>
      <c r="X180" s="39" t="s">
        <v>950</v>
      </c>
      <c r="Y180" s="40" t="s">
        <v>11</v>
      </c>
      <c r="Z180" s="14"/>
      <c r="AA180" s="14"/>
    </row>
    <row r="181">
      <c r="A181" s="31"/>
      <c r="B181" s="32" t="s">
        <v>951</v>
      </c>
      <c r="C181" s="32" t="s">
        <v>135</v>
      </c>
      <c r="D181" s="32" t="s">
        <v>45</v>
      </c>
      <c r="E181" s="33">
        <v>1.0</v>
      </c>
      <c r="F181" s="33"/>
      <c r="G181" s="34"/>
      <c r="H181" s="43"/>
      <c r="I181" s="44"/>
      <c r="J181" s="43">
        <v>8.0</v>
      </c>
      <c r="K181" s="14">
        <v>3.0</v>
      </c>
      <c r="L181" s="37" t="s">
        <v>342</v>
      </c>
      <c r="M181" s="38">
        <v>5.0</v>
      </c>
      <c r="N181" s="37" t="s">
        <v>150</v>
      </c>
      <c r="O181" s="38">
        <v>3.0</v>
      </c>
      <c r="P181" s="37" t="s">
        <v>188</v>
      </c>
      <c r="Q181" s="38">
        <v>3.0</v>
      </c>
      <c r="R181" s="37" t="s">
        <v>114</v>
      </c>
      <c r="S181" s="38">
        <v>2.0</v>
      </c>
      <c r="T181" s="37" t="s">
        <v>952</v>
      </c>
      <c r="U181" s="38">
        <v>1.0</v>
      </c>
      <c r="V181" s="39" t="s">
        <v>953</v>
      </c>
      <c r="W181" s="39" t="s">
        <v>954</v>
      </c>
      <c r="X181" s="39" t="s">
        <v>955</v>
      </c>
      <c r="Y181" s="40" t="s">
        <v>11</v>
      </c>
      <c r="Z181" s="43"/>
      <c r="AA181" s="14"/>
    </row>
    <row r="182">
      <c r="A182" s="31"/>
      <c r="B182" s="32" t="s">
        <v>956</v>
      </c>
      <c r="C182" s="32" t="s">
        <v>28</v>
      </c>
      <c r="D182" s="32" t="s">
        <v>29</v>
      </c>
      <c r="E182" s="33">
        <v>1.0</v>
      </c>
      <c r="F182" s="33"/>
      <c r="G182" s="34"/>
      <c r="H182" s="43">
        <v>3.0</v>
      </c>
      <c r="I182" s="36">
        <v>59.5</v>
      </c>
      <c r="J182" s="43">
        <v>39.0</v>
      </c>
      <c r="K182" s="14">
        <v>2.0</v>
      </c>
      <c r="L182" s="37" t="s">
        <v>31</v>
      </c>
      <c r="M182" s="38">
        <v>6.0</v>
      </c>
      <c r="N182" s="37" t="s">
        <v>34</v>
      </c>
      <c r="O182" s="38">
        <v>5.0</v>
      </c>
      <c r="P182" s="37" t="s">
        <v>114</v>
      </c>
      <c r="Q182" s="38">
        <v>5.0</v>
      </c>
      <c r="R182" s="37" t="s">
        <v>78</v>
      </c>
      <c r="S182" s="38">
        <v>4.0</v>
      </c>
      <c r="T182" s="37" t="s">
        <v>150</v>
      </c>
      <c r="U182" s="38">
        <v>3.0</v>
      </c>
      <c r="V182" s="39" t="s">
        <v>957</v>
      </c>
      <c r="W182" s="39" t="s">
        <v>958</v>
      </c>
      <c r="X182" s="39" t="s">
        <v>959</v>
      </c>
      <c r="Y182" s="40" t="s">
        <v>11</v>
      </c>
      <c r="Z182" s="14"/>
      <c r="AA182" s="14"/>
    </row>
    <row r="183">
      <c r="A183" s="31"/>
      <c r="B183" s="32" t="s">
        <v>960</v>
      </c>
      <c r="C183" s="32" t="s">
        <v>135</v>
      </c>
      <c r="D183" s="32" t="s">
        <v>45</v>
      </c>
      <c r="E183" s="33">
        <v>1.0</v>
      </c>
      <c r="F183" s="34"/>
      <c r="G183" s="34"/>
      <c r="H183" s="35">
        <v>1.0</v>
      </c>
      <c r="I183" s="44"/>
      <c r="J183" s="35">
        <v>20.0</v>
      </c>
      <c r="K183" s="35">
        <v>5.0</v>
      </c>
      <c r="L183" s="37" t="s">
        <v>69</v>
      </c>
      <c r="M183" s="38">
        <v>5.0</v>
      </c>
      <c r="N183" s="37" t="s">
        <v>129</v>
      </c>
      <c r="O183" s="38">
        <v>4.0</v>
      </c>
      <c r="P183" s="37" t="s">
        <v>115</v>
      </c>
      <c r="Q183" s="38">
        <v>3.0</v>
      </c>
      <c r="R183" s="37" t="s">
        <v>79</v>
      </c>
      <c r="S183" s="38">
        <v>3.0</v>
      </c>
      <c r="T183" s="37" t="s">
        <v>31</v>
      </c>
      <c r="U183" s="38">
        <v>3.0</v>
      </c>
      <c r="V183" s="39" t="s">
        <v>961</v>
      </c>
      <c r="W183" s="39" t="s">
        <v>962</v>
      </c>
      <c r="X183" s="39" t="s">
        <v>963</v>
      </c>
      <c r="Y183" s="40" t="s">
        <v>11</v>
      </c>
      <c r="Z183" s="14"/>
      <c r="AA183" s="14"/>
    </row>
    <row r="184">
      <c r="A184" s="31"/>
      <c r="B184" s="32" t="s">
        <v>964</v>
      </c>
      <c r="C184" s="32" t="s">
        <v>135</v>
      </c>
      <c r="D184" s="32" t="s">
        <v>45</v>
      </c>
      <c r="E184" s="33">
        <v>1.0</v>
      </c>
      <c r="F184" s="33">
        <v>1.0</v>
      </c>
      <c r="G184" s="34"/>
      <c r="H184" s="35">
        <v>1.0</v>
      </c>
      <c r="I184" s="36">
        <v>35.0</v>
      </c>
      <c r="J184" s="35">
        <v>26.0</v>
      </c>
      <c r="K184" s="35">
        <v>2.0</v>
      </c>
      <c r="L184" s="37" t="s">
        <v>816</v>
      </c>
      <c r="M184" s="38">
        <v>7.0</v>
      </c>
      <c r="N184" s="37" t="s">
        <v>965</v>
      </c>
      <c r="O184" s="38">
        <v>4.0</v>
      </c>
      <c r="P184" s="37" t="s">
        <v>536</v>
      </c>
      <c r="Q184" s="38">
        <v>3.0</v>
      </c>
      <c r="R184" s="37" t="s">
        <v>619</v>
      </c>
      <c r="S184" s="38">
        <v>3.0</v>
      </c>
      <c r="T184" s="37" t="s">
        <v>41</v>
      </c>
      <c r="U184" s="38">
        <v>3.0</v>
      </c>
      <c r="V184" s="39" t="s">
        <v>966</v>
      </c>
      <c r="W184" s="39" t="s">
        <v>967</v>
      </c>
      <c r="X184" s="39" t="s">
        <v>968</v>
      </c>
      <c r="Y184" s="40" t="s">
        <v>11</v>
      </c>
      <c r="Z184" s="14"/>
      <c r="AA184" s="14"/>
    </row>
    <row r="185">
      <c r="A185" s="31"/>
      <c r="B185" s="32" t="s">
        <v>969</v>
      </c>
      <c r="C185" s="32" t="s">
        <v>292</v>
      </c>
      <c r="D185" s="32" t="s">
        <v>29</v>
      </c>
      <c r="E185" s="33">
        <v>1.0</v>
      </c>
      <c r="F185" s="33">
        <v>1.0</v>
      </c>
      <c r="G185" s="34"/>
      <c r="H185" s="35">
        <v>3.0</v>
      </c>
      <c r="I185" s="36">
        <v>190.0</v>
      </c>
      <c r="J185" s="35">
        <v>92.0</v>
      </c>
      <c r="K185" s="35">
        <v>15.0</v>
      </c>
      <c r="L185" s="37" t="s">
        <v>115</v>
      </c>
      <c r="M185" s="38">
        <v>11.0</v>
      </c>
      <c r="N185" s="37" t="s">
        <v>31</v>
      </c>
      <c r="O185" s="38">
        <v>10.0</v>
      </c>
      <c r="P185" s="37" t="s">
        <v>150</v>
      </c>
      <c r="Q185" s="38">
        <v>9.0</v>
      </c>
      <c r="R185" s="37" t="s">
        <v>190</v>
      </c>
      <c r="S185" s="38">
        <v>6.0</v>
      </c>
      <c r="T185" s="37" t="s">
        <v>457</v>
      </c>
      <c r="U185" s="38">
        <v>6.0</v>
      </c>
      <c r="V185" s="39" t="s">
        <v>970</v>
      </c>
      <c r="W185" s="39" t="s">
        <v>971</v>
      </c>
      <c r="X185" s="39" t="s">
        <v>972</v>
      </c>
      <c r="Y185" s="40" t="s">
        <v>11</v>
      </c>
      <c r="Z185" s="14"/>
      <c r="AA185" s="14"/>
    </row>
    <row r="186">
      <c r="A186" s="31"/>
      <c r="B186" s="32" t="s">
        <v>973</v>
      </c>
      <c r="C186" s="32" t="s">
        <v>28</v>
      </c>
      <c r="D186" s="32" t="s">
        <v>29</v>
      </c>
      <c r="E186" s="33">
        <v>1.0</v>
      </c>
      <c r="F186" s="33">
        <v>1.0</v>
      </c>
      <c r="G186" s="34"/>
      <c r="H186" s="35">
        <v>1.0</v>
      </c>
      <c r="I186" s="36">
        <v>50.0</v>
      </c>
      <c r="J186" s="35">
        <v>7.0</v>
      </c>
      <c r="K186" s="14"/>
      <c r="L186" s="37" t="s">
        <v>40</v>
      </c>
      <c r="M186" s="38">
        <v>2.0</v>
      </c>
      <c r="N186" s="37" t="s">
        <v>167</v>
      </c>
      <c r="O186" s="38">
        <v>2.0</v>
      </c>
      <c r="P186" s="37" t="s">
        <v>49</v>
      </c>
      <c r="Q186" s="38">
        <v>1.0</v>
      </c>
      <c r="R186" s="37" t="s">
        <v>947</v>
      </c>
      <c r="S186" s="38">
        <v>1.0</v>
      </c>
      <c r="T186" s="37" t="s">
        <v>39</v>
      </c>
      <c r="U186" s="38">
        <v>1.0</v>
      </c>
      <c r="V186" s="39" t="s">
        <v>974</v>
      </c>
      <c r="W186" s="39" t="s">
        <v>975</v>
      </c>
      <c r="X186" s="39" t="s">
        <v>976</v>
      </c>
      <c r="Y186" s="40" t="s">
        <v>11</v>
      </c>
      <c r="Z186" s="43"/>
      <c r="AA186" s="14"/>
    </row>
    <row r="187">
      <c r="A187" s="31"/>
      <c r="B187" s="32" t="s">
        <v>977</v>
      </c>
      <c r="C187" s="32" t="s">
        <v>315</v>
      </c>
      <c r="D187" s="32" t="s">
        <v>29</v>
      </c>
      <c r="E187" s="33">
        <v>1.0</v>
      </c>
      <c r="F187" s="33"/>
      <c r="G187" s="34"/>
      <c r="H187" s="43">
        <v>5.0</v>
      </c>
      <c r="I187" s="36"/>
      <c r="J187" s="43">
        <v>111.0</v>
      </c>
      <c r="K187" s="14">
        <v>33.0</v>
      </c>
      <c r="L187" s="37" t="s">
        <v>31</v>
      </c>
      <c r="M187" s="38">
        <v>16.0</v>
      </c>
      <c r="N187" s="37" t="s">
        <v>150</v>
      </c>
      <c r="O187" s="38">
        <v>11.0</v>
      </c>
      <c r="P187" s="37" t="s">
        <v>895</v>
      </c>
      <c r="Q187" s="38">
        <v>11.0</v>
      </c>
      <c r="R187" s="37" t="s">
        <v>166</v>
      </c>
      <c r="S187" s="38">
        <v>8.0</v>
      </c>
      <c r="T187" s="37" t="s">
        <v>128</v>
      </c>
      <c r="U187" s="38">
        <v>8.0</v>
      </c>
      <c r="V187" s="39" t="s">
        <v>978</v>
      </c>
      <c r="W187" s="39" t="s">
        <v>979</v>
      </c>
      <c r="X187" s="39" t="s">
        <v>980</v>
      </c>
      <c r="Y187" s="40" t="s">
        <v>11</v>
      </c>
      <c r="Z187" s="43"/>
      <c r="AA187" s="14"/>
    </row>
    <row r="188">
      <c r="A188" s="31"/>
      <c r="B188" s="32" t="s">
        <v>981</v>
      </c>
      <c r="C188" s="32" t="s">
        <v>165</v>
      </c>
      <c r="D188" s="32" t="s">
        <v>29</v>
      </c>
      <c r="E188" s="33">
        <v>1.0</v>
      </c>
      <c r="F188" s="34"/>
      <c r="G188" s="34"/>
      <c r="H188" s="35">
        <v>1.0</v>
      </c>
      <c r="I188" s="36">
        <v>1.3</v>
      </c>
      <c r="J188" s="35">
        <v>11.0</v>
      </c>
      <c r="K188" s="35">
        <v>2.0</v>
      </c>
      <c r="L188" s="37" t="s">
        <v>167</v>
      </c>
      <c r="M188" s="38">
        <v>5.0</v>
      </c>
      <c r="N188" s="37" t="s">
        <v>129</v>
      </c>
      <c r="O188" s="38">
        <v>3.0</v>
      </c>
      <c r="P188" s="37" t="s">
        <v>150</v>
      </c>
      <c r="Q188" s="38">
        <v>2.0</v>
      </c>
      <c r="R188" s="37" t="s">
        <v>114</v>
      </c>
      <c r="S188" s="38">
        <v>2.0</v>
      </c>
      <c r="T188" s="37" t="s">
        <v>31</v>
      </c>
      <c r="U188" s="38">
        <v>2.0</v>
      </c>
      <c r="V188" s="39" t="s">
        <v>982</v>
      </c>
      <c r="W188" s="39" t="s">
        <v>983</v>
      </c>
      <c r="X188" s="39" t="s">
        <v>984</v>
      </c>
      <c r="Y188" s="40" t="s">
        <v>11</v>
      </c>
      <c r="Z188" s="14"/>
      <c r="AA188" s="14"/>
    </row>
    <row r="189">
      <c r="A189" s="31"/>
      <c r="B189" s="32" t="s">
        <v>985</v>
      </c>
      <c r="C189" s="32" t="s">
        <v>103</v>
      </c>
      <c r="D189" s="32" t="s">
        <v>29</v>
      </c>
      <c r="E189" s="33">
        <v>1.0</v>
      </c>
      <c r="F189" s="33"/>
      <c r="G189" s="34"/>
      <c r="H189" s="43">
        <v>4.0</v>
      </c>
      <c r="I189" s="36">
        <v>221.0</v>
      </c>
      <c r="J189" s="43">
        <v>88.0</v>
      </c>
      <c r="K189" s="14">
        <v>12.0</v>
      </c>
      <c r="L189" s="37" t="s">
        <v>115</v>
      </c>
      <c r="M189" s="38">
        <v>13.0</v>
      </c>
      <c r="N189" s="37" t="s">
        <v>31</v>
      </c>
      <c r="O189" s="38">
        <v>12.0</v>
      </c>
      <c r="P189" s="37" t="s">
        <v>150</v>
      </c>
      <c r="Q189" s="38">
        <v>9.0</v>
      </c>
      <c r="R189" s="37" t="s">
        <v>128</v>
      </c>
      <c r="S189" s="38">
        <v>9.0</v>
      </c>
      <c r="T189" s="37" t="s">
        <v>342</v>
      </c>
      <c r="U189" s="38">
        <v>7.0</v>
      </c>
      <c r="V189" s="39" t="s">
        <v>986</v>
      </c>
      <c r="W189" s="39" t="s">
        <v>987</v>
      </c>
      <c r="X189" s="39" t="s">
        <v>988</v>
      </c>
      <c r="Y189" s="40" t="s">
        <v>11</v>
      </c>
      <c r="Z189" s="14"/>
      <c r="AA189" s="14"/>
    </row>
    <row r="190">
      <c r="A190" s="31"/>
      <c r="B190" s="32" t="s">
        <v>989</v>
      </c>
      <c r="C190" s="32" t="s">
        <v>103</v>
      </c>
      <c r="D190" s="32" t="s">
        <v>29</v>
      </c>
      <c r="E190" s="33">
        <v>1.0</v>
      </c>
      <c r="F190" s="33">
        <v>1.0</v>
      </c>
      <c r="G190" s="34"/>
      <c r="H190" s="35">
        <v>2.0</v>
      </c>
      <c r="I190" s="44"/>
      <c r="J190" s="35">
        <v>7.0</v>
      </c>
      <c r="K190" s="14"/>
      <c r="L190" s="37" t="s">
        <v>115</v>
      </c>
      <c r="M190" s="38">
        <v>2.0</v>
      </c>
      <c r="N190" s="37" t="s">
        <v>31</v>
      </c>
      <c r="O190" s="38">
        <v>2.0</v>
      </c>
      <c r="P190" s="37" t="s">
        <v>990</v>
      </c>
      <c r="Q190" s="38">
        <v>1.0</v>
      </c>
      <c r="R190" s="37" t="s">
        <v>991</v>
      </c>
      <c r="S190" s="38">
        <v>1.0</v>
      </c>
      <c r="T190" s="37" t="s">
        <v>34</v>
      </c>
      <c r="U190" s="38">
        <v>1.0</v>
      </c>
      <c r="V190" s="39" t="s">
        <v>992</v>
      </c>
      <c r="W190" s="39" t="s">
        <v>993</v>
      </c>
      <c r="X190" s="39" t="s">
        <v>994</v>
      </c>
      <c r="Y190" s="40" t="s">
        <v>11</v>
      </c>
      <c r="Z190" s="14"/>
      <c r="AA190" s="14"/>
    </row>
    <row r="191">
      <c r="A191" s="31"/>
      <c r="B191" s="32" t="s">
        <v>995</v>
      </c>
      <c r="C191" s="32" t="s">
        <v>28</v>
      </c>
      <c r="D191" s="32" t="s">
        <v>29</v>
      </c>
      <c r="E191" s="33">
        <v>1.0</v>
      </c>
      <c r="F191" s="33">
        <v>1.0</v>
      </c>
      <c r="G191" s="34"/>
      <c r="H191" s="35">
        <v>3.0</v>
      </c>
      <c r="I191" s="36">
        <v>59.0</v>
      </c>
      <c r="J191" s="35">
        <v>241.0</v>
      </c>
      <c r="K191" s="35">
        <v>59.0</v>
      </c>
      <c r="L191" s="37" t="s">
        <v>128</v>
      </c>
      <c r="M191" s="38">
        <v>39.0</v>
      </c>
      <c r="N191" s="37" t="s">
        <v>31</v>
      </c>
      <c r="O191" s="38">
        <v>35.0</v>
      </c>
      <c r="P191" s="37" t="s">
        <v>150</v>
      </c>
      <c r="Q191" s="38">
        <v>31.0</v>
      </c>
      <c r="R191" s="37" t="s">
        <v>115</v>
      </c>
      <c r="S191" s="38">
        <v>23.0</v>
      </c>
      <c r="T191" s="37" t="s">
        <v>129</v>
      </c>
      <c r="U191" s="38">
        <v>20.0</v>
      </c>
      <c r="V191" s="39" t="s">
        <v>996</v>
      </c>
      <c r="W191" s="39" t="s">
        <v>997</v>
      </c>
      <c r="X191" s="39" t="s">
        <v>998</v>
      </c>
      <c r="Y191" s="40" t="s">
        <v>11</v>
      </c>
      <c r="Z191" s="14"/>
      <c r="AA191" s="14"/>
    </row>
    <row r="192">
      <c r="A192" s="31"/>
      <c r="B192" s="32" t="s">
        <v>999</v>
      </c>
      <c r="C192" s="32" t="s">
        <v>28</v>
      </c>
      <c r="D192" s="32" t="s">
        <v>29</v>
      </c>
      <c r="E192" s="33">
        <v>1.0</v>
      </c>
      <c r="F192" s="33">
        <v>1.0</v>
      </c>
      <c r="G192" s="34"/>
      <c r="H192" s="51">
        <v>5.0</v>
      </c>
      <c r="I192" s="36"/>
      <c r="J192" s="51">
        <v>451.0</v>
      </c>
      <c r="K192" s="51">
        <v>114.0</v>
      </c>
      <c r="L192" s="37" t="s">
        <v>31</v>
      </c>
      <c r="M192" s="38">
        <v>47.0</v>
      </c>
      <c r="N192" s="37" t="s">
        <v>128</v>
      </c>
      <c r="O192" s="38">
        <v>43.0</v>
      </c>
      <c r="P192" s="37" t="s">
        <v>129</v>
      </c>
      <c r="Q192" s="38">
        <v>35.0</v>
      </c>
      <c r="R192" s="37" t="s">
        <v>150</v>
      </c>
      <c r="S192" s="38">
        <v>26.0</v>
      </c>
      <c r="T192" s="37" t="s">
        <v>143</v>
      </c>
      <c r="U192" s="38">
        <v>24.0</v>
      </c>
      <c r="V192" s="39" t="s">
        <v>1000</v>
      </c>
      <c r="W192" s="39" t="s">
        <v>1001</v>
      </c>
      <c r="X192" s="39" t="s">
        <v>1002</v>
      </c>
      <c r="Y192" s="40" t="s">
        <v>11</v>
      </c>
      <c r="Z192" s="43"/>
      <c r="AA192" s="14"/>
    </row>
    <row r="193">
      <c r="A193" s="31"/>
      <c r="B193" s="32" t="s">
        <v>1003</v>
      </c>
      <c r="C193" s="32" t="s">
        <v>1004</v>
      </c>
      <c r="D193" s="32" t="s">
        <v>109</v>
      </c>
      <c r="E193" s="33">
        <v>1.0</v>
      </c>
      <c r="F193" s="34"/>
      <c r="G193" s="34"/>
      <c r="H193" s="35">
        <v>1.0</v>
      </c>
      <c r="I193" s="36">
        <v>50.0</v>
      </c>
      <c r="J193" s="35">
        <v>3.0</v>
      </c>
      <c r="K193" s="35">
        <v>1.0</v>
      </c>
      <c r="L193" s="37" t="s">
        <v>93</v>
      </c>
      <c r="M193" s="38">
        <v>1.0</v>
      </c>
      <c r="N193" s="37" t="s">
        <v>248</v>
      </c>
      <c r="O193" s="38">
        <v>1.0</v>
      </c>
      <c r="P193" s="37" t="s">
        <v>1005</v>
      </c>
      <c r="Q193" s="38">
        <v>1.0</v>
      </c>
      <c r="R193" s="37" t="s">
        <v>1006</v>
      </c>
      <c r="S193" s="38">
        <v>1.0</v>
      </c>
      <c r="T193" s="37" t="s">
        <v>190</v>
      </c>
      <c r="U193" s="38">
        <v>1.0</v>
      </c>
      <c r="V193" s="39" t="s">
        <v>1007</v>
      </c>
      <c r="W193" s="39" t="s">
        <v>1008</v>
      </c>
      <c r="X193" s="39" t="s">
        <v>1009</v>
      </c>
      <c r="Y193" s="40" t="s">
        <v>11</v>
      </c>
      <c r="Z193" s="14"/>
      <c r="AA193" s="14"/>
    </row>
    <row r="194">
      <c r="A194" s="31"/>
      <c r="B194" s="32" t="s">
        <v>1010</v>
      </c>
      <c r="C194" s="32" t="s">
        <v>135</v>
      </c>
      <c r="D194" s="32" t="s">
        <v>45</v>
      </c>
      <c r="E194" s="33">
        <v>1.0</v>
      </c>
      <c r="F194" s="33">
        <v>1.0</v>
      </c>
      <c r="G194" s="33">
        <v>1.0</v>
      </c>
      <c r="H194" s="35">
        <v>1.0</v>
      </c>
      <c r="I194" s="36">
        <v>27.5</v>
      </c>
      <c r="J194" s="35">
        <v>2.0</v>
      </c>
      <c r="K194" s="14"/>
      <c r="L194" s="37" t="s">
        <v>229</v>
      </c>
      <c r="M194" s="38">
        <v>1.0</v>
      </c>
      <c r="N194" s="37" t="s">
        <v>70</v>
      </c>
      <c r="O194" s="38">
        <v>1.0</v>
      </c>
      <c r="P194" s="37" t="s">
        <v>1011</v>
      </c>
      <c r="Q194" s="38">
        <v>1.0</v>
      </c>
      <c r="R194" s="37" t="s">
        <v>40</v>
      </c>
      <c r="S194" s="38">
        <v>1.0</v>
      </c>
      <c r="T194" s="37" t="s">
        <v>1012</v>
      </c>
      <c r="U194" s="38">
        <v>1.0</v>
      </c>
      <c r="V194" s="39" t="s">
        <v>1013</v>
      </c>
      <c r="W194" s="39" t="s">
        <v>1014</v>
      </c>
      <c r="X194" s="39"/>
      <c r="Y194" s="40" t="s">
        <v>11</v>
      </c>
      <c r="Z194" s="43"/>
      <c r="AA194" s="14"/>
    </row>
    <row r="195">
      <c r="A195" s="31"/>
      <c r="B195" s="32" t="s">
        <v>1015</v>
      </c>
      <c r="C195" s="32" t="s">
        <v>292</v>
      </c>
      <c r="D195" s="32" t="s">
        <v>29</v>
      </c>
      <c r="E195" s="33">
        <v>1.0</v>
      </c>
      <c r="F195" s="33"/>
      <c r="G195" s="34"/>
      <c r="H195" s="43">
        <v>1.0</v>
      </c>
      <c r="I195" s="36">
        <v>400.0</v>
      </c>
      <c r="J195" s="43">
        <v>9.0</v>
      </c>
      <c r="K195" s="14"/>
      <c r="L195" s="37" t="s">
        <v>34</v>
      </c>
      <c r="M195" s="38">
        <v>2.0</v>
      </c>
      <c r="N195" s="37" t="s">
        <v>70</v>
      </c>
      <c r="O195" s="38">
        <v>2.0</v>
      </c>
      <c r="P195" s="37" t="s">
        <v>114</v>
      </c>
      <c r="Q195" s="38">
        <v>2.0</v>
      </c>
      <c r="R195" s="37" t="s">
        <v>309</v>
      </c>
      <c r="S195" s="38">
        <v>2.0</v>
      </c>
      <c r="T195" s="37" t="s">
        <v>95</v>
      </c>
      <c r="U195" s="38">
        <v>1.0</v>
      </c>
      <c r="V195" s="39" t="s">
        <v>1016</v>
      </c>
      <c r="W195" s="39" t="s">
        <v>1017</v>
      </c>
      <c r="X195" s="39" t="s">
        <v>1018</v>
      </c>
      <c r="Y195" s="40" t="s">
        <v>11</v>
      </c>
      <c r="Z195" s="14"/>
      <c r="AA195" s="14"/>
    </row>
    <row r="196">
      <c r="A196" s="31"/>
      <c r="B196" s="32" t="s">
        <v>1019</v>
      </c>
      <c r="C196" s="32" t="s">
        <v>1020</v>
      </c>
      <c r="D196" s="32" t="s">
        <v>48</v>
      </c>
      <c r="E196" s="33">
        <v>1.0</v>
      </c>
      <c r="F196" s="33"/>
      <c r="G196" s="34"/>
      <c r="H196" s="43"/>
      <c r="I196" s="44"/>
      <c r="J196" s="43"/>
      <c r="K196" s="14"/>
      <c r="L196" s="37"/>
      <c r="M196" s="38"/>
      <c r="N196" s="37"/>
      <c r="O196" s="38"/>
      <c r="P196" s="37"/>
      <c r="Q196" s="38"/>
      <c r="R196" s="37"/>
      <c r="S196" s="38"/>
      <c r="T196" s="37"/>
      <c r="U196" s="38"/>
      <c r="V196" s="39" t="s">
        <v>1021</v>
      </c>
      <c r="W196" s="39" t="s">
        <v>1022</v>
      </c>
      <c r="X196" s="39" t="s">
        <v>1023</v>
      </c>
      <c r="Y196" s="40" t="s">
        <v>11</v>
      </c>
      <c r="Z196" s="43"/>
      <c r="AA196" s="14"/>
    </row>
    <row r="197">
      <c r="A197" s="31"/>
      <c r="B197" s="32" t="s">
        <v>1024</v>
      </c>
      <c r="C197" s="32" t="s">
        <v>1025</v>
      </c>
      <c r="D197" s="32" t="s">
        <v>180</v>
      </c>
      <c r="E197" s="33">
        <v>1.0</v>
      </c>
      <c r="F197" s="33">
        <v>1.0</v>
      </c>
      <c r="G197" s="34"/>
      <c r="H197" s="35">
        <v>6.0</v>
      </c>
      <c r="I197" s="36">
        <v>160.1</v>
      </c>
      <c r="J197" s="35">
        <v>100.0</v>
      </c>
      <c r="K197" s="35">
        <v>6.0</v>
      </c>
      <c r="L197" s="37" t="s">
        <v>31</v>
      </c>
      <c r="M197" s="38">
        <v>11.0</v>
      </c>
      <c r="N197" s="37" t="s">
        <v>30</v>
      </c>
      <c r="O197" s="38">
        <v>10.0</v>
      </c>
      <c r="P197" s="37" t="s">
        <v>69</v>
      </c>
      <c r="Q197" s="38">
        <v>10.0</v>
      </c>
      <c r="R197" s="37" t="s">
        <v>78</v>
      </c>
      <c r="S197" s="38">
        <v>6.0</v>
      </c>
      <c r="T197" s="37" t="s">
        <v>129</v>
      </c>
      <c r="U197" s="38">
        <v>6.0</v>
      </c>
      <c r="V197" s="39" t="s">
        <v>1026</v>
      </c>
      <c r="W197" s="39" t="s">
        <v>1027</v>
      </c>
      <c r="X197" s="39" t="s">
        <v>1028</v>
      </c>
      <c r="Y197" s="40" t="s">
        <v>11</v>
      </c>
      <c r="Z197" s="43"/>
      <c r="AA197" s="14"/>
    </row>
    <row r="198">
      <c r="A198" s="31"/>
      <c r="B198" s="32" t="s">
        <v>1029</v>
      </c>
      <c r="C198" s="32" t="s">
        <v>28</v>
      </c>
      <c r="D198" s="32" t="s">
        <v>29</v>
      </c>
      <c r="E198" s="33">
        <v>1.0</v>
      </c>
      <c r="F198" s="33"/>
      <c r="G198" s="34"/>
      <c r="H198" s="43"/>
      <c r="I198" s="44"/>
      <c r="J198" s="43"/>
      <c r="K198" s="14"/>
      <c r="L198" s="37"/>
      <c r="M198" s="38"/>
      <c r="N198" s="37"/>
      <c r="O198" s="38"/>
      <c r="P198" s="37"/>
      <c r="Q198" s="38"/>
      <c r="R198" s="37"/>
      <c r="S198" s="38"/>
      <c r="T198" s="37"/>
      <c r="U198" s="38"/>
      <c r="V198" s="39" t="s">
        <v>1030</v>
      </c>
      <c r="W198" s="39"/>
      <c r="X198" s="39" t="s">
        <v>1031</v>
      </c>
      <c r="Y198" s="40" t="s">
        <v>11</v>
      </c>
      <c r="Z198" s="14"/>
      <c r="AA198" s="14"/>
    </row>
    <row r="199">
      <c r="A199" s="31"/>
      <c r="B199" s="32" t="s">
        <v>1032</v>
      </c>
      <c r="C199" s="32" t="s">
        <v>28</v>
      </c>
      <c r="D199" s="32" t="s">
        <v>29</v>
      </c>
      <c r="E199" s="33">
        <v>1.0</v>
      </c>
      <c r="F199" s="34"/>
      <c r="G199" s="34"/>
      <c r="H199" s="43"/>
      <c r="I199" s="44"/>
      <c r="J199" s="35">
        <v>13.0</v>
      </c>
      <c r="K199" s="35">
        <v>1.0</v>
      </c>
      <c r="L199" s="37" t="s">
        <v>128</v>
      </c>
      <c r="M199" s="38">
        <v>4.0</v>
      </c>
      <c r="N199" s="37" t="s">
        <v>70</v>
      </c>
      <c r="O199" s="38">
        <v>2.0</v>
      </c>
      <c r="P199" s="37" t="s">
        <v>31</v>
      </c>
      <c r="Q199" s="38">
        <v>2.0</v>
      </c>
      <c r="R199" s="37" t="s">
        <v>32</v>
      </c>
      <c r="S199" s="38">
        <v>2.0</v>
      </c>
      <c r="T199" s="37" t="s">
        <v>247</v>
      </c>
      <c r="U199" s="38">
        <v>1.0</v>
      </c>
      <c r="V199" s="39" t="s">
        <v>1033</v>
      </c>
      <c r="W199" s="39" t="s">
        <v>1034</v>
      </c>
      <c r="X199" s="39" t="s">
        <v>1035</v>
      </c>
      <c r="Y199" s="40" t="s">
        <v>11</v>
      </c>
      <c r="Z199" s="43"/>
      <c r="AA199" s="14"/>
    </row>
    <row r="200">
      <c r="A200" s="31"/>
      <c r="B200" s="32" t="s">
        <v>1036</v>
      </c>
      <c r="C200" s="32" t="s">
        <v>28</v>
      </c>
      <c r="D200" s="32" t="s">
        <v>29</v>
      </c>
      <c r="E200" s="33">
        <v>1.0</v>
      </c>
      <c r="F200" s="33">
        <v>1.0</v>
      </c>
      <c r="G200" s="33">
        <v>1.0</v>
      </c>
      <c r="H200" s="35">
        <v>6.0</v>
      </c>
      <c r="I200" s="36">
        <v>637.0</v>
      </c>
      <c r="J200" s="35">
        <v>330.0</v>
      </c>
      <c r="K200" s="35">
        <v>45.0</v>
      </c>
      <c r="L200" s="37" t="s">
        <v>31</v>
      </c>
      <c r="M200" s="38">
        <v>67.0</v>
      </c>
      <c r="N200" s="37" t="s">
        <v>114</v>
      </c>
      <c r="O200" s="38">
        <v>50.0</v>
      </c>
      <c r="P200" s="37" t="s">
        <v>142</v>
      </c>
      <c r="Q200" s="38">
        <v>46.0</v>
      </c>
      <c r="R200" s="37" t="s">
        <v>129</v>
      </c>
      <c r="S200" s="38">
        <v>39.0</v>
      </c>
      <c r="T200" s="37" t="s">
        <v>70</v>
      </c>
      <c r="U200" s="38">
        <v>27.0</v>
      </c>
      <c r="V200" s="39" t="s">
        <v>1037</v>
      </c>
      <c r="W200" s="39" t="s">
        <v>1038</v>
      </c>
      <c r="X200" s="39" t="s">
        <v>1039</v>
      </c>
      <c r="Y200" s="40" t="s">
        <v>11</v>
      </c>
      <c r="Z200" s="14"/>
      <c r="AA200" s="14"/>
    </row>
    <row r="201">
      <c r="A201" s="31"/>
      <c r="B201" s="32" t="s">
        <v>1040</v>
      </c>
      <c r="C201" s="32" t="s">
        <v>594</v>
      </c>
      <c r="D201" s="32" t="s">
        <v>56</v>
      </c>
      <c r="E201" s="33">
        <v>1.0</v>
      </c>
      <c r="F201" s="33">
        <v>1.0</v>
      </c>
      <c r="G201" s="34"/>
      <c r="H201" s="35">
        <v>2.0</v>
      </c>
      <c r="I201" s="36">
        <v>125.0</v>
      </c>
      <c r="J201" s="35">
        <v>19.0</v>
      </c>
      <c r="K201" s="35">
        <v>1.0</v>
      </c>
      <c r="L201" s="37" t="s">
        <v>115</v>
      </c>
      <c r="M201" s="38">
        <v>5.0</v>
      </c>
      <c r="N201" s="37" t="s">
        <v>175</v>
      </c>
      <c r="O201" s="38">
        <v>3.0</v>
      </c>
      <c r="P201" s="37" t="s">
        <v>947</v>
      </c>
      <c r="Q201" s="38">
        <v>2.0</v>
      </c>
      <c r="R201" s="37" t="s">
        <v>342</v>
      </c>
      <c r="S201" s="38">
        <v>2.0</v>
      </c>
      <c r="T201" s="37" t="s">
        <v>31</v>
      </c>
      <c r="U201" s="38">
        <v>2.0</v>
      </c>
      <c r="V201" s="39" t="s">
        <v>1041</v>
      </c>
      <c r="W201" s="39" t="s">
        <v>1042</v>
      </c>
      <c r="X201" s="39" t="s">
        <v>1043</v>
      </c>
      <c r="Y201" s="40" t="s">
        <v>11</v>
      </c>
      <c r="Z201" s="14"/>
      <c r="AA201" s="14"/>
    </row>
    <row r="202">
      <c r="A202" s="31"/>
      <c r="B202" s="32" t="s">
        <v>1044</v>
      </c>
      <c r="C202" s="32" t="s">
        <v>1045</v>
      </c>
      <c r="D202" s="32" t="s">
        <v>125</v>
      </c>
      <c r="E202" s="33">
        <v>1.0</v>
      </c>
      <c r="F202" s="33"/>
      <c r="G202" s="34"/>
      <c r="H202" s="43"/>
      <c r="I202" s="44"/>
      <c r="J202" s="43"/>
      <c r="K202" s="14"/>
      <c r="L202" s="37"/>
      <c r="M202" s="38"/>
      <c r="N202" s="37"/>
      <c r="O202" s="38"/>
      <c r="P202" s="37"/>
      <c r="Q202" s="38"/>
      <c r="R202" s="37"/>
      <c r="S202" s="38"/>
      <c r="T202" s="37"/>
      <c r="U202" s="38"/>
      <c r="V202" s="39" t="s">
        <v>1046</v>
      </c>
      <c r="W202" s="39"/>
      <c r="X202" s="39" t="s">
        <v>1047</v>
      </c>
      <c r="Y202" s="40" t="s">
        <v>11</v>
      </c>
      <c r="Z202" s="14"/>
      <c r="AA202" s="14"/>
    </row>
    <row r="203">
      <c r="A203" s="31"/>
      <c r="B203" s="32" t="s">
        <v>1048</v>
      </c>
      <c r="C203" s="32" t="s">
        <v>28</v>
      </c>
      <c r="D203" s="32" t="s">
        <v>29</v>
      </c>
      <c r="E203" s="33">
        <v>1.0</v>
      </c>
      <c r="F203" s="33">
        <v>1.0</v>
      </c>
      <c r="G203" s="34"/>
      <c r="H203" s="35">
        <v>1.0</v>
      </c>
      <c r="I203" s="36">
        <v>20.0</v>
      </c>
      <c r="J203" s="35">
        <v>30.0</v>
      </c>
      <c r="K203" s="35">
        <v>4.0</v>
      </c>
      <c r="L203" s="37" t="s">
        <v>31</v>
      </c>
      <c r="M203" s="38">
        <v>5.0</v>
      </c>
      <c r="N203" s="37" t="s">
        <v>69</v>
      </c>
      <c r="O203" s="38">
        <v>4.0</v>
      </c>
      <c r="P203" s="37" t="s">
        <v>129</v>
      </c>
      <c r="Q203" s="38">
        <v>4.0</v>
      </c>
      <c r="R203" s="37" t="s">
        <v>143</v>
      </c>
      <c r="S203" s="38">
        <v>4.0</v>
      </c>
      <c r="T203" s="37" t="s">
        <v>34</v>
      </c>
      <c r="U203" s="38">
        <v>3.0</v>
      </c>
      <c r="V203" s="39" t="s">
        <v>1049</v>
      </c>
      <c r="W203" s="39" t="s">
        <v>1050</v>
      </c>
      <c r="X203" s="39" t="s">
        <v>1051</v>
      </c>
      <c r="Y203" s="40" t="s">
        <v>11</v>
      </c>
      <c r="Z203" s="14"/>
      <c r="AA203" s="14"/>
    </row>
    <row r="204">
      <c r="A204" s="31"/>
      <c r="B204" s="32" t="s">
        <v>1052</v>
      </c>
      <c r="C204" s="32" t="s">
        <v>1053</v>
      </c>
      <c r="D204" s="32" t="s">
        <v>101</v>
      </c>
      <c r="E204" s="33">
        <v>1.0</v>
      </c>
      <c r="F204" s="33"/>
      <c r="G204" s="34"/>
      <c r="H204" s="43">
        <v>1.0</v>
      </c>
      <c r="I204" s="36">
        <v>55.0</v>
      </c>
      <c r="J204" s="43">
        <v>55.0</v>
      </c>
      <c r="K204" s="14">
        <v>7.0</v>
      </c>
      <c r="L204" s="37" t="s">
        <v>115</v>
      </c>
      <c r="M204" s="38">
        <v>6.0</v>
      </c>
      <c r="N204" s="37" t="s">
        <v>129</v>
      </c>
      <c r="O204" s="38">
        <v>6.0</v>
      </c>
      <c r="P204" s="37" t="s">
        <v>128</v>
      </c>
      <c r="Q204" s="38">
        <v>6.0</v>
      </c>
      <c r="R204" s="37" t="s">
        <v>49</v>
      </c>
      <c r="S204" s="38">
        <v>4.0</v>
      </c>
      <c r="T204" s="37" t="s">
        <v>190</v>
      </c>
      <c r="U204" s="38">
        <v>4.0</v>
      </c>
      <c r="V204" s="39" t="s">
        <v>1054</v>
      </c>
      <c r="W204" s="39" t="s">
        <v>1055</v>
      </c>
      <c r="X204" s="39" t="s">
        <v>1056</v>
      </c>
      <c r="Y204" s="40" t="s">
        <v>11</v>
      </c>
      <c r="Z204" s="14"/>
      <c r="AA204" s="14"/>
    </row>
    <row r="205">
      <c r="A205" s="31"/>
      <c r="B205" s="32" t="s">
        <v>1057</v>
      </c>
      <c r="C205" s="32" t="s">
        <v>1053</v>
      </c>
      <c r="D205" s="32" t="s">
        <v>101</v>
      </c>
      <c r="E205" s="33">
        <v>1.0</v>
      </c>
      <c r="F205" s="33">
        <v>1.0</v>
      </c>
      <c r="G205" s="34"/>
      <c r="H205" s="35">
        <v>1.0</v>
      </c>
      <c r="I205" s="36">
        <v>55.0</v>
      </c>
      <c r="J205" s="35">
        <v>56.0</v>
      </c>
      <c r="K205" s="35">
        <v>7.0</v>
      </c>
      <c r="L205" s="37" t="s">
        <v>115</v>
      </c>
      <c r="M205" s="38">
        <v>6.0</v>
      </c>
      <c r="N205" s="37" t="s">
        <v>129</v>
      </c>
      <c r="O205" s="38">
        <v>6.0</v>
      </c>
      <c r="P205" s="37" t="s">
        <v>128</v>
      </c>
      <c r="Q205" s="38">
        <v>6.0</v>
      </c>
      <c r="R205" s="37" t="s">
        <v>49</v>
      </c>
      <c r="S205" s="38">
        <v>4.0</v>
      </c>
      <c r="T205" s="37" t="s">
        <v>190</v>
      </c>
      <c r="U205" s="38">
        <v>4.0</v>
      </c>
      <c r="V205" s="39" t="s">
        <v>1058</v>
      </c>
      <c r="W205" s="39" t="s">
        <v>1055</v>
      </c>
      <c r="X205" s="39" t="s">
        <v>1059</v>
      </c>
      <c r="Y205" s="40" t="s">
        <v>11</v>
      </c>
      <c r="Z205" s="43"/>
      <c r="AA205" s="14"/>
    </row>
    <row r="206">
      <c r="A206" s="31"/>
      <c r="B206" s="32" t="s">
        <v>1060</v>
      </c>
      <c r="C206" s="32" t="s">
        <v>292</v>
      </c>
      <c r="D206" s="32" t="s">
        <v>29</v>
      </c>
      <c r="E206" s="33">
        <v>1.0</v>
      </c>
      <c r="F206" s="33">
        <v>1.0</v>
      </c>
      <c r="G206" s="33">
        <v>1.0</v>
      </c>
      <c r="H206" s="35">
        <v>2.0</v>
      </c>
      <c r="I206" s="36">
        <v>434.5</v>
      </c>
      <c r="J206" s="35">
        <v>147.0</v>
      </c>
      <c r="K206" s="35">
        <v>5.0</v>
      </c>
      <c r="L206" s="37" t="s">
        <v>76</v>
      </c>
      <c r="M206" s="38">
        <v>26.0</v>
      </c>
      <c r="N206" s="37" t="s">
        <v>31</v>
      </c>
      <c r="O206" s="38">
        <v>23.0</v>
      </c>
      <c r="P206" s="37" t="s">
        <v>150</v>
      </c>
      <c r="Q206" s="38">
        <v>13.0</v>
      </c>
      <c r="R206" s="37" t="s">
        <v>128</v>
      </c>
      <c r="S206" s="38">
        <v>13.0</v>
      </c>
      <c r="T206" s="37" t="s">
        <v>40</v>
      </c>
      <c r="U206" s="38">
        <v>12.0</v>
      </c>
      <c r="V206" s="39" t="s">
        <v>1061</v>
      </c>
      <c r="W206" s="39" t="s">
        <v>1062</v>
      </c>
      <c r="X206" s="39" t="s">
        <v>1063</v>
      </c>
      <c r="Y206" s="40" t="s">
        <v>11</v>
      </c>
      <c r="Z206" s="43"/>
      <c r="AA206" s="14"/>
    </row>
    <row r="207">
      <c r="A207" s="31"/>
      <c r="B207" s="32" t="s">
        <v>1064</v>
      </c>
      <c r="C207" s="32" t="s">
        <v>135</v>
      </c>
      <c r="D207" s="32" t="s">
        <v>45</v>
      </c>
      <c r="E207" s="33">
        <v>1.0</v>
      </c>
      <c r="F207" s="33">
        <v>1.0</v>
      </c>
      <c r="G207" s="33">
        <v>1.0</v>
      </c>
      <c r="H207" s="43"/>
      <c r="I207" s="44"/>
      <c r="J207" s="35">
        <v>136.0</v>
      </c>
      <c r="K207" s="35">
        <v>7.0</v>
      </c>
      <c r="L207" s="37" t="s">
        <v>280</v>
      </c>
      <c r="M207" s="38">
        <v>51.0</v>
      </c>
      <c r="N207" s="37" t="s">
        <v>469</v>
      </c>
      <c r="O207" s="38">
        <v>39.0</v>
      </c>
      <c r="P207" s="37" t="s">
        <v>78</v>
      </c>
      <c r="Q207" s="38">
        <v>34.0</v>
      </c>
      <c r="R207" s="37" t="s">
        <v>76</v>
      </c>
      <c r="S207" s="38">
        <v>28.0</v>
      </c>
      <c r="T207" s="37" t="s">
        <v>77</v>
      </c>
      <c r="U207" s="38">
        <v>25.0</v>
      </c>
      <c r="V207" s="39" t="s">
        <v>1065</v>
      </c>
      <c r="W207" s="39" t="s">
        <v>1066</v>
      </c>
      <c r="X207" s="39" t="s">
        <v>1067</v>
      </c>
      <c r="Y207" s="40" t="s">
        <v>11</v>
      </c>
      <c r="Z207" s="14"/>
      <c r="AA207" s="14"/>
    </row>
    <row r="208">
      <c r="A208" s="31"/>
      <c r="B208" s="32" t="s">
        <v>1068</v>
      </c>
      <c r="C208" s="32" t="s">
        <v>135</v>
      </c>
      <c r="D208" s="32" t="s">
        <v>45</v>
      </c>
      <c r="E208" s="33">
        <v>1.0</v>
      </c>
      <c r="F208" s="33"/>
      <c r="G208" s="34"/>
      <c r="H208" s="43">
        <v>1.0</v>
      </c>
      <c r="I208" s="36">
        <v>100.0</v>
      </c>
      <c r="J208" s="43">
        <v>6.0</v>
      </c>
      <c r="K208" s="14"/>
      <c r="L208" s="37" t="s">
        <v>34</v>
      </c>
      <c r="M208" s="38">
        <v>2.0</v>
      </c>
      <c r="N208" s="37" t="s">
        <v>571</v>
      </c>
      <c r="O208" s="38">
        <v>2.0</v>
      </c>
      <c r="P208" s="37" t="s">
        <v>49</v>
      </c>
      <c r="Q208" s="38">
        <v>1.0</v>
      </c>
      <c r="R208" s="37" t="s">
        <v>794</v>
      </c>
      <c r="S208" s="38">
        <v>1.0</v>
      </c>
      <c r="T208" s="37" t="s">
        <v>182</v>
      </c>
      <c r="U208" s="38">
        <v>1.0</v>
      </c>
      <c r="V208" s="39" t="s">
        <v>1069</v>
      </c>
      <c r="W208" s="39" t="s">
        <v>1070</v>
      </c>
      <c r="X208" s="39" t="s">
        <v>1071</v>
      </c>
      <c r="Y208" s="40" t="s">
        <v>11</v>
      </c>
      <c r="Z208" s="43"/>
      <c r="AA208" s="14"/>
    </row>
    <row r="209">
      <c r="A209" s="31"/>
      <c r="B209" s="32" t="s">
        <v>1072</v>
      </c>
      <c r="C209" s="32" t="s">
        <v>149</v>
      </c>
      <c r="D209" s="32" t="s">
        <v>133</v>
      </c>
      <c r="E209" s="33">
        <v>1.0</v>
      </c>
      <c r="F209" s="33">
        <v>1.0</v>
      </c>
      <c r="G209" s="33">
        <v>1.0</v>
      </c>
      <c r="H209" s="35">
        <v>5.0</v>
      </c>
      <c r="I209" s="36">
        <v>63.5</v>
      </c>
      <c r="J209" s="35">
        <v>34.0</v>
      </c>
      <c r="K209" s="35">
        <v>9.0</v>
      </c>
      <c r="L209" s="37" t="s">
        <v>114</v>
      </c>
      <c r="M209" s="38">
        <v>7.0</v>
      </c>
      <c r="N209" s="37" t="s">
        <v>31</v>
      </c>
      <c r="O209" s="38">
        <v>6.0</v>
      </c>
      <c r="P209" s="37" t="s">
        <v>142</v>
      </c>
      <c r="Q209" s="38">
        <v>6.0</v>
      </c>
      <c r="R209" s="37" t="s">
        <v>129</v>
      </c>
      <c r="S209" s="38">
        <v>5.0</v>
      </c>
      <c r="T209" s="37" t="s">
        <v>241</v>
      </c>
      <c r="U209" s="38">
        <v>4.0</v>
      </c>
      <c r="V209" s="39" t="s">
        <v>1073</v>
      </c>
      <c r="W209" s="39" t="s">
        <v>1074</v>
      </c>
      <c r="X209" s="39" t="s">
        <v>1075</v>
      </c>
      <c r="Y209" s="40" t="s">
        <v>11</v>
      </c>
      <c r="Z209" s="14"/>
      <c r="AA209" s="14"/>
    </row>
    <row r="210">
      <c r="A210" s="31"/>
      <c r="B210" s="32" t="s">
        <v>1076</v>
      </c>
      <c r="C210" s="32" t="s">
        <v>28</v>
      </c>
      <c r="D210" s="32" t="s">
        <v>29</v>
      </c>
      <c r="E210" s="33">
        <v>1.0</v>
      </c>
      <c r="F210" s="34"/>
      <c r="G210" s="34"/>
      <c r="H210" s="43"/>
      <c r="I210" s="44"/>
      <c r="J210" s="35">
        <v>3.0</v>
      </c>
      <c r="K210" s="14"/>
      <c r="L210" s="37" t="s">
        <v>31</v>
      </c>
      <c r="M210" s="38">
        <v>2.0</v>
      </c>
      <c r="N210" s="37" t="s">
        <v>129</v>
      </c>
      <c r="O210" s="38">
        <v>2.0</v>
      </c>
      <c r="P210" s="37" t="s">
        <v>190</v>
      </c>
      <c r="Q210" s="38">
        <v>1.0</v>
      </c>
      <c r="R210" s="37" t="s">
        <v>69</v>
      </c>
      <c r="S210" s="38">
        <v>1.0</v>
      </c>
      <c r="T210" s="37" t="s">
        <v>1077</v>
      </c>
      <c r="U210" s="38">
        <v>1.0</v>
      </c>
      <c r="V210" s="39" t="s">
        <v>1078</v>
      </c>
      <c r="W210" s="39" t="s">
        <v>1079</v>
      </c>
      <c r="X210" s="39" t="s">
        <v>1080</v>
      </c>
      <c r="Y210" s="40" t="s">
        <v>11</v>
      </c>
      <c r="Z210" s="14"/>
      <c r="AA210" s="14"/>
    </row>
    <row r="211">
      <c r="A211" s="31"/>
      <c r="B211" s="32" t="s">
        <v>1081</v>
      </c>
      <c r="C211" s="32" t="s">
        <v>511</v>
      </c>
      <c r="D211" s="32" t="s">
        <v>59</v>
      </c>
      <c r="E211" s="33">
        <v>1.0</v>
      </c>
      <c r="F211" s="34"/>
      <c r="G211" s="34"/>
      <c r="H211" s="43"/>
      <c r="I211" s="44"/>
      <c r="J211" s="35">
        <v>127.0</v>
      </c>
      <c r="K211" s="35">
        <v>6.0</v>
      </c>
      <c r="L211" s="37" t="s">
        <v>34</v>
      </c>
      <c r="M211" s="38">
        <v>17.0</v>
      </c>
      <c r="N211" s="37" t="s">
        <v>31</v>
      </c>
      <c r="O211" s="38">
        <v>12.0</v>
      </c>
      <c r="P211" s="37" t="s">
        <v>150</v>
      </c>
      <c r="Q211" s="38">
        <v>8.0</v>
      </c>
      <c r="R211" s="37" t="s">
        <v>129</v>
      </c>
      <c r="S211" s="38">
        <v>8.0</v>
      </c>
      <c r="T211" s="37" t="s">
        <v>49</v>
      </c>
      <c r="U211" s="38">
        <v>7.0</v>
      </c>
      <c r="V211" s="39" t="s">
        <v>1082</v>
      </c>
      <c r="W211" s="39" t="s">
        <v>1083</v>
      </c>
      <c r="X211" s="39" t="s">
        <v>1084</v>
      </c>
      <c r="Y211" s="40" t="s">
        <v>11</v>
      </c>
      <c r="Z211" s="14"/>
      <c r="AA211" s="14"/>
    </row>
    <row r="212">
      <c r="A212" s="31"/>
      <c r="B212" s="32" t="s">
        <v>1085</v>
      </c>
      <c r="C212" s="32" t="s">
        <v>28</v>
      </c>
      <c r="D212" s="32" t="s">
        <v>29</v>
      </c>
      <c r="E212" s="33">
        <v>1.0</v>
      </c>
      <c r="F212" s="33">
        <v>1.0</v>
      </c>
      <c r="G212" s="34"/>
      <c r="H212" s="43"/>
      <c r="I212" s="44"/>
      <c r="J212" s="35">
        <v>15.0</v>
      </c>
      <c r="K212" s="35">
        <v>3.0</v>
      </c>
      <c r="L212" s="37" t="s">
        <v>309</v>
      </c>
      <c r="M212" s="38">
        <v>3.0</v>
      </c>
      <c r="N212" s="37" t="s">
        <v>115</v>
      </c>
      <c r="O212" s="38">
        <v>2.0</v>
      </c>
      <c r="P212" s="37" t="s">
        <v>34</v>
      </c>
      <c r="Q212" s="38">
        <v>2.0</v>
      </c>
      <c r="R212" s="37" t="s">
        <v>881</v>
      </c>
      <c r="S212" s="38">
        <v>2.0</v>
      </c>
      <c r="T212" s="37" t="s">
        <v>1086</v>
      </c>
      <c r="U212" s="38">
        <v>2.0</v>
      </c>
      <c r="V212" s="39" t="s">
        <v>1087</v>
      </c>
      <c r="W212" s="39" t="s">
        <v>1088</v>
      </c>
      <c r="X212" s="39" t="s">
        <v>1089</v>
      </c>
      <c r="Y212" s="40" t="s">
        <v>11</v>
      </c>
      <c r="Z212" s="43"/>
      <c r="AA212" s="14"/>
    </row>
    <row r="213">
      <c r="A213" s="31"/>
      <c r="B213" s="32" t="s">
        <v>1090</v>
      </c>
      <c r="C213" s="32" t="s">
        <v>666</v>
      </c>
      <c r="D213" s="32" t="s">
        <v>29</v>
      </c>
      <c r="E213" s="33">
        <v>1.0</v>
      </c>
      <c r="F213" s="33"/>
      <c r="G213" s="34"/>
      <c r="H213" s="43">
        <v>1.0</v>
      </c>
      <c r="I213" s="36">
        <v>190.0</v>
      </c>
      <c r="J213" s="43">
        <v>216.0</v>
      </c>
      <c r="K213" s="14">
        <v>34.0</v>
      </c>
      <c r="L213" s="37" t="s">
        <v>31</v>
      </c>
      <c r="M213" s="38">
        <v>23.0</v>
      </c>
      <c r="N213" s="37" t="s">
        <v>128</v>
      </c>
      <c r="O213" s="38">
        <v>23.0</v>
      </c>
      <c r="P213" s="37" t="s">
        <v>129</v>
      </c>
      <c r="Q213" s="38">
        <v>23.0</v>
      </c>
      <c r="R213" s="37" t="s">
        <v>150</v>
      </c>
      <c r="S213" s="38">
        <v>15.0</v>
      </c>
      <c r="T213" s="37" t="s">
        <v>80</v>
      </c>
      <c r="U213" s="38">
        <v>15.0</v>
      </c>
      <c r="V213" s="39" t="s">
        <v>1091</v>
      </c>
      <c r="W213" s="39" t="s">
        <v>1092</v>
      </c>
      <c r="X213" s="39" t="s">
        <v>1093</v>
      </c>
      <c r="Y213" s="40" t="s">
        <v>11</v>
      </c>
      <c r="Z213" s="14"/>
      <c r="AA213" s="14"/>
    </row>
    <row r="214">
      <c r="A214" s="31"/>
      <c r="B214" s="32" t="s">
        <v>1094</v>
      </c>
      <c r="C214" s="32" t="s">
        <v>666</v>
      </c>
      <c r="D214" s="32" t="s">
        <v>29</v>
      </c>
      <c r="E214" s="33">
        <v>1.0</v>
      </c>
      <c r="F214" s="33"/>
      <c r="G214" s="34"/>
      <c r="H214" s="43"/>
      <c r="I214" s="44"/>
      <c r="J214" s="43">
        <v>8.0</v>
      </c>
      <c r="K214" s="14"/>
      <c r="L214" s="37" t="s">
        <v>76</v>
      </c>
      <c r="M214" s="38">
        <v>4.0</v>
      </c>
      <c r="N214" s="37" t="s">
        <v>77</v>
      </c>
      <c r="O214" s="38">
        <v>3.0</v>
      </c>
      <c r="P214" s="37" t="s">
        <v>143</v>
      </c>
      <c r="Q214" s="38">
        <v>3.0</v>
      </c>
      <c r="R214" s="37" t="s">
        <v>80</v>
      </c>
      <c r="S214" s="38">
        <v>2.0</v>
      </c>
      <c r="T214" s="37" t="s">
        <v>142</v>
      </c>
      <c r="U214" s="38">
        <v>2.0</v>
      </c>
      <c r="V214" s="39" t="s">
        <v>1095</v>
      </c>
      <c r="W214" s="39" t="s">
        <v>1096</v>
      </c>
      <c r="X214" s="39" t="s">
        <v>1097</v>
      </c>
      <c r="Y214" s="40" t="s">
        <v>11</v>
      </c>
      <c r="Z214" s="43"/>
      <c r="AA214" s="14"/>
    </row>
    <row r="215">
      <c r="A215" s="31"/>
      <c r="B215" s="32" t="s">
        <v>1098</v>
      </c>
      <c r="C215" s="32" t="s">
        <v>666</v>
      </c>
      <c r="D215" s="32" t="s">
        <v>29</v>
      </c>
      <c r="E215" s="33">
        <v>1.0</v>
      </c>
      <c r="F215" s="33">
        <v>1.0</v>
      </c>
      <c r="G215" s="34"/>
      <c r="H215" s="35">
        <v>3.0</v>
      </c>
      <c r="I215" s="36">
        <v>255.0</v>
      </c>
      <c r="J215" s="35">
        <v>95.0</v>
      </c>
      <c r="K215" s="35">
        <v>13.0</v>
      </c>
      <c r="L215" s="37" t="s">
        <v>31</v>
      </c>
      <c r="M215" s="38">
        <v>13.0</v>
      </c>
      <c r="N215" s="37" t="s">
        <v>114</v>
      </c>
      <c r="O215" s="38">
        <v>9.0</v>
      </c>
      <c r="P215" s="37" t="s">
        <v>150</v>
      </c>
      <c r="Q215" s="38">
        <v>8.0</v>
      </c>
      <c r="R215" s="37" t="s">
        <v>69</v>
      </c>
      <c r="S215" s="38">
        <v>7.0</v>
      </c>
      <c r="T215" s="37" t="s">
        <v>143</v>
      </c>
      <c r="U215" s="38">
        <v>7.0</v>
      </c>
      <c r="V215" s="39" t="s">
        <v>1099</v>
      </c>
      <c r="W215" s="39" t="s">
        <v>1100</v>
      </c>
      <c r="X215" s="39" t="s">
        <v>1101</v>
      </c>
      <c r="Y215" s="40" t="s">
        <v>11</v>
      </c>
      <c r="Z215" s="14"/>
      <c r="AA215" s="14"/>
    </row>
    <row r="216">
      <c r="A216" s="31"/>
      <c r="B216" s="32" t="s">
        <v>1102</v>
      </c>
      <c r="C216" s="32" t="s">
        <v>666</v>
      </c>
      <c r="D216" s="32" t="s">
        <v>29</v>
      </c>
      <c r="E216" s="33">
        <v>1.0</v>
      </c>
      <c r="F216" s="33"/>
      <c r="G216" s="34"/>
      <c r="H216" s="43"/>
      <c r="I216" s="44"/>
      <c r="J216" s="43"/>
      <c r="K216" s="14"/>
      <c r="L216" s="37"/>
      <c r="M216" s="38"/>
      <c r="N216" s="37"/>
      <c r="O216" s="38"/>
      <c r="P216" s="37"/>
      <c r="Q216" s="38"/>
      <c r="R216" s="37"/>
      <c r="S216" s="38"/>
      <c r="T216" s="37"/>
      <c r="U216" s="38"/>
      <c r="V216" s="39" t="s">
        <v>1103</v>
      </c>
      <c r="W216" s="39" t="s">
        <v>1104</v>
      </c>
      <c r="X216" s="39" t="s">
        <v>1105</v>
      </c>
      <c r="Y216" s="40" t="s">
        <v>11</v>
      </c>
      <c r="Z216" s="14"/>
      <c r="AA216" s="14"/>
    </row>
    <row r="217">
      <c r="A217" s="31"/>
      <c r="B217" s="32" t="s">
        <v>1106</v>
      </c>
      <c r="C217" s="32" t="s">
        <v>292</v>
      </c>
      <c r="D217" s="32" t="s">
        <v>29</v>
      </c>
      <c r="E217" s="33">
        <v>1.0</v>
      </c>
      <c r="F217" s="33">
        <v>1.0</v>
      </c>
      <c r="G217" s="34"/>
      <c r="H217" s="35">
        <v>1.0</v>
      </c>
      <c r="I217" s="44"/>
      <c r="J217" s="35">
        <v>1.0</v>
      </c>
      <c r="K217" s="14"/>
      <c r="L217" s="37" t="s">
        <v>190</v>
      </c>
      <c r="M217" s="38">
        <v>1.0</v>
      </c>
      <c r="N217" s="37" t="s">
        <v>41</v>
      </c>
      <c r="O217" s="38">
        <v>1.0</v>
      </c>
      <c r="P217" s="37" t="s">
        <v>32</v>
      </c>
      <c r="Q217" s="38">
        <v>1.0</v>
      </c>
      <c r="R217" s="37"/>
      <c r="S217" s="38"/>
      <c r="T217" s="37"/>
      <c r="U217" s="38"/>
      <c r="V217" s="39" t="s">
        <v>1107</v>
      </c>
      <c r="W217" s="39" t="s">
        <v>1108</v>
      </c>
      <c r="X217" s="39"/>
      <c r="Y217" s="40" t="s">
        <v>11</v>
      </c>
      <c r="Z217" s="43"/>
      <c r="AA217" s="14"/>
    </row>
    <row r="218">
      <c r="A218" s="31"/>
      <c r="B218" s="32" t="s">
        <v>1109</v>
      </c>
      <c r="C218" s="32" t="s">
        <v>1004</v>
      </c>
      <c r="D218" s="32" t="s">
        <v>109</v>
      </c>
      <c r="E218" s="33">
        <v>1.0</v>
      </c>
      <c r="F218" s="33"/>
      <c r="G218" s="34"/>
      <c r="H218" s="43"/>
      <c r="I218" s="44"/>
      <c r="J218" s="43"/>
      <c r="K218" s="14"/>
      <c r="L218" s="37"/>
      <c r="M218" s="38"/>
      <c r="N218" s="37"/>
      <c r="O218" s="38"/>
      <c r="P218" s="37"/>
      <c r="Q218" s="38"/>
      <c r="R218" s="37"/>
      <c r="S218" s="38"/>
      <c r="T218" s="37"/>
      <c r="U218" s="38"/>
      <c r="V218" s="39" t="s">
        <v>1110</v>
      </c>
      <c r="W218" s="39"/>
      <c r="X218" s="39" t="s">
        <v>1111</v>
      </c>
      <c r="Y218" s="40" t="s">
        <v>11</v>
      </c>
      <c r="Z218" s="14"/>
      <c r="AA218" s="14"/>
    </row>
    <row r="219">
      <c r="A219" s="31"/>
      <c r="B219" s="32" t="s">
        <v>1112</v>
      </c>
      <c r="C219" s="32" t="s">
        <v>1113</v>
      </c>
      <c r="D219" s="32" t="s">
        <v>245</v>
      </c>
      <c r="E219" s="33">
        <v>1.0</v>
      </c>
      <c r="F219" s="33">
        <v>1.0</v>
      </c>
      <c r="G219" s="34"/>
      <c r="H219" s="35">
        <v>3.0</v>
      </c>
      <c r="I219" s="36">
        <v>51.7</v>
      </c>
      <c r="J219" s="35">
        <v>48.0</v>
      </c>
      <c r="K219" s="35">
        <v>4.0</v>
      </c>
      <c r="L219" s="37" t="s">
        <v>31</v>
      </c>
      <c r="M219" s="38">
        <v>9.0</v>
      </c>
      <c r="N219" s="37" t="s">
        <v>128</v>
      </c>
      <c r="O219" s="38">
        <v>6.0</v>
      </c>
      <c r="P219" s="37" t="s">
        <v>115</v>
      </c>
      <c r="Q219" s="38">
        <v>5.0</v>
      </c>
      <c r="R219" s="37" t="s">
        <v>40</v>
      </c>
      <c r="S219" s="38">
        <v>4.0</v>
      </c>
      <c r="T219" s="37" t="s">
        <v>143</v>
      </c>
      <c r="U219" s="38">
        <v>4.0</v>
      </c>
      <c r="V219" s="39" t="s">
        <v>1114</v>
      </c>
      <c r="W219" s="39" t="s">
        <v>1115</v>
      </c>
      <c r="X219" s="39" t="s">
        <v>1116</v>
      </c>
      <c r="Y219" s="40" t="s">
        <v>11</v>
      </c>
      <c r="Z219" s="14"/>
      <c r="AA219" s="14"/>
    </row>
    <row r="220">
      <c r="A220" s="31"/>
      <c r="B220" s="32" t="s">
        <v>1117</v>
      </c>
      <c r="C220" s="32" t="s">
        <v>411</v>
      </c>
      <c r="D220" s="32" t="s">
        <v>56</v>
      </c>
      <c r="E220" s="33">
        <v>1.0</v>
      </c>
      <c r="F220" s="33">
        <v>1.0</v>
      </c>
      <c r="G220" s="34"/>
      <c r="H220" s="35">
        <v>1.0</v>
      </c>
      <c r="I220" s="44"/>
      <c r="J220" s="35">
        <v>5.0</v>
      </c>
      <c r="K220" s="14"/>
      <c r="L220" s="37" t="s">
        <v>31</v>
      </c>
      <c r="M220" s="38">
        <v>4.0</v>
      </c>
      <c r="N220" s="37" t="s">
        <v>1118</v>
      </c>
      <c r="O220" s="38">
        <v>2.0</v>
      </c>
      <c r="P220" s="37" t="s">
        <v>70</v>
      </c>
      <c r="Q220" s="38">
        <v>1.0</v>
      </c>
      <c r="R220" s="37" t="s">
        <v>1119</v>
      </c>
      <c r="S220" s="38">
        <v>1.0</v>
      </c>
      <c r="T220" s="37" t="s">
        <v>554</v>
      </c>
      <c r="U220" s="38">
        <v>1.0</v>
      </c>
      <c r="V220" s="39" t="s">
        <v>1120</v>
      </c>
      <c r="W220" s="39" t="s">
        <v>1121</v>
      </c>
      <c r="X220" s="39" t="s">
        <v>1122</v>
      </c>
      <c r="Y220" s="40" t="s">
        <v>11</v>
      </c>
      <c r="Z220" s="43"/>
      <c r="AA220" s="14"/>
    </row>
    <row r="221">
      <c r="A221" s="31"/>
      <c r="B221" s="32" t="s">
        <v>1123</v>
      </c>
      <c r="C221" s="32" t="s">
        <v>594</v>
      </c>
      <c r="D221" s="32" t="s">
        <v>56</v>
      </c>
      <c r="E221" s="33">
        <v>1.0</v>
      </c>
      <c r="F221" s="33"/>
      <c r="G221" s="34"/>
      <c r="H221" s="43"/>
      <c r="I221" s="44"/>
      <c r="J221" s="43"/>
      <c r="K221" s="14"/>
      <c r="L221" s="37"/>
      <c r="M221" s="38"/>
      <c r="N221" s="37"/>
      <c r="O221" s="38"/>
      <c r="P221" s="37"/>
      <c r="Q221" s="38"/>
      <c r="R221" s="37"/>
      <c r="S221" s="38"/>
      <c r="T221" s="37"/>
      <c r="U221" s="38"/>
      <c r="V221" s="39" t="s">
        <v>1124</v>
      </c>
      <c r="W221" s="39"/>
      <c r="X221" s="39" t="s">
        <v>1125</v>
      </c>
      <c r="Y221" s="40" t="s">
        <v>11</v>
      </c>
      <c r="Z221" s="43"/>
      <c r="AA221" s="14"/>
    </row>
    <row r="222">
      <c r="A222" s="31"/>
      <c r="B222" s="32" t="s">
        <v>1126</v>
      </c>
      <c r="C222" s="32" t="s">
        <v>28</v>
      </c>
      <c r="D222" s="32" t="s">
        <v>29</v>
      </c>
      <c r="E222" s="33">
        <v>1.0</v>
      </c>
      <c r="F222" s="33">
        <v>1.0</v>
      </c>
      <c r="G222" s="34"/>
      <c r="H222" s="43"/>
      <c r="I222" s="44"/>
      <c r="J222" s="35">
        <v>1.0</v>
      </c>
      <c r="K222" s="14"/>
      <c r="L222" s="37" t="s">
        <v>704</v>
      </c>
      <c r="M222" s="38">
        <v>1.0</v>
      </c>
      <c r="N222" s="37" t="s">
        <v>1127</v>
      </c>
      <c r="O222" s="38">
        <v>1.0</v>
      </c>
      <c r="P222" s="37" t="s">
        <v>31</v>
      </c>
      <c r="Q222" s="38">
        <v>1.0</v>
      </c>
      <c r="R222" s="52"/>
      <c r="S222" s="38"/>
      <c r="T222" s="52"/>
      <c r="U222" s="38"/>
      <c r="V222" s="53"/>
      <c r="W222" s="39" t="s">
        <v>1128</v>
      </c>
      <c r="X222" s="39" t="s">
        <v>1129</v>
      </c>
      <c r="Y222" s="40" t="s">
        <v>11</v>
      </c>
      <c r="Z222" s="43"/>
      <c r="AA222" s="14"/>
    </row>
    <row r="223">
      <c r="A223" s="31"/>
      <c r="B223" s="32" t="s">
        <v>1130</v>
      </c>
      <c r="C223" s="32" t="s">
        <v>770</v>
      </c>
      <c r="D223" s="32" t="s">
        <v>74</v>
      </c>
      <c r="E223" s="33">
        <v>1.0</v>
      </c>
      <c r="F223" s="33">
        <v>1.0</v>
      </c>
      <c r="G223" s="34"/>
      <c r="H223" s="35">
        <v>1.0</v>
      </c>
      <c r="I223" s="36">
        <v>4.2</v>
      </c>
      <c r="J223" s="43"/>
      <c r="K223" s="14"/>
      <c r="L223" s="37"/>
      <c r="M223" s="38"/>
      <c r="N223" s="37"/>
      <c r="O223" s="38"/>
      <c r="P223" s="37"/>
      <c r="Q223" s="38"/>
      <c r="R223" s="37"/>
      <c r="S223" s="38"/>
      <c r="T223" s="37"/>
      <c r="U223" s="38"/>
      <c r="V223" s="39" t="s">
        <v>1131</v>
      </c>
      <c r="W223" s="39" t="s">
        <v>1132</v>
      </c>
      <c r="X223" s="39" t="s">
        <v>1133</v>
      </c>
      <c r="Y223" s="40" t="s">
        <v>11</v>
      </c>
      <c r="Z223" s="43"/>
      <c r="AA223" s="14"/>
    </row>
    <row r="224">
      <c r="A224" s="31"/>
      <c r="B224" s="32" t="s">
        <v>1134</v>
      </c>
      <c r="C224" s="32" t="s">
        <v>703</v>
      </c>
      <c r="D224" s="32" t="s">
        <v>67</v>
      </c>
      <c r="E224" s="33">
        <v>1.0</v>
      </c>
      <c r="F224" s="33">
        <v>1.0</v>
      </c>
      <c r="G224" s="34"/>
      <c r="H224" s="43"/>
      <c r="I224" s="44"/>
      <c r="J224" s="35">
        <v>10.0</v>
      </c>
      <c r="K224" s="14"/>
      <c r="L224" s="37" t="s">
        <v>34</v>
      </c>
      <c r="M224" s="38">
        <v>2.0</v>
      </c>
      <c r="N224" s="37" t="s">
        <v>51</v>
      </c>
      <c r="O224" s="38">
        <v>2.0</v>
      </c>
      <c r="P224" s="37" t="s">
        <v>114</v>
      </c>
      <c r="Q224" s="38">
        <v>2.0</v>
      </c>
      <c r="R224" s="37" t="s">
        <v>322</v>
      </c>
      <c r="S224" s="38">
        <v>2.0</v>
      </c>
      <c r="T224" s="37" t="s">
        <v>167</v>
      </c>
      <c r="U224" s="38">
        <v>2.0</v>
      </c>
      <c r="V224" s="39" t="s">
        <v>1135</v>
      </c>
      <c r="W224" s="39" t="s">
        <v>1136</v>
      </c>
      <c r="X224" s="39" t="s">
        <v>1137</v>
      </c>
      <c r="Y224" s="40" t="s">
        <v>11</v>
      </c>
      <c r="Z224" s="43"/>
      <c r="AA224" s="14"/>
    </row>
    <row r="225">
      <c r="A225" s="31"/>
      <c r="B225" s="32" t="s">
        <v>1138</v>
      </c>
      <c r="C225" s="32" t="s">
        <v>594</v>
      </c>
      <c r="D225" s="32" t="s">
        <v>56</v>
      </c>
      <c r="E225" s="33">
        <v>1.0</v>
      </c>
      <c r="F225" s="33">
        <v>1.0</v>
      </c>
      <c r="G225" s="34"/>
      <c r="H225" s="35">
        <v>2.0</v>
      </c>
      <c r="I225" s="36">
        <v>406.0</v>
      </c>
      <c r="J225" s="35">
        <v>10.0</v>
      </c>
      <c r="K225" s="14"/>
      <c r="L225" s="37" t="s">
        <v>115</v>
      </c>
      <c r="M225" s="38">
        <v>2.0</v>
      </c>
      <c r="N225" s="37" t="s">
        <v>70</v>
      </c>
      <c r="O225" s="38">
        <v>2.0</v>
      </c>
      <c r="P225" s="37" t="s">
        <v>128</v>
      </c>
      <c r="Q225" s="38">
        <v>2.0</v>
      </c>
      <c r="R225" s="37" t="s">
        <v>49</v>
      </c>
      <c r="S225" s="38">
        <v>1.0</v>
      </c>
      <c r="T225" s="37" t="s">
        <v>229</v>
      </c>
      <c r="U225" s="38">
        <v>1.0</v>
      </c>
      <c r="V225" s="39" t="s">
        <v>1139</v>
      </c>
      <c r="W225" s="39" t="s">
        <v>1140</v>
      </c>
      <c r="X225" s="39" t="s">
        <v>1141</v>
      </c>
      <c r="Y225" s="40" t="s">
        <v>11</v>
      </c>
      <c r="Z225" s="43"/>
      <c r="AA225" s="14"/>
    </row>
    <row r="226">
      <c r="A226" s="31"/>
      <c r="B226" s="32" t="s">
        <v>1142</v>
      </c>
      <c r="C226" s="32" t="s">
        <v>727</v>
      </c>
      <c r="D226" s="32" t="s">
        <v>172</v>
      </c>
      <c r="E226" s="33">
        <v>1.0</v>
      </c>
      <c r="F226" s="33"/>
      <c r="G226" s="34"/>
      <c r="H226" s="43"/>
      <c r="I226" s="44"/>
      <c r="J226" s="43">
        <v>15.0</v>
      </c>
      <c r="K226" s="14">
        <v>5.0</v>
      </c>
      <c r="L226" s="37" t="s">
        <v>30</v>
      </c>
      <c r="M226" s="38">
        <v>7.0</v>
      </c>
      <c r="N226" s="37" t="s">
        <v>794</v>
      </c>
      <c r="O226" s="38">
        <v>4.0</v>
      </c>
      <c r="P226" s="37" t="s">
        <v>583</v>
      </c>
      <c r="Q226" s="38">
        <v>3.0</v>
      </c>
      <c r="R226" s="37" t="s">
        <v>169</v>
      </c>
      <c r="S226" s="38">
        <v>2.0</v>
      </c>
      <c r="T226" s="37" t="s">
        <v>34</v>
      </c>
      <c r="U226" s="38">
        <v>2.0</v>
      </c>
      <c r="V226" s="39" t="s">
        <v>1143</v>
      </c>
      <c r="W226" s="39" t="s">
        <v>1144</v>
      </c>
      <c r="X226" s="39" t="s">
        <v>1145</v>
      </c>
      <c r="Y226" s="40" t="s">
        <v>11</v>
      </c>
      <c r="Z226" s="14"/>
      <c r="AA226" s="14"/>
    </row>
    <row r="227">
      <c r="A227" s="31"/>
      <c r="B227" s="32" t="s">
        <v>1146</v>
      </c>
      <c r="C227" s="32" t="s">
        <v>103</v>
      </c>
      <c r="D227" s="32" t="s">
        <v>29</v>
      </c>
      <c r="E227" s="33">
        <v>1.0</v>
      </c>
      <c r="F227" s="33">
        <v>1.0</v>
      </c>
      <c r="G227" s="34"/>
      <c r="H227" s="35">
        <v>1.0</v>
      </c>
      <c r="I227" s="36">
        <v>45.0</v>
      </c>
      <c r="J227" s="35">
        <v>6.0</v>
      </c>
      <c r="K227" s="14"/>
      <c r="L227" s="37" t="s">
        <v>30</v>
      </c>
      <c r="M227" s="38">
        <v>2.0</v>
      </c>
      <c r="N227" s="37" t="s">
        <v>583</v>
      </c>
      <c r="O227" s="38">
        <v>1.0</v>
      </c>
      <c r="P227" s="37" t="s">
        <v>634</v>
      </c>
      <c r="Q227" s="38">
        <v>1.0</v>
      </c>
      <c r="R227" s="37" t="s">
        <v>1147</v>
      </c>
      <c r="S227" s="38">
        <v>1.0</v>
      </c>
      <c r="T227" s="37" t="s">
        <v>96</v>
      </c>
      <c r="U227" s="38">
        <v>1.0</v>
      </c>
      <c r="V227" s="39" t="s">
        <v>1148</v>
      </c>
      <c r="W227" s="39" t="s">
        <v>1149</v>
      </c>
      <c r="X227" s="39" t="s">
        <v>1150</v>
      </c>
      <c r="Y227" s="40" t="s">
        <v>11</v>
      </c>
      <c r="Z227" s="43"/>
      <c r="AA227" s="14"/>
    </row>
    <row r="228">
      <c r="A228" s="31"/>
      <c r="B228" s="32" t="s">
        <v>1151</v>
      </c>
      <c r="C228" s="32" t="s">
        <v>28</v>
      </c>
      <c r="D228" s="32" t="s">
        <v>29</v>
      </c>
      <c r="E228" s="33">
        <v>1.0</v>
      </c>
      <c r="F228" s="34"/>
      <c r="G228" s="34"/>
      <c r="H228" s="43"/>
      <c r="I228" s="44"/>
      <c r="J228" s="35">
        <v>13.0</v>
      </c>
      <c r="K228" s="35">
        <v>1.0</v>
      </c>
      <c r="L228" s="37" t="s">
        <v>115</v>
      </c>
      <c r="M228" s="38">
        <v>3.0</v>
      </c>
      <c r="N228" s="37" t="s">
        <v>69</v>
      </c>
      <c r="O228" s="38">
        <v>2.0</v>
      </c>
      <c r="P228" s="37" t="s">
        <v>70</v>
      </c>
      <c r="Q228" s="38">
        <v>2.0</v>
      </c>
      <c r="R228" s="37" t="s">
        <v>241</v>
      </c>
      <c r="S228" s="38">
        <v>2.0</v>
      </c>
      <c r="T228" s="37" t="s">
        <v>1152</v>
      </c>
      <c r="U228" s="38">
        <v>2.0</v>
      </c>
      <c r="V228" s="39" t="s">
        <v>1153</v>
      </c>
      <c r="W228" s="39" t="s">
        <v>1154</v>
      </c>
      <c r="X228" s="39" t="s">
        <v>1155</v>
      </c>
      <c r="Y228" s="40" t="s">
        <v>11</v>
      </c>
      <c r="Z228" s="14"/>
      <c r="AA228" s="14"/>
    </row>
    <row r="229">
      <c r="A229" s="31"/>
      <c r="B229" s="32" t="s">
        <v>1156</v>
      </c>
      <c r="C229" s="32" t="s">
        <v>292</v>
      </c>
      <c r="D229" s="32" t="s">
        <v>29</v>
      </c>
      <c r="E229" s="33">
        <v>1.0</v>
      </c>
      <c r="F229" s="33">
        <v>1.0</v>
      </c>
      <c r="G229" s="34"/>
      <c r="H229" s="35">
        <v>1.0</v>
      </c>
      <c r="I229" s="44"/>
      <c r="J229" s="35">
        <v>29.0</v>
      </c>
      <c r="K229" s="14"/>
      <c r="L229" s="37" t="s">
        <v>34</v>
      </c>
      <c r="M229" s="38">
        <v>4.0</v>
      </c>
      <c r="N229" s="37" t="s">
        <v>1157</v>
      </c>
      <c r="O229" s="38">
        <v>3.0</v>
      </c>
      <c r="P229" s="37" t="s">
        <v>113</v>
      </c>
      <c r="Q229" s="38">
        <v>3.0</v>
      </c>
      <c r="R229" s="37" t="s">
        <v>32</v>
      </c>
      <c r="S229" s="38">
        <v>3.0</v>
      </c>
      <c r="T229" s="37" t="s">
        <v>1158</v>
      </c>
      <c r="U229" s="38">
        <v>3.0</v>
      </c>
      <c r="V229" s="39" t="s">
        <v>1159</v>
      </c>
      <c r="W229" s="39" t="s">
        <v>1160</v>
      </c>
      <c r="X229" s="39" t="s">
        <v>1161</v>
      </c>
      <c r="Y229" s="40" t="s">
        <v>11</v>
      </c>
      <c r="Z229" s="43"/>
      <c r="AA229" s="14"/>
    </row>
    <row r="230">
      <c r="A230" s="31"/>
      <c r="B230" s="32" t="s">
        <v>1162</v>
      </c>
      <c r="C230" s="32" t="s">
        <v>292</v>
      </c>
      <c r="D230" s="32" t="s">
        <v>29</v>
      </c>
      <c r="E230" s="33">
        <v>1.0</v>
      </c>
      <c r="F230" s="34"/>
      <c r="G230" s="34"/>
      <c r="H230" s="35">
        <v>2.0</v>
      </c>
      <c r="I230" s="36">
        <v>79.5</v>
      </c>
      <c r="J230" s="35">
        <v>22.0</v>
      </c>
      <c r="K230" s="35">
        <v>3.0</v>
      </c>
      <c r="L230" s="37" t="s">
        <v>31</v>
      </c>
      <c r="M230" s="38">
        <v>4.0</v>
      </c>
      <c r="N230" s="37" t="s">
        <v>229</v>
      </c>
      <c r="O230" s="38">
        <v>3.0</v>
      </c>
      <c r="P230" s="37" t="s">
        <v>150</v>
      </c>
      <c r="Q230" s="38">
        <v>3.0</v>
      </c>
      <c r="R230" s="37" t="s">
        <v>79</v>
      </c>
      <c r="S230" s="38">
        <v>3.0</v>
      </c>
      <c r="T230" s="37" t="s">
        <v>70</v>
      </c>
      <c r="U230" s="38">
        <v>3.0</v>
      </c>
      <c r="V230" s="39" t="s">
        <v>1163</v>
      </c>
      <c r="W230" s="39" t="s">
        <v>1164</v>
      </c>
      <c r="X230" s="39" t="s">
        <v>1165</v>
      </c>
      <c r="Y230" s="40" t="s">
        <v>11</v>
      </c>
      <c r="Z230" s="43"/>
      <c r="AA230" s="14"/>
    </row>
    <row r="231">
      <c r="A231" s="31"/>
      <c r="B231" s="32" t="s">
        <v>1166</v>
      </c>
      <c r="C231" s="32" t="s">
        <v>28</v>
      </c>
      <c r="D231" s="32" t="s">
        <v>29</v>
      </c>
      <c r="E231" s="33">
        <v>1.0</v>
      </c>
      <c r="F231" s="33"/>
      <c r="G231" s="34"/>
      <c r="H231" s="43">
        <v>4.0</v>
      </c>
      <c r="I231" s="36">
        <v>169.5</v>
      </c>
      <c r="J231" s="43">
        <v>156.0</v>
      </c>
      <c r="K231" s="14">
        <v>30.0</v>
      </c>
      <c r="L231" s="37" t="s">
        <v>128</v>
      </c>
      <c r="M231" s="38">
        <v>57.0</v>
      </c>
      <c r="N231" s="37" t="s">
        <v>31</v>
      </c>
      <c r="O231" s="38">
        <v>25.0</v>
      </c>
      <c r="P231" s="37" t="s">
        <v>69</v>
      </c>
      <c r="Q231" s="38">
        <v>14.0</v>
      </c>
      <c r="R231" s="37" t="s">
        <v>309</v>
      </c>
      <c r="S231" s="38">
        <v>14.0</v>
      </c>
      <c r="T231" s="37" t="s">
        <v>150</v>
      </c>
      <c r="U231" s="38">
        <v>11.0</v>
      </c>
      <c r="V231" s="39" t="s">
        <v>1167</v>
      </c>
      <c r="W231" s="39" t="s">
        <v>1168</v>
      </c>
      <c r="X231" s="39" t="s">
        <v>1169</v>
      </c>
      <c r="Y231" s="40" t="s">
        <v>11</v>
      </c>
      <c r="Z231" s="14"/>
      <c r="AA231" s="14"/>
    </row>
    <row r="232">
      <c r="A232" s="31"/>
      <c r="B232" s="32" t="s">
        <v>1170</v>
      </c>
      <c r="C232" s="32" t="s">
        <v>1171</v>
      </c>
      <c r="D232" s="32" t="s">
        <v>29</v>
      </c>
      <c r="E232" s="33">
        <v>1.0</v>
      </c>
      <c r="F232" s="33"/>
      <c r="G232" s="34"/>
      <c r="H232" s="43">
        <v>2.0</v>
      </c>
      <c r="I232" s="36">
        <v>660.0</v>
      </c>
      <c r="J232" s="43">
        <v>116.0</v>
      </c>
      <c r="K232" s="14">
        <v>30.0</v>
      </c>
      <c r="L232" s="37" t="s">
        <v>31</v>
      </c>
      <c r="M232" s="38">
        <v>13.0</v>
      </c>
      <c r="N232" s="37" t="s">
        <v>1172</v>
      </c>
      <c r="O232" s="38">
        <v>13.0</v>
      </c>
      <c r="P232" s="37" t="s">
        <v>150</v>
      </c>
      <c r="Q232" s="38">
        <v>7.0</v>
      </c>
      <c r="R232" s="37" t="s">
        <v>582</v>
      </c>
      <c r="S232" s="38">
        <v>7.0</v>
      </c>
      <c r="T232" s="37" t="s">
        <v>129</v>
      </c>
      <c r="U232" s="38">
        <v>7.0</v>
      </c>
      <c r="V232" s="39" t="s">
        <v>1173</v>
      </c>
      <c r="W232" s="39" t="s">
        <v>1174</v>
      </c>
      <c r="X232" s="39" t="s">
        <v>1175</v>
      </c>
      <c r="Y232" s="40" t="s">
        <v>11</v>
      </c>
      <c r="Z232" s="43"/>
      <c r="AA232" s="14"/>
    </row>
    <row r="233">
      <c r="A233" s="31"/>
      <c r="B233" s="32" t="s">
        <v>1176</v>
      </c>
      <c r="C233" s="32" t="s">
        <v>1177</v>
      </c>
      <c r="D233" s="32" t="s">
        <v>29</v>
      </c>
      <c r="E233" s="33">
        <v>1.0</v>
      </c>
      <c r="F233" s="33"/>
      <c r="G233" s="34"/>
      <c r="H233" s="43"/>
      <c r="I233" s="44"/>
      <c r="J233" s="43">
        <v>12.0</v>
      </c>
      <c r="K233" s="14">
        <v>4.0</v>
      </c>
      <c r="L233" s="37" t="s">
        <v>31</v>
      </c>
      <c r="M233" s="38">
        <v>3.0</v>
      </c>
      <c r="N233" s="37" t="s">
        <v>150</v>
      </c>
      <c r="O233" s="38">
        <v>2.0</v>
      </c>
      <c r="P233" s="37" t="s">
        <v>69</v>
      </c>
      <c r="Q233" s="38">
        <v>2.0</v>
      </c>
      <c r="R233" s="37" t="s">
        <v>49</v>
      </c>
      <c r="S233" s="38">
        <v>1.0</v>
      </c>
      <c r="T233" s="37" t="s">
        <v>229</v>
      </c>
      <c r="U233" s="38">
        <v>1.0</v>
      </c>
      <c r="V233" s="39" t="s">
        <v>1178</v>
      </c>
      <c r="W233" s="39" t="s">
        <v>1179</v>
      </c>
      <c r="X233" s="39" t="s">
        <v>1180</v>
      </c>
      <c r="Y233" s="40" t="s">
        <v>11</v>
      </c>
      <c r="Z233" s="43"/>
      <c r="AA233" s="14"/>
    </row>
    <row r="234">
      <c r="A234" s="31"/>
      <c r="B234" s="32" t="s">
        <v>1181</v>
      </c>
      <c r="C234" s="32" t="s">
        <v>1182</v>
      </c>
      <c r="D234" s="32" t="s">
        <v>84</v>
      </c>
      <c r="E234" s="33">
        <v>1.0</v>
      </c>
      <c r="F234" s="33"/>
      <c r="G234" s="34"/>
      <c r="H234" s="43"/>
      <c r="I234" s="44"/>
      <c r="J234" s="43">
        <v>20.0</v>
      </c>
      <c r="K234" s="14">
        <v>4.0</v>
      </c>
      <c r="L234" s="37" t="s">
        <v>128</v>
      </c>
      <c r="M234" s="38">
        <v>6.0</v>
      </c>
      <c r="N234" s="37" t="s">
        <v>80</v>
      </c>
      <c r="O234" s="38">
        <v>5.0</v>
      </c>
      <c r="P234" s="37" t="s">
        <v>31</v>
      </c>
      <c r="Q234" s="38">
        <v>4.0</v>
      </c>
      <c r="R234" s="37" t="s">
        <v>129</v>
      </c>
      <c r="S234" s="38">
        <v>3.0</v>
      </c>
      <c r="T234" s="37" t="s">
        <v>469</v>
      </c>
      <c r="U234" s="38">
        <v>3.0</v>
      </c>
      <c r="V234" s="39" t="s">
        <v>1183</v>
      </c>
      <c r="W234" s="39" t="s">
        <v>1184</v>
      </c>
      <c r="X234" s="39" t="s">
        <v>1185</v>
      </c>
      <c r="Y234" s="40" t="s">
        <v>11</v>
      </c>
      <c r="Z234" s="43"/>
      <c r="AA234" s="14"/>
    </row>
    <row r="235">
      <c r="A235" s="31"/>
      <c r="B235" s="32" t="s">
        <v>1186</v>
      </c>
      <c r="C235" s="32" t="s">
        <v>1187</v>
      </c>
      <c r="D235" s="32" t="s">
        <v>140</v>
      </c>
      <c r="E235" s="33">
        <v>1.0</v>
      </c>
      <c r="F235" s="33"/>
      <c r="G235" s="34"/>
      <c r="H235" s="43">
        <v>2.0</v>
      </c>
      <c r="I235" s="36">
        <v>120.0</v>
      </c>
      <c r="J235" s="43">
        <v>124.0</v>
      </c>
      <c r="K235" s="14">
        <v>19.0</v>
      </c>
      <c r="L235" s="37" t="s">
        <v>31</v>
      </c>
      <c r="M235" s="38">
        <v>20.0</v>
      </c>
      <c r="N235" s="37" t="s">
        <v>129</v>
      </c>
      <c r="O235" s="38">
        <v>13.0</v>
      </c>
      <c r="P235" s="37" t="s">
        <v>34</v>
      </c>
      <c r="Q235" s="38">
        <v>9.0</v>
      </c>
      <c r="R235" s="37" t="s">
        <v>229</v>
      </c>
      <c r="S235" s="38">
        <v>7.0</v>
      </c>
      <c r="T235" s="37" t="s">
        <v>79</v>
      </c>
      <c r="U235" s="38">
        <v>7.0</v>
      </c>
      <c r="V235" s="39" t="s">
        <v>1188</v>
      </c>
      <c r="W235" s="39" t="s">
        <v>1189</v>
      </c>
      <c r="X235" s="39" t="s">
        <v>1190</v>
      </c>
      <c r="Y235" s="40" t="s">
        <v>11</v>
      </c>
      <c r="Z235" s="43"/>
      <c r="AA235" s="14"/>
    </row>
    <row r="236">
      <c r="A236" s="31"/>
      <c r="B236" s="32" t="s">
        <v>1191</v>
      </c>
      <c r="C236" s="32" t="s">
        <v>135</v>
      </c>
      <c r="D236" s="32" t="s">
        <v>45</v>
      </c>
      <c r="E236" s="33">
        <v>1.0</v>
      </c>
      <c r="F236" s="33"/>
      <c r="G236" s="34"/>
      <c r="H236" s="43">
        <v>3.0</v>
      </c>
      <c r="I236" s="36" t="s">
        <v>1192</v>
      </c>
      <c r="J236" s="43">
        <v>79.0</v>
      </c>
      <c r="K236" s="14">
        <v>28.0</v>
      </c>
      <c r="L236" s="37" t="s">
        <v>34</v>
      </c>
      <c r="M236" s="38">
        <v>32.0</v>
      </c>
      <c r="N236" s="37" t="s">
        <v>30</v>
      </c>
      <c r="O236" s="38">
        <v>30.0</v>
      </c>
      <c r="P236" s="37" t="s">
        <v>113</v>
      </c>
      <c r="Q236" s="38">
        <v>17.0</v>
      </c>
      <c r="R236" s="37" t="s">
        <v>96</v>
      </c>
      <c r="S236" s="38">
        <v>15.0</v>
      </c>
      <c r="T236" s="37" t="s">
        <v>794</v>
      </c>
      <c r="U236" s="38">
        <v>9.0</v>
      </c>
      <c r="V236" s="39" t="s">
        <v>1193</v>
      </c>
      <c r="W236" s="39" t="s">
        <v>1194</v>
      </c>
      <c r="X236" s="39" t="s">
        <v>1195</v>
      </c>
      <c r="Y236" s="40" t="s">
        <v>11</v>
      </c>
      <c r="Z236" s="43"/>
      <c r="AA236" s="14"/>
    </row>
    <row r="237">
      <c r="A237" s="31"/>
      <c r="B237" s="32" t="s">
        <v>1196</v>
      </c>
      <c r="C237" s="32" t="s">
        <v>28</v>
      </c>
      <c r="D237" s="32" t="s">
        <v>29</v>
      </c>
      <c r="E237" s="33">
        <v>1.0</v>
      </c>
      <c r="F237" s="33"/>
      <c r="G237" s="34"/>
      <c r="H237" s="43">
        <v>4.0</v>
      </c>
      <c r="I237" s="36">
        <v>420.0</v>
      </c>
      <c r="J237" s="43">
        <v>265.0</v>
      </c>
      <c r="K237" s="14">
        <v>36.0</v>
      </c>
      <c r="L237" s="37" t="s">
        <v>115</v>
      </c>
      <c r="M237" s="38">
        <v>29.0</v>
      </c>
      <c r="N237" s="37" t="s">
        <v>128</v>
      </c>
      <c r="O237" s="38">
        <v>22.0</v>
      </c>
      <c r="P237" s="37" t="s">
        <v>31</v>
      </c>
      <c r="Q237" s="38">
        <v>16.0</v>
      </c>
      <c r="R237" s="37" t="s">
        <v>150</v>
      </c>
      <c r="S237" s="38">
        <v>15.0</v>
      </c>
      <c r="T237" s="37" t="s">
        <v>342</v>
      </c>
      <c r="U237" s="38">
        <v>15.0</v>
      </c>
      <c r="V237" s="39" t="s">
        <v>1197</v>
      </c>
      <c r="W237" s="39" t="s">
        <v>1198</v>
      </c>
      <c r="X237" s="39" t="s">
        <v>1199</v>
      </c>
      <c r="Y237" s="40" t="s">
        <v>11</v>
      </c>
      <c r="Z237" s="14"/>
      <c r="AA237" s="14"/>
    </row>
    <row r="238">
      <c r="A238" s="31"/>
      <c r="B238" s="32" t="s">
        <v>1200</v>
      </c>
      <c r="C238" s="32" t="s">
        <v>28</v>
      </c>
      <c r="D238" s="32" t="s">
        <v>29</v>
      </c>
      <c r="E238" s="33">
        <v>1.0</v>
      </c>
      <c r="F238" s="33"/>
      <c r="G238" s="34"/>
      <c r="H238" s="43"/>
      <c r="I238" s="44"/>
      <c r="J238" s="43">
        <v>7.0</v>
      </c>
      <c r="K238" s="14">
        <v>1.0</v>
      </c>
      <c r="L238" s="37" t="s">
        <v>31</v>
      </c>
      <c r="M238" s="38">
        <v>3.0</v>
      </c>
      <c r="N238" s="37" t="s">
        <v>229</v>
      </c>
      <c r="O238" s="38">
        <v>2.0</v>
      </c>
      <c r="P238" s="37" t="s">
        <v>129</v>
      </c>
      <c r="Q238" s="38">
        <v>2.0</v>
      </c>
      <c r="R238" s="37" t="s">
        <v>143</v>
      </c>
      <c r="S238" s="38">
        <v>2.0</v>
      </c>
      <c r="T238" s="37" t="s">
        <v>595</v>
      </c>
      <c r="U238" s="38">
        <v>1.0</v>
      </c>
      <c r="V238" s="39" t="s">
        <v>1201</v>
      </c>
      <c r="W238" s="39" t="s">
        <v>1202</v>
      </c>
      <c r="X238" s="39" t="s">
        <v>1203</v>
      </c>
      <c r="Y238" s="40" t="s">
        <v>11</v>
      </c>
      <c r="Z238" s="43"/>
      <c r="AA238" s="14"/>
    </row>
    <row r="239">
      <c r="A239" s="31"/>
      <c r="B239" s="32" t="s">
        <v>1204</v>
      </c>
      <c r="C239" s="32" t="s">
        <v>1205</v>
      </c>
      <c r="D239" s="32" t="s">
        <v>45</v>
      </c>
      <c r="E239" s="33">
        <v>1.0</v>
      </c>
      <c r="F239" s="33"/>
      <c r="G239" s="34"/>
      <c r="H239" s="43"/>
      <c r="I239" s="44"/>
      <c r="J239" s="43">
        <v>11.0</v>
      </c>
      <c r="K239" s="14">
        <v>1.0</v>
      </c>
      <c r="L239" s="37" t="s">
        <v>801</v>
      </c>
      <c r="M239" s="38">
        <v>3.0</v>
      </c>
      <c r="N239" s="37" t="s">
        <v>169</v>
      </c>
      <c r="O239" s="38">
        <v>2.0</v>
      </c>
      <c r="P239" s="37" t="s">
        <v>30</v>
      </c>
      <c r="Q239" s="38">
        <v>2.0</v>
      </c>
      <c r="R239" s="37" t="s">
        <v>69</v>
      </c>
      <c r="S239" s="38">
        <v>2.0</v>
      </c>
      <c r="T239" s="37" t="s">
        <v>640</v>
      </c>
      <c r="U239" s="38">
        <v>1.0</v>
      </c>
      <c r="V239" s="39" t="s">
        <v>1206</v>
      </c>
      <c r="W239" s="39" t="s">
        <v>1207</v>
      </c>
      <c r="X239" s="39" t="s">
        <v>1208</v>
      </c>
      <c r="Y239" s="40" t="s">
        <v>11</v>
      </c>
      <c r="Z239" s="43"/>
      <c r="AA239" s="14"/>
    </row>
    <row r="240">
      <c r="A240" s="31"/>
      <c r="B240" s="32" t="s">
        <v>1209</v>
      </c>
      <c r="C240" s="32" t="s">
        <v>1210</v>
      </c>
      <c r="D240" s="32" t="s">
        <v>125</v>
      </c>
      <c r="E240" s="33">
        <v>1.0</v>
      </c>
      <c r="F240" s="33">
        <v>1.0</v>
      </c>
      <c r="G240" s="34"/>
      <c r="H240" s="35">
        <v>1.0</v>
      </c>
      <c r="I240" s="36">
        <v>7.0</v>
      </c>
      <c r="J240" s="35">
        <v>21.0</v>
      </c>
      <c r="K240" s="14"/>
      <c r="L240" s="37" t="s">
        <v>31</v>
      </c>
      <c r="M240" s="38">
        <v>4.0</v>
      </c>
      <c r="N240" s="37" t="s">
        <v>209</v>
      </c>
      <c r="O240" s="38">
        <v>3.0</v>
      </c>
      <c r="P240" s="37" t="s">
        <v>34</v>
      </c>
      <c r="Q240" s="38">
        <v>2.0</v>
      </c>
      <c r="R240" s="37" t="s">
        <v>39</v>
      </c>
      <c r="S240" s="38">
        <v>2.0</v>
      </c>
      <c r="T240" s="37" t="s">
        <v>40</v>
      </c>
      <c r="U240" s="38">
        <v>2.0</v>
      </c>
      <c r="V240" s="39" t="s">
        <v>1211</v>
      </c>
      <c r="W240" s="39" t="s">
        <v>1212</v>
      </c>
      <c r="X240" s="39" t="s">
        <v>1213</v>
      </c>
      <c r="Y240" s="40" t="s">
        <v>11</v>
      </c>
      <c r="Z240" s="14"/>
      <c r="AA240" s="14"/>
    </row>
    <row r="241">
      <c r="A241" s="31"/>
      <c r="B241" s="32" t="s">
        <v>1214</v>
      </c>
      <c r="C241" s="32" t="s">
        <v>135</v>
      </c>
      <c r="D241" s="32" t="s">
        <v>45</v>
      </c>
      <c r="E241" s="33">
        <v>1.0</v>
      </c>
      <c r="F241" s="33">
        <v>1.0</v>
      </c>
      <c r="G241" s="34"/>
      <c r="H241" s="35">
        <v>3.0</v>
      </c>
      <c r="I241" s="36">
        <v>59.0</v>
      </c>
      <c r="J241" s="35">
        <v>41.0</v>
      </c>
      <c r="K241" s="35">
        <v>4.0</v>
      </c>
      <c r="L241" s="37" t="s">
        <v>115</v>
      </c>
      <c r="M241" s="38">
        <v>9.0</v>
      </c>
      <c r="N241" s="37" t="s">
        <v>150</v>
      </c>
      <c r="O241" s="38">
        <v>7.0</v>
      </c>
      <c r="P241" s="37" t="s">
        <v>485</v>
      </c>
      <c r="Q241" s="38">
        <v>4.0</v>
      </c>
      <c r="R241" s="37" t="s">
        <v>309</v>
      </c>
      <c r="S241" s="38">
        <v>4.0</v>
      </c>
      <c r="T241" s="37" t="s">
        <v>136</v>
      </c>
      <c r="U241" s="38">
        <v>4.0</v>
      </c>
      <c r="V241" s="39" t="s">
        <v>1215</v>
      </c>
      <c r="W241" s="39" t="s">
        <v>1216</v>
      </c>
      <c r="X241" s="39" t="s">
        <v>1217</v>
      </c>
      <c r="Y241" s="40" t="s">
        <v>11</v>
      </c>
      <c r="Z241" s="14"/>
      <c r="AA241" s="14"/>
    </row>
    <row r="242">
      <c r="A242" s="31"/>
      <c r="B242" s="32" t="s">
        <v>1218</v>
      </c>
      <c r="C242" s="32" t="s">
        <v>135</v>
      </c>
      <c r="D242" s="32" t="s">
        <v>45</v>
      </c>
      <c r="E242" s="33">
        <v>1.0</v>
      </c>
      <c r="F242" s="33">
        <v>1.0</v>
      </c>
      <c r="G242" s="33">
        <v>1.0</v>
      </c>
      <c r="H242" s="35">
        <v>8.0</v>
      </c>
      <c r="I242" s="36">
        <v>289.2</v>
      </c>
      <c r="J242" s="35">
        <v>319.0</v>
      </c>
      <c r="K242" s="35">
        <v>19.0</v>
      </c>
      <c r="L242" s="37" t="s">
        <v>31</v>
      </c>
      <c r="M242" s="38">
        <v>16.0</v>
      </c>
      <c r="N242" s="37" t="s">
        <v>150</v>
      </c>
      <c r="O242" s="38">
        <v>13.0</v>
      </c>
      <c r="P242" s="37" t="s">
        <v>69</v>
      </c>
      <c r="Q242" s="38">
        <v>13.0</v>
      </c>
      <c r="R242" s="37" t="s">
        <v>129</v>
      </c>
      <c r="S242" s="38">
        <v>13.0</v>
      </c>
      <c r="T242" s="37" t="s">
        <v>128</v>
      </c>
      <c r="U242" s="38">
        <v>13.0</v>
      </c>
      <c r="V242" s="39" t="s">
        <v>1219</v>
      </c>
      <c r="W242" s="39" t="s">
        <v>1220</v>
      </c>
      <c r="X242" s="39" t="s">
        <v>1221</v>
      </c>
      <c r="Y242" s="40" t="s">
        <v>11</v>
      </c>
      <c r="Z242" s="14"/>
      <c r="AA242" s="14"/>
    </row>
    <row r="243">
      <c r="A243" s="31"/>
      <c r="B243" s="32" t="s">
        <v>1222</v>
      </c>
      <c r="C243" s="32" t="s">
        <v>103</v>
      </c>
      <c r="D243" s="32" t="s">
        <v>29</v>
      </c>
      <c r="E243" s="33">
        <v>1.0</v>
      </c>
      <c r="F243" s="34"/>
      <c r="G243" s="34"/>
      <c r="H243" s="35">
        <v>1.0</v>
      </c>
      <c r="I243" s="36">
        <v>41.0</v>
      </c>
      <c r="J243" s="35">
        <v>15.0</v>
      </c>
      <c r="K243" s="14"/>
      <c r="L243" s="37" t="s">
        <v>69</v>
      </c>
      <c r="M243" s="38">
        <v>4.0</v>
      </c>
      <c r="N243" s="37" t="s">
        <v>31</v>
      </c>
      <c r="O243" s="38">
        <v>3.0</v>
      </c>
      <c r="P243" s="37" t="s">
        <v>49</v>
      </c>
      <c r="Q243" s="38">
        <v>2.0</v>
      </c>
      <c r="R243" s="37" t="s">
        <v>1223</v>
      </c>
      <c r="S243" s="38">
        <v>2.0</v>
      </c>
      <c r="T243" s="37" t="s">
        <v>78</v>
      </c>
      <c r="U243" s="38">
        <v>2.0</v>
      </c>
      <c r="V243" s="39" t="s">
        <v>1224</v>
      </c>
      <c r="W243" s="39" t="s">
        <v>1225</v>
      </c>
      <c r="X243" s="39" t="s">
        <v>1226</v>
      </c>
      <c r="Y243" s="40" t="s">
        <v>11</v>
      </c>
      <c r="Z243" s="14"/>
      <c r="AA243" s="14"/>
    </row>
    <row r="244">
      <c r="A244" s="31"/>
      <c r="B244" s="32" t="s">
        <v>1227</v>
      </c>
      <c r="C244" s="32" t="s">
        <v>135</v>
      </c>
      <c r="D244" s="32" t="s">
        <v>45</v>
      </c>
      <c r="E244" s="33">
        <v>1.0</v>
      </c>
      <c r="F244" s="33"/>
      <c r="G244" s="34"/>
      <c r="H244" s="43"/>
      <c r="I244" s="44"/>
      <c r="J244" s="43"/>
      <c r="K244" s="14"/>
      <c r="L244" s="37"/>
      <c r="M244" s="38"/>
      <c r="N244" s="37"/>
      <c r="O244" s="38"/>
      <c r="P244" s="37"/>
      <c r="Q244" s="38"/>
      <c r="R244" s="37"/>
      <c r="S244" s="38"/>
      <c r="T244" s="37"/>
      <c r="U244" s="38"/>
      <c r="V244" s="39" t="s">
        <v>1228</v>
      </c>
      <c r="W244" s="39" t="s">
        <v>1229</v>
      </c>
      <c r="X244" s="39" t="s">
        <v>1230</v>
      </c>
      <c r="Y244" s="40" t="s">
        <v>11</v>
      </c>
      <c r="Z244" s="43"/>
      <c r="AA244" s="14"/>
    </row>
    <row r="245">
      <c r="A245" s="31"/>
      <c r="B245" s="32" t="s">
        <v>1231</v>
      </c>
      <c r="C245" s="32" t="s">
        <v>315</v>
      </c>
      <c r="D245" s="32" t="s">
        <v>29</v>
      </c>
      <c r="E245" s="33">
        <v>1.0</v>
      </c>
      <c r="F245" s="33">
        <v>1.0</v>
      </c>
      <c r="G245" s="34"/>
      <c r="H245" s="43"/>
      <c r="I245" s="44"/>
      <c r="J245" s="35">
        <v>4.0</v>
      </c>
      <c r="K245" s="14"/>
      <c r="L245" s="37" t="s">
        <v>150</v>
      </c>
      <c r="M245" s="38">
        <v>2.0</v>
      </c>
      <c r="N245" s="37" t="s">
        <v>70</v>
      </c>
      <c r="O245" s="38">
        <v>2.0</v>
      </c>
      <c r="P245" s="37" t="s">
        <v>31</v>
      </c>
      <c r="Q245" s="38">
        <v>2.0</v>
      </c>
      <c r="R245" s="37" t="s">
        <v>1232</v>
      </c>
      <c r="S245" s="38">
        <v>2.0</v>
      </c>
      <c r="T245" s="37" t="s">
        <v>256</v>
      </c>
      <c r="U245" s="38">
        <v>1.0</v>
      </c>
      <c r="V245" s="39" t="s">
        <v>1233</v>
      </c>
      <c r="W245" s="39" t="s">
        <v>1234</v>
      </c>
      <c r="X245" s="39" t="s">
        <v>1235</v>
      </c>
      <c r="Y245" s="40" t="s">
        <v>11</v>
      </c>
      <c r="Z245" s="14"/>
      <c r="AA245" s="14"/>
    </row>
    <row r="246">
      <c r="A246" s="31"/>
      <c r="B246" s="32" t="s">
        <v>1236</v>
      </c>
      <c r="C246" s="32" t="s">
        <v>1237</v>
      </c>
      <c r="D246" s="32" t="s">
        <v>180</v>
      </c>
      <c r="E246" s="33">
        <v>1.0</v>
      </c>
      <c r="F246" s="33">
        <v>1.0</v>
      </c>
      <c r="G246" s="34"/>
      <c r="H246" s="35">
        <v>1.0</v>
      </c>
      <c r="I246" s="36">
        <v>17.7</v>
      </c>
      <c r="J246" s="35">
        <v>15.0</v>
      </c>
      <c r="K246" s="14"/>
      <c r="L246" s="37" t="s">
        <v>31</v>
      </c>
      <c r="M246" s="38">
        <v>4.0</v>
      </c>
      <c r="N246" s="37" t="s">
        <v>229</v>
      </c>
      <c r="O246" s="38">
        <v>2.0</v>
      </c>
      <c r="P246" s="37" t="s">
        <v>94</v>
      </c>
      <c r="Q246" s="38">
        <v>2.0</v>
      </c>
      <c r="R246" s="37" t="s">
        <v>150</v>
      </c>
      <c r="S246" s="38">
        <v>2.0</v>
      </c>
      <c r="T246" s="37" t="s">
        <v>1238</v>
      </c>
      <c r="U246" s="38">
        <v>2.0</v>
      </c>
      <c r="V246" s="39" t="s">
        <v>1239</v>
      </c>
      <c r="W246" s="39" t="s">
        <v>1240</v>
      </c>
      <c r="X246" s="39" t="s">
        <v>1241</v>
      </c>
      <c r="Y246" s="40" t="s">
        <v>11</v>
      </c>
      <c r="Z246" s="43"/>
      <c r="AA246" s="14"/>
    </row>
    <row r="247">
      <c r="A247" s="31"/>
      <c r="B247" s="32" t="s">
        <v>1242</v>
      </c>
      <c r="C247" s="32" t="s">
        <v>703</v>
      </c>
      <c r="D247" s="32" t="s">
        <v>67</v>
      </c>
      <c r="E247" s="33">
        <v>1.0</v>
      </c>
      <c r="F247" s="33">
        <v>1.0</v>
      </c>
      <c r="G247" s="34"/>
      <c r="H247" s="35">
        <v>1.0</v>
      </c>
      <c r="I247" s="36">
        <v>5.7</v>
      </c>
      <c r="J247" s="35">
        <v>17.0</v>
      </c>
      <c r="K247" s="35">
        <v>5.0</v>
      </c>
      <c r="L247" s="37" t="s">
        <v>31</v>
      </c>
      <c r="M247" s="38">
        <v>5.0</v>
      </c>
      <c r="N247" s="37" t="s">
        <v>69</v>
      </c>
      <c r="O247" s="38">
        <v>4.0</v>
      </c>
      <c r="P247" s="37" t="s">
        <v>39</v>
      </c>
      <c r="Q247" s="38">
        <v>3.0</v>
      </c>
      <c r="R247" s="37" t="s">
        <v>62</v>
      </c>
      <c r="S247" s="38">
        <v>2.0</v>
      </c>
      <c r="T247" s="37" t="s">
        <v>80</v>
      </c>
      <c r="U247" s="38">
        <v>2.0</v>
      </c>
      <c r="V247" s="39" t="s">
        <v>1243</v>
      </c>
      <c r="W247" s="39" t="s">
        <v>1244</v>
      </c>
      <c r="X247" s="39" t="s">
        <v>1245</v>
      </c>
      <c r="Y247" s="40" t="s">
        <v>11</v>
      </c>
      <c r="Z247" s="43"/>
      <c r="AA247" s="14"/>
    </row>
    <row r="248">
      <c r="A248" s="31"/>
      <c r="B248" s="32" t="s">
        <v>1246</v>
      </c>
      <c r="C248" s="32" t="s">
        <v>28</v>
      </c>
      <c r="D248" s="32" t="s">
        <v>29</v>
      </c>
      <c r="E248" s="33">
        <v>1.0</v>
      </c>
      <c r="F248" s="33">
        <v>1.0</v>
      </c>
      <c r="G248" s="33">
        <v>1.0</v>
      </c>
      <c r="H248" s="35">
        <v>8.0</v>
      </c>
      <c r="I248" s="36">
        <v>738.0</v>
      </c>
      <c r="J248" s="35">
        <v>658.0</v>
      </c>
      <c r="K248" s="51">
        <v>119.0</v>
      </c>
      <c r="L248" s="37" t="s">
        <v>31</v>
      </c>
      <c r="M248" s="38">
        <v>59.0</v>
      </c>
      <c r="N248" s="37" t="s">
        <v>128</v>
      </c>
      <c r="O248" s="38">
        <v>51.0</v>
      </c>
      <c r="P248" s="37" t="s">
        <v>115</v>
      </c>
      <c r="Q248" s="38">
        <v>44.0</v>
      </c>
      <c r="R248" s="37" t="s">
        <v>150</v>
      </c>
      <c r="S248" s="38">
        <v>37.0</v>
      </c>
      <c r="T248" s="37" t="s">
        <v>129</v>
      </c>
      <c r="U248" s="38">
        <v>37.0</v>
      </c>
      <c r="V248" s="39" t="s">
        <v>1247</v>
      </c>
      <c r="W248" s="39" t="s">
        <v>1248</v>
      </c>
      <c r="X248" s="39" t="s">
        <v>1249</v>
      </c>
      <c r="Y248" s="40" t="s">
        <v>11</v>
      </c>
      <c r="Z248" s="14"/>
      <c r="AA248" s="14"/>
    </row>
    <row r="249">
      <c r="A249" s="31"/>
      <c r="B249" s="32" t="s">
        <v>1250</v>
      </c>
      <c r="C249" s="32" t="s">
        <v>594</v>
      </c>
      <c r="D249" s="32" t="s">
        <v>56</v>
      </c>
      <c r="E249" s="33">
        <v>1.0</v>
      </c>
      <c r="F249" s="34"/>
      <c r="G249" s="34"/>
      <c r="H249" s="35">
        <v>1.0</v>
      </c>
      <c r="I249" s="36">
        <v>10.0</v>
      </c>
      <c r="J249" s="35">
        <v>13.0</v>
      </c>
      <c r="K249" s="35">
        <v>2.0</v>
      </c>
      <c r="L249" s="37" t="s">
        <v>114</v>
      </c>
      <c r="M249" s="38">
        <v>4.0</v>
      </c>
      <c r="N249" s="37" t="s">
        <v>479</v>
      </c>
      <c r="O249" s="38">
        <v>3.0</v>
      </c>
      <c r="P249" s="37" t="s">
        <v>31</v>
      </c>
      <c r="Q249" s="38">
        <v>3.0</v>
      </c>
      <c r="R249" s="37" t="s">
        <v>1251</v>
      </c>
      <c r="S249" s="38">
        <v>3.0</v>
      </c>
      <c r="T249" s="37" t="s">
        <v>129</v>
      </c>
      <c r="U249" s="38">
        <v>3.0</v>
      </c>
      <c r="V249" s="39" t="s">
        <v>1252</v>
      </c>
      <c r="W249" s="39" t="s">
        <v>1253</v>
      </c>
      <c r="X249" s="39" t="s">
        <v>1254</v>
      </c>
      <c r="Y249" s="40" t="s">
        <v>11</v>
      </c>
      <c r="Z249" s="14"/>
      <c r="AA249" s="14"/>
    </row>
    <row r="250">
      <c r="A250" s="31"/>
      <c r="B250" s="32" t="s">
        <v>1255</v>
      </c>
      <c r="C250" s="32" t="s">
        <v>135</v>
      </c>
      <c r="D250" s="32" t="s">
        <v>45</v>
      </c>
      <c r="E250" s="33">
        <v>1.0</v>
      </c>
      <c r="F250" s="34"/>
      <c r="G250" s="34"/>
      <c r="H250" s="43"/>
      <c r="I250" s="44"/>
      <c r="J250" s="35">
        <v>13.0</v>
      </c>
      <c r="K250" s="35">
        <v>1.0</v>
      </c>
      <c r="L250" s="37" t="s">
        <v>31</v>
      </c>
      <c r="M250" s="38">
        <v>3.0</v>
      </c>
      <c r="N250" s="37" t="s">
        <v>167</v>
      </c>
      <c r="O250" s="38">
        <v>3.0</v>
      </c>
      <c r="P250" s="37" t="s">
        <v>1256</v>
      </c>
      <c r="Q250" s="38">
        <v>2.0</v>
      </c>
      <c r="R250" s="37" t="s">
        <v>69</v>
      </c>
      <c r="S250" s="38">
        <v>2.0</v>
      </c>
      <c r="T250" s="37" t="s">
        <v>70</v>
      </c>
      <c r="U250" s="38">
        <v>2.0</v>
      </c>
      <c r="V250" s="39" t="s">
        <v>1257</v>
      </c>
      <c r="W250" s="39" t="s">
        <v>1258</v>
      </c>
      <c r="X250" s="39" t="s">
        <v>1259</v>
      </c>
      <c r="Y250" s="40" t="s">
        <v>11</v>
      </c>
      <c r="Z250" s="14"/>
      <c r="AA250" s="14"/>
    </row>
    <row r="251">
      <c r="A251" s="31"/>
      <c r="B251" s="32" t="s">
        <v>1260</v>
      </c>
      <c r="C251" s="32" t="s">
        <v>1261</v>
      </c>
      <c r="D251" s="32" t="s">
        <v>29</v>
      </c>
      <c r="E251" s="33">
        <v>1.0</v>
      </c>
      <c r="F251" s="33"/>
      <c r="G251" s="34"/>
      <c r="H251" s="43"/>
      <c r="I251" s="44"/>
      <c r="J251" s="43">
        <v>1.0</v>
      </c>
      <c r="K251" s="14"/>
      <c r="L251" s="37" t="s">
        <v>95</v>
      </c>
      <c r="M251" s="38">
        <v>1.0</v>
      </c>
      <c r="N251" s="37" t="s">
        <v>816</v>
      </c>
      <c r="O251" s="38">
        <v>1.0</v>
      </c>
      <c r="P251" s="37" t="s">
        <v>309</v>
      </c>
      <c r="Q251" s="38">
        <v>1.0</v>
      </c>
      <c r="R251" s="37"/>
      <c r="S251" s="38"/>
      <c r="T251" s="37"/>
      <c r="U251" s="38"/>
      <c r="V251" s="39" t="s">
        <v>1262</v>
      </c>
      <c r="W251" s="39" t="s">
        <v>1263</v>
      </c>
      <c r="X251" s="39" t="s">
        <v>1264</v>
      </c>
      <c r="Y251" s="40" t="s">
        <v>11</v>
      </c>
      <c r="Z251" s="14"/>
      <c r="AA251" s="14"/>
    </row>
    <row r="252">
      <c r="A252" s="31"/>
      <c r="B252" s="32" t="s">
        <v>1265</v>
      </c>
      <c r="C252" s="32" t="s">
        <v>542</v>
      </c>
      <c r="D252" s="32" t="s">
        <v>163</v>
      </c>
      <c r="E252" s="33">
        <v>1.0</v>
      </c>
      <c r="F252" s="34"/>
      <c r="G252" s="34"/>
      <c r="H252" s="35">
        <v>1.0</v>
      </c>
      <c r="I252" s="36">
        <v>10.0</v>
      </c>
      <c r="J252" s="35">
        <v>13.0</v>
      </c>
      <c r="K252" s="14"/>
      <c r="L252" s="37" t="s">
        <v>150</v>
      </c>
      <c r="M252" s="38">
        <v>2.0</v>
      </c>
      <c r="N252" s="37" t="s">
        <v>188</v>
      </c>
      <c r="O252" s="38">
        <v>2.0</v>
      </c>
      <c r="P252" s="37" t="s">
        <v>40</v>
      </c>
      <c r="Q252" s="38">
        <v>2.0</v>
      </c>
      <c r="R252" s="37" t="s">
        <v>114</v>
      </c>
      <c r="S252" s="38">
        <v>2.0</v>
      </c>
      <c r="T252" s="37" t="s">
        <v>32</v>
      </c>
      <c r="U252" s="38">
        <v>2.0</v>
      </c>
      <c r="V252" s="39" t="s">
        <v>1266</v>
      </c>
      <c r="W252" s="39" t="s">
        <v>1267</v>
      </c>
      <c r="X252" s="39" t="s">
        <v>1268</v>
      </c>
      <c r="Y252" s="40" t="s">
        <v>11</v>
      </c>
      <c r="Z252" s="43"/>
      <c r="AA252" s="14"/>
    </row>
    <row r="253">
      <c r="A253" s="31"/>
      <c r="B253" s="32" t="s">
        <v>1269</v>
      </c>
      <c r="C253" s="32" t="s">
        <v>135</v>
      </c>
      <c r="D253" s="32" t="s">
        <v>45</v>
      </c>
      <c r="E253" s="33">
        <v>1.0</v>
      </c>
      <c r="F253" s="34"/>
      <c r="G253" s="34"/>
      <c r="H253" s="35">
        <v>1.0</v>
      </c>
      <c r="I253" s="36">
        <v>5.5</v>
      </c>
      <c r="J253" s="35">
        <v>165.0</v>
      </c>
      <c r="K253" s="35">
        <v>12.0</v>
      </c>
      <c r="L253" s="37" t="s">
        <v>115</v>
      </c>
      <c r="M253" s="38">
        <v>44.0</v>
      </c>
      <c r="N253" s="37" t="s">
        <v>150</v>
      </c>
      <c r="O253" s="38">
        <v>29.0</v>
      </c>
      <c r="P253" s="37" t="s">
        <v>536</v>
      </c>
      <c r="Q253" s="38">
        <v>27.0</v>
      </c>
      <c r="R253" s="37" t="s">
        <v>78</v>
      </c>
      <c r="S253" s="38">
        <v>20.0</v>
      </c>
      <c r="T253" s="37" t="s">
        <v>469</v>
      </c>
      <c r="U253" s="38">
        <v>19.0</v>
      </c>
      <c r="V253" s="39" t="s">
        <v>1270</v>
      </c>
      <c r="W253" s="39" t="s">
        <v>1271</v>
      </c>
      <c r="X253" s="39" t="s">
        <v>1272</v>
      </c>
      <c r="Y253" s="40" t="s">
        <v>11</v>
      </c>
      <c r="Z253" s="43"/>
      <c r="AA253" s="14"/>
    </row>
    <row r="254">
      <c r="A254" s="31"/>
      <c r="B254" s="32" t="s">
        <v>1273</v>
      </c>
      <c r="C254" s="32" t="s">
        <v>594</v>
      </c>
      <c r="D254" s="32" t="s">
        <v>56</v>
      </c>
      <c r="E254" s="33">
        <v>1.0</v>
      </c>
      <c r="F254" s="33"/>
      <c r="G254" s="34"/>
      <c r="H254" s="43">
        <v>2.0</v>
      </c>
      <c r="I254" s="36">
        <v>400.0</v>
      </c>
      <c r="J254" s="43">
        <v>22.0</v>
      </c>
      <c r="K254" s="14">
        <v>3.0</v>
      </c>
      <c r="L254" s="37" t="s">
        <v>34</v>
      </c>
      <c r="M254" s="38">
        <v>12.0</v>
      </c>
      <c r="N254" s="37" t="s">
        <v>1274</v>
      </c>
      <c r="O254" s="38">
        <v>3.0</v>
      </c>
      <c r="P254" s="37" t="s">
        <v>31</v>
      </c>
      <c r="Q254" s="38">
        <v>3.0</v>
      </c>
      <c r="R254" s="37" t="s">
        <v>113</v>
      </c>
      <c r="S254" s="38">
        <v>2.0</v>
      </c>
      <c r="T254" s="37" t="s">
        <v>114</v>
      </c>
      <c r="U254" s="38">
        <v>2.0</v>
      </c>
      <c r="V254" s="39" t="s">
        <v>1275</v>
      </c>
      <c r="W254" s="39" t="s">
        <v>1276</v>
      </c>
      <c r="X254" s="39" t="s">
        <v>1277</v>
      </c>
      <c r="Y254" s="40" t="s">
        <v>11</v>
      </c>
      <c r="Z254" s="43"/>
      <c r="AA254" s="14"/>
    </row>
    <row r="255">
      <c r="A255" s="31"/>
      <c r="B255" s="32" t="s">
        <v>1278</v>
      </c>
      <c r="C255" s="32" t="s">
        <v>404</v>
      </c>
      <c r="D255" s="32" t="s">
        <v>158</v>
      </c>
      <c r="E255" s="33">
        <v>1.0</v>
      </c>
      <c r="F255" s="33">
        <v>1.0</v>
      </c>
      <c r="G255" s="34"/>
      <c r="H255" s="35">
        <v>1.0</v>
      </c>
      <c r="I255" s="36">
        <v>1.0</v>
      </c>
      <c r="J255" s="35">
        <v>6.0</v>
      </c>
      <c r="K255" s="14"/>
      <c r="L255" s="37" t="s">
        <v>52</v>
      </c>
      <c r="M255" s="38">
        <v>2.0</v>
      </c>
      <c r="N255" s="37" t="s">
        <v>51</v>
      </c>
      <c r="O255" s="38">
        <v>2.0</v>
      </c>
      <c r="P255" s="37" t="s">
        <v>1279</v>
      </c>
      <c r="Q255" s="38">
        <v>2.0</v>
      </c>
      <c r="R255" s="37" t="s">
        <v>104</v>
      </c>
      <c r="S255" s="38">
        <v>1.0</v>
      </c>
      <c r="T255" s="37" t="s">
        <v>76</v>
      </c>
      <c r="U255" s="38">
        <v>1.0</v>
      </c>
      <c r="V255" s="39" t="s">
        <v>1280</v>
      </c>
      <c r="W255" s="39" t="s">
        <v>1281</v>
      </c>
      <c r="X255" s="39" t="s">
        <v>1282</v>
      </c>
      <c r="Y255" s="40" t="s">
        <v>11</v>
      </c>
      <c r="Z255" s="43"/>
      <c r="AA255" s="14"/>
    </row>
    <row r="256">
      <c r="A256" s="31"/>
      <c r="B256" s="32" t="s">
        <v>1283</v>
      </c>
      <c r="C256" s="32" t="s">
        <v>28</v>
      </c>
      <c r="D256" s="32" t="s">
        <v>29</v>
      </c>
      <c r="E256" s="33">
        <v>1.0</v>
      </c>
      <c r="F256" s="33">
        <v>1.0</v>
      </c>
      <c r="G256" s="33">
        <v>1.0</v>
      </c>
      <c r="H256" s="43"/>
      <c r="I256" s="44"/>
      <c r="J256" s="35">
        <v>58.0</v>
      </c>
      <c r="K256" s="35">
        <v>7.0</v>
      </c>
      <c r="L256" s="37" t="s">
        <v>31</v>
      </c>
      <c r="M256" s="38">
        <v>13.0</v>
      </c>
      <c r="N256" s="37" t="s">
        <v>128</v>
      </c>
      <c r="O256" s="38">
        <v>12.0</v>
      </c>
      <c r="P256" s="37" t="s">
        <v>69</v>
      </c>
      <c r="Q256" s="38">
        <v>8.0</v>
      </c>
      <c r="R256" s="37" t="s">
        <v>115</v>
      </c>
      <c r="S256" s="38">
        <v>7.0</v>
      </c>
      <c r="T256" s="37" t="s">
        <v>150</v>
      </c>
      <c r="U256" s="38">
        <v>6.0</v>
      </c>
      <c r="V256" s="39" t="s">
        <v>1284</v>
      </c>
      <c r="W256" s="39" t="s">
        <v>1285</v>
      </c>
      <c r="X256" s="39" t="s">
        <v>1286</v>
      </c>
      <c r="Y256" s="40" t="s">
        <v>11</v>
      </c>
      <c r="Z256" s="43"/>
      <c r="AA256" s="14"/>
    </row>
    <row r="257">
      <c r="A257" s="31"/>
      <c r="B257" s="32" t="s">
        <v>1287</v>
      </c>
      <c r="C257" s="32" t="s">
        <v>594</v>
      </c>
      <c r="D257" s="32" t="s">
        <v>56</v>
      </c>
      <c r="E257" s="33">
        <v>1.0</v>
      </c>
      <c r="F257" s="33">
        <v>1.0</v>
      </c>
      <c r="G257" s="34"/>
      <c r="H257" s="35">
        <v>5.0</v>
      </c>
      <c r="I257" s="36">
        <v>625.0</v>
      </c>
      <c r="J257" s="35">
        <v>310.0</v>
      </c>
      <c r="K257" s="35">
        <v>50.0</v>
      </c>
      <c r="L257" s="37" t="s">
        <v>150</v>
      </c>
      <c r="M257" s="38">
        <v>11.0</v>
      </c>
      <c r="N257" s="37" t="s">
        <v>31</v>
      </c>
      <c r="O257" s="38">
        <v>11.0</v>
      </c>
      <c r="P257" s="37" t="s">
        <v>129</v>
      </c>
      <c r="Q257" s="38">
        <v>10.0</v>
      </c>
      <c r="R257" s="37" t="s">
        <v>34</v>
      </c>
      <c r="S257" s="38">
        <v>9.0</v>
      </c>
      <c r="T257" s="37" t="s">
        <v>128</v>
      </c>
      <c r="U257" s="38">
        <v>9.0</v>
      </c>
      <c r="V257" s="39" t="s">
        <v>1288</v>
      </c>
      <c r="W257" s="39" t="s">
        <v>1289</v>
      </c>
      <c r="X257" s="39" t="s">
        <v>1290</v>
      </c>
      <c r="Y257" s="40" t="s">
        <v>11</v>
      </c>
      <c r="Z257" s="43"/>
      <c r="AA257" s="14"/>
    </row>
    <row r="258">
      <c r="A258" s="31"/>
      <c r="B258" s="32" t="s">
        <v>1291</v>
      </c>
      <c r="C258" s="32" t="s">
        <v>28</v>
      </c>
      <c r="D258" s="32" t="s">
        <v>29</v>
      </c>
      <c r="E258" s="33">
        <v>1.0</v>
      </c>
      <c r="F258" s="33">
        <v>1.0</v>
      </c>
      <c r="G258" s="33">
        <v>1.0</v>
      </c>
      <c r="H258" s="43"/>
      <c r="I258" s="36">
        <v>658.6</v>
      </c>
      <c r="J258" s="51">
        <v>115.0</v>
      </c>
      <c r="K258" s="51">
        <v>14.0</v>
      </c>
      <c r="L258" s="37" t="s">
        <v>115</v>
      </c>
      <c r="M258" s="38">
        <v>39.0</v>
      </c>
      <c r="N258" s="37" t="s">
        <v>457</v>
      </c>
      <c r="O258" s="38">
        <v>22.0</v>
      </c>
      <c r="P258" s="37" t="s">
        <v>136</v>
      </c>
      <c r="Q258" s="38">
        <v>16.0</v>
      </c>
      <c r="R258" s="37" t="s">
        <v>150</v>
      </c>
      <c r="S258" s="38">
        <v>10.0</v>
      </c>
      <c r="T258" s="37" t="s">
        <v>485</v>
      </c>
      <c r="U258" s="38">
        <v>8.0</v>
      </c>
      <c r="V258" s="39" t="s">
        <v>1292</v>
      </c>
      <c r="W258" s="39" t="s">
        <v>1293</v>
      </c>
      <c r="X258" s="39" t="s">
        <v>1294</v>
      </c>
      <c r="Y258" s="40" t="s">
        <v>11</v>
      </c>
      <c r="Z258" s="14"/>
      <c r="AA258" s="14"/>
    </row>
    <row r="259">
      <c r="A259" s="31"/>
      <c r="B259" s="32" t="s">
        <v>1295</v>
      </c>
      <c r="C259" s="32" t="s">
        <v>404</v>
      </c>
      <c r="D259" s="32" t="s">
        <v>158</v>
      </c>
      <c r="E259" s="33">
        <v>1.0</v>
      </c>
      <c r="F259" s="33">
        <v>1.0</v>
      </c>
      <c r="G259" s="33">
        <v>1.0</v>
      </c>
      <c r="H259" s="35">
        <v>2.0</v>
      </c>
      <c r="I259" s="36">
        <v>30.3</v>
      </c>
      <c r="J259" s="35">
        <v>19.0</v>
      </c>
      <c r="K259" s="35">
        <v>3.0</v>
      </c>
      <c r="L259" s="37" t="s">
        <v>31</v>
      </c>
      <c r="M259" s="38">
        <v>7.0</v>
      </c>
      <c r="N259" s="37" t="s">
        <v>175</v>
      </c>
      <c r="O259" s="38">
        <v>3.0</v>
      </c>
      <c r="P259" s="37" t="s">
        <v>342</v>
      </c>
      <c r="Q259" s="38">
        <v>3.0</v>
      </c>
      <c r="R259" s="37" t="s">
        <v>114</v>
      </c>
      <c r="S259" s="38">
        <v>3.0</v>
      </c>
      <c r="T259" s="37" t="s">
        <v>69</v>
      </c>
      <c r="U259" s="38">
        <v>2.0</v>
      </c>
      <c r="V259" s="39" t="s">
        <v>1296</v>
      </c>
      <c r="W259" s="39" t="s">
        <v>1297</v>
      </c>
      <c r="X259" s="39" t="s">
        <v>1298</v>
      </c>
      <c r="Y259" s="40" t="s">
        <v>11</v>
      </c>
      <c r="Z259" s="43"/>
      <c r="AA259" s="14"/>
    </row>
    <row r="260">
      <c r="A260" s="31"/>
      <c r="B260" s="32" t="s">
        <v>1299</v>
      </c>
      <c r="C260" s="32" t="s">
        <v>411</v>
      </c>
      <c r="D260" s="32" t="s">
        <v>56</v>
      </c>
      <c r="E260" s="33">
        <v>1.0</v>
      </c>
      <c r="F260" s="34"/>
      <c r="G260" s="34"/>
      <c r="H260" s="35">
        <v>3.0</v>
      </c>
      <c r="I260" s="36">
        <v>185.0</v>
      </c>
      <c r="J260" s="35">
        <v>331.0</v>
      </c>
      <c r="K260" s="35">
        <v>76.0</v>
      </c>
      <c r="L260" s="37" t="s">
        <v>115</v>
      </c>
      <c r="M260" s="38">
        <v>34.0</v>
      </c>
      <c r="N260" s="37" t="s">
        <v>150</v>
      </c>
      <c r="O260" s="38">
        <v>32.0</v>
      </c>
      <c r="P260" s="37" t="s">
        <v>31</v>
      </c>
      <c r="Q260" s="38">
        <v>32.0</v>
      </c>
      <c r="R260" s="37" t="s">
        <v>128</v>
      </c>
      <c r="S260" s="38">
        <v>29.0</v>
      </c>
      <c r="T260" s="37" t="s">
        <v>114</v>
      </c>
      <c r="U260" s="38">
        <v>17.0</v>
      </c>
      <c r="V260" s="39" t="s">
        <v>1300</v>
      </c>
      <c r="W260" s="39" t="s">
        <v>1301</v>
      </c>
      <c r="X260" s="39" t="s">
        <v>1302</v>
      </c>
      <c r="Y260" s="40" t="s">
        <v>11</v>
      </c>
      <c r="Z260" s="43"/>
      <c r="AA260" s="14"/>
    </row>
    <row r="261">
      <c r="A261" s="31"/>
      <c r="B261" s="32" t="s">
        <v>1303</v>
      </c>
      <c r="C261" s="32" t="s">
        <v>703</v>
      </c>
      <c r="D261" s="32" t="s">
        <v>67</v>
      </c>
      <c r="E261" s="33">
        <v>1.0</v>
      </c>
      <c r="F261" s="33">
        <v>1.0</v>
      </c>
      <c r="G261" s="34"/>
      <c r="H261" s="35">
        <v>1.0</v>
      </c>
      <c r="I261" s="36">
        <v>6.0</v>
      </c>
      <c r="J261" s="35">
        <v>7.0</v>
      </c>
      <c r="K261" s="14"/>
      <c r="L261" s="37" t="s">
        <v>1304</v>
      </c>
      <c r="M261" s="38">
        <v>2.0</v>
      </c>
      <c r="N261" s="37" t="s">
        <v>49</v>
      </c>
      <c r="O261" s="38">
        <v>1.0</v>
      </c>
      <c r="P261" s="37" t="s">
        <v>1305</v>
      </c>
      <c r="Q261" s="38">
        <v>1.0</v>
      </c>
      <c r="R261" s="37" t="s">
        <v>115</v>
      </c>
      <c r="S261" s="38">
        <v>1.0</v>
      </c>
      <c r="T261" s="37" t="s">
        <v>1306</v>
      </c>
      <c r="U261" s="38">
        <v>1.0</v>
      </c>
      <c r="V261" s="39" t="s">
        <v>1307</v>
      </c>
      <c r="W261" s="39" t="s">
        <v>1308</v>
      </c>
      <c r="X261" s="39" t="s">
        <v>1309</v>
      </c>
      <c r="Y261" s="40" t="s">
        <v>11</v>
      </c>
      <c r="Z261" s="43"/>
      <c r="AA261" s="14"/>
    </row>
    <row r="262">
      <c r="A262" s="31"/>
      <c r="B262" s="32" t="s">
        <v>1310</v>
      </c>
      <c r="C262" s="32" t="s">
        <v>149</v>
      </c>
      <c r="D262" s="32" t="s">
        <v>133</v>
      </c>
      <c r="E262" s="33">
        <v>1.0</v>
      </c>
      <c r="F262" s="33">
        <v>1.0</v>
      </c>
      <c r="G262" s="34"/>
      <c r="H262" s="35">
        <v>4.0</v>
      </c>
      <c r="I262" s="36">
        <v>41.2</v>
      </c>
      <c r="J262" s="35">
        <v>109.0</v>
      </c>
      <c r="K262" s="35">
        <v>26.0</v>
      </c>
      <c r="L262" s="37" t="s">
        <v>128</v>
      </c>
      <c r="M262" s="38">
        <v>19.0</v>
      </c>
      <c r="N262" s="37" t="s">
        <v>31</v>
      </c>
      <c r="O262" s="38">
        <v>17.0</v>
      </c>
      <c r="P262" s="37" t="s">
        <v>80</v>
      </c>
      <c r="Q262" s="38">
        <v>14.0</v>
      </c>
      <c r="R262" s="37" t="s">
        <v>69</v>
      </c>
      <c r="S262" s="38">
        <v>12.0</v>
      </c>
      <c r="T262" s="37" t="s">
        <v>115</v>
      </c>
      <c r="U262" s="38">
        <v>11.0</v>
      </c>
      <c r="V262" s="39" t="s">
        <v>1311</v>
      </c>
      <c r="W262" s="39" t="s">
        <v>1312</v>
      </c>
      <c r="X262" s="39" t="s">
        <v>1313</v>
      </c>
      <c r="Y262" s="40" t="s">
        <v>11</v>
      </c>
      <c r="Z262" s="43"/>
      <c r="AA262" s="14"/>
    </row>
    <row r="263">
      <c r="A263" s="31"/>
      <c r="B263" s="32" t="s">
        <v>1314</v>
      </c>
      <c r="C263" s="32" t="s">
        <v>589</v>
      </c>
      <c r="D263" s="32" t="s">
        <v>84</v>
      </c>
      <c r="E263" s="33">
        <v>1.0</v>
      </c>
      <c r="F263" s="33"/>
      <c r="G263" s="34"/>
      <c r="H263" s="43">
        <v>7.0</v>
      </c>
      <c r="I263" s="36" t="s">
        <v>1315</v>
      </c>
      <c r="J263" s="43">
        <v>271.0</v>
      </c>
      <c r="K263" s="14">
        <v>46.0</v>
      </c>
      <c r="L263" s="37" t="s">
        <v>31</v>
      </c>
      <c r="M263" s="38">
        <v>26.0</v>
      </c>
      <c r="N263" s="37" t="s">
        <v>150</v>
      </c>
      <c r="O263" s="38">
        <v>23.0</v>
      </c>
      <c r="P263" s="37" t="s">
        <v>129</v>
      </c>
      <c r="Q263" s="38">
        <v>22.0</v>
      </c>
      <c r="R263" s="37" t="s">
        <v>342</v>
      </c>
      <c r="S263" s="38">
        <v>15.0</v>
      </c>
      <c r="T263" s="37" t="s">
        <v>128</v>
      </c>
      <c r="U263" s="38">
        <v>14.0</v>
      </c>
      <c r="V263" s="39" t="s">
        <v>1316</v>
      </c>
      <c r="W263" s="39" t="s">
        <v>1317</v>
      </c>
      <c r="X263" s="39" t="s">
        <v>1318</v>
      </c>
      <c r="Y263" s="40" t="s">
        <v>11</v>
      </c>
      <c r="Z263" s="14"/>
      <c r="AA263" s="14"/>
    </row>
    <row r="264">
      <c r="A264" s="31"/>
      <c r="B264" s="32" t="s">
        <v>1319</v>
      </c>
      <c r="C264" s="32" t="s">
        <v>531</v>
      </c>
      <c r="D264" s="32" t="s">
        <v>29</v>
      </c>
      <c r="E264" s="33">
        <v>1.0</v>
      </c>
      <c r="F264" s="33"/>
      <c r="G264" s="34"/>
      <c r="H264" s="43"/>
      <c r="I264" s="44"/>
      <c r="J264" s="43"/>
      <c r="K264" s="14"/>
      <c r="L264" s="37"/>
      <c r="M264" s="38"/>
      <c r="N264" s="37"/>
      <c r="O264" s="38"/>
      <c r="P264" s="37"/>
      <c r="Q264" s="38"/>
      <c r="R264" s="37"/>
      <c r="S264" s="38"/>
      <c r="T264" s="37"/>
      <c r="U264" s="38"/>
      <c r="V264" s="39" t="s">
        <v>1320</v>
      </c>
      <c r="W264" s="39" t="s">
        <v>1321</v>
      </c>
      <c r="X264" s="39" t="s">
        <v>1322</v>
      </c>
      <c r="Y264" s="40" t="s">
        <v>11</v>
      </c>
      <c r="Z264" s="43"/>
      <c r="AA264" s="14"/>
    </row>
    <row r="265">
      <c r="A265" s="31"/>
      <c r="B265" s="32" t="s">
        <v>1323</v>
      </c>
      <c r="C265" s="32" t="s">
        <v>28</v>
      </c>
      <c r="D265" s="32" t="s">
        <v>29</v>
      </c>
      <c r="E265" s="33">
        <v>1.0</v>
      </c>
      <c r="F265" s="33">
        <v>1.0</v>
      </c>
      <c r="G265" s="34"/>
      <c r="H265" s="35">
        <v>5.0</v>
      </c>
      <c r="I265" s="36">
        <v>230.2</v>
      </c>
      <c r="J265" s="35">
        <v>101.0</v>
      </c>
      <c r="K265" s="35">
        <v>27.0</v>
      </c>
      <c r="L265" s="37" t="s">
        <v>31</v>
      </c>
      <c r="M265" s="38">
        <v>14.0</v>
      </c>
      <c r="N265" s="37" t="s">
        <v>69</v>
      </c>
      <c r="O265" s="38">
        <v>11.0</v>
      </c>
      <c r="P265" s="37" t="s">
        <v>128</v>
      </c>
      <c r="Q265" s="38">
        <v>8.0</v>
      </c>
      <c r="R265" s="37" t="s">
        <v>129</v>
      </c>
      <c r="S265" s="38">
        <v>7.0</v>
      </c>
      <c r="T265" s="37" t="s">
        <v>150</v>
      </c>
      <c r="U265" s="38">
        <v>6.0</v>
      </c>
      <c r="V265" s="39" t="s">
        <v>1324</v>
      </c>
      <c r="W265" s="39" t="s">
        <v>1325</v>
      </c>
      <c r="X265" s="39" t="s">
        <v>1326</v>
      </c>
      <c r="Y265" s="40" t="s">
        <v>11</v>
      </c>
      <c r="Z265" s="14"/>
      <c r="AA265" s="14"/>
    </row>
    <row r="266">
      <c r="A266" s="31"/>
      <c r="B266" s="32" t="s">
        <v>1327</v>
      </c>
      <c r="C266" s="32" t="s">
        <v>1328</v>
      </c>
      <c r="D266" s="32" t="s">
        <v>253</v>
      </c>
      <c r="E266" s="33">
        <v>1.0</v>
      </c>
      <c r="F266" s="33"/>
      <c r="G266" s="34"/>
      <c r="H266" s="43"/>
      <c r="I266" s="44"/>
      <c r="J266" s="43">
        <v>9.0</v>
      </c>
      <c r="K266" s="14"/>
      <c r="L266" s="37" t="s">
        <v>80</v>
      </c>
      <c r="M266" s="38">
        <v>2.0</v>
      </c>
      <c r="N266" s="37" t="s">
        <v>31</v>
      </c>
      <c r="O266" s="38">
        <v>2.0</v>
      </c>
      <c r="P266" s="37" t="s">
        <v>794</v>
      </c>
      <c r="Q266" s="38">
        <v>1.0</v>
      </c>
      <c r="R266" s="37" t="s">
        <v>1329</v>
      </c>
      <c r="S266" s="38">
        <v>1.0</v>
      </c>
      <c r="T266" s="37" t="s">
        <v>1330</v>
      </c>
      <c r="U266" s="38">
        <v>1.0</v>
      </c>
      <c r="V266" s="39" t="s">
        <v>1331</v>
      </c>
      <c r="W266" s="39" t="s">
        <v>1332</v>
      </c>
      <c r="X266" s="39" t="s">
        <v>1333</v>
      </c>
      <c r="Y266" s="40" t="s">
        <v>11</v>
      </c>
      <c r="Z266" s="43"/>
      <c r="AA266" s="14"/>
    </row>
    <row r="267">
      <c r="A267" s="31"/>
      <c r="B267" s="32" t="s">
        <v>1334</v>
      </c>
      <c r="C267" s="32" t="s">
        <v>103</v>
      </c>
      <c r="D267" s="32" t="s">
        <v>29</v>
      </c>
      <c r="E267" s="33">
        <v>1.0</v>
      </c>
      <c r="F267" s="33"/>
      <c r="G267" s="34"/>
      <c r="H267" s="43">
        <v>3.0</v>
      </c>
      <c r="I267" s="36">
        <v>105.0</v>
      </c>
      <c r="J267" s="43">
        <v>77.0</v>
      </c>
      <c r="K267" s="14">
        <v>14.0</v>
      </c>
      <c r="L267" s="37" t="s">
        <v>128</v>
      </c>
      <c r="M267" s="38">
        <v>8.0</v>
      </c>
      <c r="N267" s="37" t="s">
        <v>31</v>
      </c>
      <c r="O267" s="38">
        <v>7.0</v>
      </c>
      <c r="P267" s="37" t="s">
        <v>1335</v>
      </c>
      <c r="Q267" s="38">
        <v>6.0</v>
      </c>
      <c r="R267" s="37" t="s">
        <v>69</v>
      </c>
      <c r="S267" s="38">
        <v>5.0</v>
      </c>
      <c r="T267" s="37" t="s">
        <v>1336</v>
      </c>
      <c r="U267" s="38">
        <v>5.0</v>
      </c>
      <c r="V267" s="39" t="s">
        <v>1337</v>
      </c>
      <c r="W267" s="39" t="s">
        <v>1338</v>
      </c>
      <c r="X267" s="39" t="s">
        <v>1339</v>
      </c>
      <c r="Y267" s="40" t="s">
        <v>11</v>
      </c>
      <c r="Z267" s="43"/>
      <c r="AA267" s="14"/>
    </row>
    <row r="268">
      <c r="A268" s="31"/>
      <c r="B268" s="32" t="s">
        <v>1340</v>
      </c>
      <c r="C268" s="32" t="s">
        <v>86</v>
      </c>
      <c r="D268" s="32" t="s">
        <v>29</v>
      </c>
      <c r="E268" s="33">
        <v>1.0</v>
      </c>
      <c r="F268" s="33">
        <v>1.0</v>
      </c>
      <c r="G268" s="34"/>
      <c r="H268" s="43"/>
      <c r="I268" s="44"/>
      <c r="J268" s="35">
        <v>11.0</v>
      </c>
      <c r="K268" s="14"/>
      <c r="L268" s="37" t="s">
        <v>150</v>
      </c>
      <c r="M268" s="38">
        <v>4.0</v>
      </c>
      <c r="N268" s="37" t="s">
        <v>478</v>
      </c>
      <c r="O268" s="38">
        <v>4.0</v>
      </c>
      <c r="P268" s="37" t="s">
        <v>1341</v>
      </c>
      <c r="Q268" s="38">
        <v>2.0</v>
      </c>
      <c r="R268" s="37" t="s">
        <v>208</v>
      </c>
      <c r="S268" s="38">
        <v>2.0</v>
      </c>
      <c r="T268" s="37" t="s">
        <v>1336</v>
      </c>
      <c r="U268" s="38">
        <v>2.0</v>
      </c>
      <c r="V268" s="39" t="s">
        <v>1342</v>
      </c>
      <c r="W268" s="39" t="s">
        <v>1343</v>
      </c>
      <c r="X268" s="39" t="s">
        <v>1344</v>
      </c>
      <c r="Y268" s="40" t="s">
        <v>11</v>
      </c>
      <c r="Z268" s="14"/>
      <c r="AA268" s="14"/>
    </row>
    <row r="269">
      <c r="A269" s="31"/>
      <c r="B269" s="32" t="s">
        <v>1345</v>
      </c>
      <c r="C269" s="32" t="s">
        <v>1346</v>
      </c>
      <c r="D269" s="32" t="s">
        <v>29</v>
      </c>
      <c r="E269" s="33">
        <v>1.0</v>
      </c>
      <c r="F269" s="33">
        <v>1.0</v>
      </c>
      <c r="G269" s="34"/>
      <c r="H269" s="35">
        <v>2.0</v>
      </c>
      <c r="I269" s="36">
        <v>46.0</v>
      </c>
      <c r="J269" s="35">
        <v>33.0</v>
      </c>
      <c r="K269" s="35">
        <v>1.0</v>
      </c>
      <c r="L269" s="37" t="s">
        <v>114</v>
      </c>
      <c r="M269" s="38">
        <v>10.0</v>
      </c>
      <c r="N269" s="37" t="s">
        <v>142</v>
      </c>
      <c r="O269" s="38">
        <v>6.0</v>
      </c>
      <c r="P269" s="37" t="s">
        <v>31</v>
      </c>
      <c r="Q269" s="38">
        <v>5.0</v>
      </c>
      <c r="R269" s="37" t="s">
        <v>70</v>
      </c>
      <c r="S269" s="38">
        <v>4.0</v>
      </c>
      <c r="T269" s="37" t="s">
        <v>143</v>
      </c>
      <c r="U269" s="38">
        <v>4.0</v>
      </c>
      <c r="V269" s="39" t="s">
        <v>1347</v>
      </c>
      <c r="W269" s="39" t="s">
        <v>1348</v>
      </c>
      <c r="X269" s="39" t="s">
        <v>1349</v>
      </c>
      <c r="Y269" s="40" t="s">
        <v>11</v>
      </c>
      <c r="Z269" s="43"/>
      <c r="AA269" s="14"/>
    </row>
    <row r="270">
      <c r="A270" s="31"/>
      <c r="B270" s="32" t="s">
        <v>1350</v>
      </c>
      <c r="C270" s="32" t="s">
        <v>28</v>
      </c>
      <c r="D270" s="32" t="s">
        <v>29</v>
      </c>
      <c r="E270" s="33">
        <v>1.0</v>
      </c>
      <c r="F270" s="33">
        <v>1.0</v>
      </c>
      <c r="G270" s="34"/>
      <c r="H270" s="35">
        <v>3.0</v>
      </c>
      <c r="I270" s="36">
        <v>71.5</v>
      </c>
      <c r="J270" s="35">
        <v>71.0</v>
      </c>
      <c r="K270" s="35">
        <v>8.0</v>
      </c>
      <c r="L270" s="37" t="s">
        <v>31</v>
      </c>
      <c r="M270" s="38">
        <v>8.0</v>
      </c>
      <c r="N270" s="37" t="s">
        <v>142</v>
      </c>
      <c r="O270" s="38">
        <v>6.0</v>
      </c>
      <c r="P270" s="37" t="s">
        <v>129</v>
      </c>
      <c r="Q270" s="38">
        <v>6.0</v>
      </c>
      <c r="R270" s="37" t="s">
        <v>115</v>
      </c>
      <c r="S270" s="38">
        <v>5.0</v>
      </c>
      <c r="T270" s="37" t="s">
        <v>150</v>
      </c>
      <c r="U270" s="38">
        <v>5.0</v>
      </c>
      <c r="V270" s="39" t="s">
        <v>1351</v>
      </c>
      <c r="W270" s="39" t="s">
        <v>1352</v>
      </c>
      <c r="X270" s="39" t="s">
        <v>1353</v>
      </c>
      <c r="Y270" s="40" t="s">
        <v>11</v>
      </c>
      <c r="Z270" s="14"/>
      <c r="AA270" s="14"/>
    </row>
    <row r="271">
      <c r="A271" s="31"/>
      <c r="B271" s="32" t="s">
        <v>1354</v>
      </c>
      <c r="C271" s="32" t="s">
        <v>1355</v>
      </c>
      <c r="D271" s="32" t="s">
        <v>45</v>
      </c>
      <c r="E271" s="33">
        <v>1.0</v>
      </c>
      <c r="F271" s="33"/>
      <c r="G271" s="34"/>
      <c r="H271" s="43"/>
      <c r="I271" s="44"/>
      <c r="J271" s="43"/>
      <c r="K271" s="14"/>
      <c r="L271" s="37"/>
      <c r="M271" s="38"/>
      <c r="N271" s="37"/>
      <c r="O271" s="38"/>
      <c r="P271" s="37"/>
      <c r="Q271" s="38"/>
      <c r="R271" s="37"/>
      <c r="S271" s="38"/>
      <c r="T271" s="37"/>
      <c r="U271" s="38"/>
      <c r="V271" s="39" t="s">
        <v>1356</v>
      </c>
      <c r="W271" s="39" t="s">
        <v>1357</v>
      </c>
      <c r="X271" s="39" t="s">
        <v>1358</v>
      </c>
      <c r="Y271" s="40" t="s">
        <v>11</v>
      </c>
      <c r="Z271" s="43"/>
      <c r="AA271" s="14"/>
    </row>
    <row r="272">
      <c r="A272" s="31"/>
      <c r="B272" s="32" t="s">
        <v>1359</v>
      </c>
      <c r="C272" s="32" t="s">
        <v>703</v>
      </c>
      <c r="D272" s="32" t="s">
        <v>67</v>
      </c>
      <c r="E272" s="33">
        <v>1.0</v>
      </c>
      <c r="F272" s="33"/>
      <c r="G272" s="34"/>
      <c r="H272" s="43"/>
      <c r="I272" s="44"/>
      <c r="J272" s="43"/>
      <c r="K272" s="14"/>
      <c r="L272" s="37"/>
      <c r="M272" s="38"/>
      <c r="N272" s="37"/>
      <c r="O272" s="38"/>
      <c r="P272" s="37"/>
      <c r="Q272" s="38"/>
      <c r="R272" s="37"/>
      <c r="S272" s="38"/>
      <c r="T272" s="37"/>
      <c r="U272" s="38"/>
      <c r="V272" s="39" t="s">
        <v>1360</v>
      </c>
      <c r="W272" s="39" t="s">
        <v>1361</v>
      </c>
      <c r="X272" s="39" t="s">
        <v>1362</v>
      </c>
      <c r="Y272" s="40" t="s">
        <v>11</v>
      </c>
      <c r="Z272" s="43"/>
      <c r="AA272" s="14"/>
    </row>
    <row r="273">
      <c r="A273" s="31"/>
      <c r="B273" s="32" t="s">
        <v>1363</v>
      </c>
      <c r="C273" s="32" t="s">
        <v>28</v>
      </c>
      <c r="D273" s="32" t="s">
        <v>29</v>
      </c>
      <c r="E273" s="33">
        <v>1.0</v>
      </c>
      <c r="F273" s="33">
        <v>1.0</v>
      </c>
      <c r="G273" s="34">
        <v>1.0</v>
      </c>
      <c r="H273" s="43"/>
      <c r="I273" s="44"/>
      <c r="J273" s="35"/>
      <c r="K273" s="14"/>
      <c r="L273" s="37" t="s">
        <v>31</v>
      </c>
      <c r="M273" s="38">
        <v>44.0</v>
      </c>
      <c r="N273" s="37" t="s">
        <v>115</v>
      </c>
      <c r="O273" s="38">
        <v>33.0</v>
      </c>
      <c r="P273" s="37" t="s">
        <v>69</v>
      </c>
      <c r="Q273" s="38">
        <v>31.0</v>
      </c>
      <c r="R273" s="37" t="s">
        <v>128</v>
      </c>
      <c r="S273" s="38">
        <v>26.0</v>
      </c>
      <c r="T273" s="37" t="s">
        <v>150</v>
      </c>
      <c r="U273" s="38">
        <v>21.0</v>
      </c>
      <c r="V273" s="39" t="s">
        <v>1364</v>
      </c>
      <c r="W273" s="39" t="s">
        <v>1365</v>
      </c>
      <c r="X273" s="39" t="s">
        <v>1366</v>
      </c>
      <c r="Y273" s="40" t="s">
        <v>11</v>
      </c>
      <c r="Z273" s="43"/>
      <c r="AA273" s="14"/>
    </row>
    <row r="274">
      <c r="A274" s="31"/>
      <c r="B274" s="32" t="s">
        <v>1367</v>
      </c>
      <c r="C274" s="32" t="s">
        <v>28</v>
      </c>
      <c r="D274" s="32" t="s">
        <v>29</v>
      </c>
      <c r="E274" s="33">
        <v>1.0</v>
      </c>
      <c r="F274" s="33">
        <v>1.0</v>
      </c>
      <c r="G274" s="33">
        <v>1.0</v>
      </c>
      <c r="H274" s="43"/>
      <c r="I274" s="44"/>
      <c r="J274" s="35">
        <v>17.0</v>
      </c>
      <c r="K274" s="35">
        <v>5.0</v>
      </c>
      <c r="L274" s="37" t="s">
        <v>115</v>
      </c>
      <c r="M274" s="38">
        <v>7.0</v>
      </c>
      <c r="N274" s="37" t="s">
        <v>457</v>
      </c>
      <c r="O274" s="38">
        <v>7.0</v>
      </c>
      <c r="P274" s="37" t="s">
        <v>1368</v>
      </c>
      <c r="Q274" s="38">
        <v>4.0</v>
      </c>
      <c r="R274" s="37" t="s">
        <v>1152</v>
      </c>
      <c r="S274" s="38">
        <v>4.0</v>
      </c>
      <c r="T274" s="37" t="s">
        <v>69</v>
      </c>
      <c r="U274" s="38">
        <v>3.0</v>
      </c>
      <c r="V274" s="39" t="s">
        <v>1369</v>
      </c>
      <c r="W274" s="39" t="s">
        <v>1370</v>
      </c>
      <c r="X274" s="39" t="s">
        <v>1371</v>
      </c>
      <c r="Y274" s="40" t="s">
        <v>11</v>
      </c>
      <c r="Z274" s="43"/>
      <c r="AA274" s="14"/>
    </row>
    <row r="275">
      <c r="A275" s="31"/>
      <c r="B275" s="32" t="s">
        <v>1372</v>
      </c>
      <c r="C275" s="32" t="s">
        <v>292</v>
      </c>
      <c r="D275" s="32" t="s">
        <v>29</v>
      </c>
      <c r="E275" s="33">
        <v>1.0</v>
      </c>
      <c r="F275" s="33">
        <v>1.0</v>
      </c>
      <c r="G275" s="34"/>
      <c r="H275" s="35">
        <v>2.0</v>
      </c>
      <c r="I275" s="36">
        <v>85.0</v>
      </c>
      <c r="J275" s="35">
        <v>50.0</v>
      </c>
      <c r="K275" s="35">
        <v>3.0</v>
      </c>
      <c r="L275" s="37" t="s">
        <v>31</v>
      </c>
      <c r="M275" s="38">
        <v>6.0</v>
      </c>
      <c r="N275" s="37" t="s">
        <v>32</v>
      </c>
      <c r="O275" s="38">
        <v>6.0</v>
      </c>
      <c r="P275" s="37" t="s">
        <v>34</v>
      </c>
      <c r="Q275" s="38">
        <v>5.0</v>
      </c>
      <c r="R275" s="37" t="s">
        <v>70</v>
      </c>
      <c r="S275" s="38">
        <v>5.0</v>
      </c>
      <c r="T275" s="37" t="s">
        <v>128</v>
      </c>
      <c r="U275" s="38">
        <v>5.0</v>
      </c>
      <c r="V275" s="39" t="s">
        <v>1373</v>
      </c>
      <c r="W275" s="39" t="s">
        <v>1374</v>
      </c>
      <c r="X275" s="39" t="s">
        <v>1375</v>
      </c>
      <c r="Y275" s="40" t="s">
        <v>11</v>
      </c>
      <c r="Z275" s="14"/>
      <c r="AA275" s="14"/>
    </row>
    <row r="276">
      <c r="A276" s="31"/>
      <c r="B276" s="32" t="s">
        <v>1376</v>
      </c>
      <c r="C276" s="32" t="s">
        <v>315</v>
      </c>
      <c r="D276" s="32" t="s">
        <v>29</v>
      </c>
      <c r="E276" s="33">
        <v>1.0</v>
      </c>
      <c r="F276" s="33">
        <v>1.0</v>
      </c>
      <c r="G276" s="34"/>
      <c r="H276" s="35">
        <v>1.0</v>
      </c>
      <c r="I276" s="36">
        <v>19.7</v>
      </c>
      <c r="J276" s="35">
        <v>18.0</v>
      </c>
      <c r="K276" s="14"/>
      <c r="L276" s="37" t="s">
        <v>69</v>
      </c>
      <c r="M276" s="38">
        <v>4.0</v>
      </c>
      <c r="N276" s="37" t="s">
        <v>215</v>
      </c>
      <c r="O276" s="38">
        <v>2.0</v>
      </c>
      <c r="P276" s="37" t="s">
        <v>96</v>
      </c>
      <c r="Q276" s="38">
        <v>2.0</v>
      </c>
      <c r="R276" s="37" t="s">
        <v>1377</v>
      </c>
      <c r="S276" s="38">
        <v>2.0</v>
      </c>
      <c r="T276" s="37" t="s">
        <v>247</v>
      </c>
      <c r="U276" s="38">
        <v>2.0</v>
      </c>
      <c r="V276" s="39" t="s">
        <v>1378</v>
      </c>
      <c r="W276" s="39" t="s">
        <v>1379</v>
      </c>
      <c r="X276" s="39" t="s">
        <v>1380</v>
      </c>
      <c r="Y276" s="40" t="s">
        <v>11</v>
      </c>
      <c r="Z276" s="43"/>
      <c r="AA276" s="14"/>
    </row>
    <row r="277">
      <c r="A277" s="31"/>
      <c r="B277" s="32" t="s">
        <v>1381</v>
      </c>
      <c r="C277" s="32" t="s">
        <v>594</v>
      </c>
      <c r="D277" s="32" t="s">
        <v>56</v>
      </c>
      <c r="E277" s="33">
        <v>1.0</v>
      </c>
      <c r="F277" s="33">
        <v>1.0</v>
      </c>
      <c r="G277" s="34"/>
      <c r="H277" s="35">
        <v>1.0</v>
      </c>
      <c r="I277" s="36">
        <v>63.5</v>
      </c>
      <c r="J277" s="35">
        <v>17.0</v>
      </c>
      <c r="K277" s="14"/>
      <c r="L277" s="37" t="s">
        <v>69</v>
      </c>
      <c r="M277" s="38">
        <v>4.0</v>
      </c>
      <c r="N277" s="37" t="s">
        <v>129</v>
      </c>
      <c r="O277" s="38">
        <v>4.0</v>
      </c>
      <c r="P277" s="37" t="s">
        <v>31</v>
      </c>
      <c r="Q277" s="38">
        <v>3.0</v>
      </c>
      <c r="R277" s="37" t="s">
        <v>229</v>
      </c>
      <c r="S277" s="38">
        <v>2.0</v>
      </c>
      <c r="T277" s="37" t="s">
        <v>215</v>
      </c>
      <c r="U277" s="38">
        <v>2.0</v>
      </c>
      <c r="V277" s="39" t="s">
        <v>1382</v>
      </c>
      <c r="W277" s="39" t="s">
        <v>1383</v>
      </c>
      <c r="X277" s="39" t="s">
        <v>1384</v>
      </c>
      <c r="Y277" s="40" t="s">
        <v>11</v>
      </c>
      <c r="Z277" s="43"/>
      <c r="AA277" s="14"/>
    </row>
    <row r="278">
      <c r="A278" s="31"/>
      <c r="B278" s="32" t="s">
        <v>1385</v>
      </c>
      <c r="C278" s="32" t="s">
        <v>1386</v>
      </c>
      <c r="D278" s="32" t="s">
        <v>84</v>
      </c>
      <c r="E278" s="33">
        <v>1.0</v>
      </c>
      <c r="F278" s="33">
        <v>1.0</v>
      </c>
      <c r="G278" s="34"/>
      <c r="H278" s="43"/>
      <c r="I278" s="44"/>
      <c r="J278" s="43"/>
      <c r="K278" s="14"/>
      <c r="L278" s="37" t="s">
        <v>115</v>
      </c>
      <c r="M278" s="38">
        <v>2.0</v>
      </c>
      <c r="N278" s="37" t="s">
        <v>457</v>
      </c>
      <c r="O278" s="38">
        <v>2.0</v>
      </c>
      <c r="P278" s="37" t="s">
        <v>93</v>
      </c>
      <c r="Q278" s="38">
        <v>1.0</v>
      </c>
      <c r="R278" s="37" t="s">
        <v>150</v>
      </c>
      <c r="S278" s="38">
        <v>1.0</v>
      </c>
      <c r="T278" s="37" t="s">
        <v>600</v>
      </c>
      <c r="U278" s="38">
        <v>1.0</v>
      </c>
      <c r="V278" s="39" t="s">
        <v>1387</v>
      </c>
      <c r="W278" s="39" t="s">
        <v>1388</v>
      </c>
      <c r="X278" s="39" t="s">
        <v>1389</v>
      </c>
      <c r="Y278" s="40" t="s">
        <v>11</v>
      </c>
      <c r="Z278" s="43"/>
      <c r="AA278" s="14"/>
    </row>
    <row r="279">
      <c r="A279" s="31"/>
      <c r="B279" s="32" t="s">
        <v>1390</v>
      </c>
      <c r="C279" s="32" t="s">
        <v>1386</v>
      </c>
      <c r="D279" s="32" t="s">
        <v>84</v>
      </c>
      <c r="E279" s="33">
        <v>1.0</v>
      </c>
      <c r="F279" s="33"/>
      <c r="G279" s="34"/>
      <c r="H279" s="43">
        <v>1.0</v>
      </c>
      <c r="I279" s="44"/>
      <c r="J279" s="43">
        <v>5.0</v>
      </c>
      <c r="K279" s="14"/>
      <c r="L279" s="37" t="s">
        <v>31</v>
      </c>
      <c r="M279" s="38">
        <v>2.0</v>
      </c>
      <c r="N279" s="37" t="s">
        <v>1391</v>
      </c>
      <c r="O279" s="38">
        <v>1.0</v>
      </c>
      <c r="P279" s="37" t="s">
        <v>34</v>
      </c>
      <c r="Q279" s="38">
        <v>1.0</v>
      </c>
      <c r="R279" s="37" t="s">
        <v>218</v>
      </c>
      <c r="S279" s="38">
        <v>1.0</v>
      </c>
      <c r="T279" s="37" t="s">
        <v>1392</v>
      </c>
      <c r="U279" s="38">
        <v>1.0</v>
      </c>
      <c r="V279" s="39" t="s">
        <v>1393</v>
      </c>
      <c r="W279" s="39" t="s">
        <v>1394</v>
      </c>
      <c r="X279" s="39" t="s">
        <v>1395</v>
      </c>
      <c r="Y279" s="40" t="s">
        <v>11</v>
      </c>
      <c r="Z279" s="14"/>
      <c r="AA279" s="14"/>
    </row>
    <row r="280">
      <c r="A280" s="31"/>
      <c r="B280" s="32" t="s">
        <v>1396</v>
      </c>
      <c r="C280" s="32" t="s">
        <v>28</v>
      </c>
      <c r="D280" s="32" t="s">
        <v>29</v>
      </c>
      <c r="E280" s="33">
        <v>1.0</v>
      </c>
      <c r="F280" s="34"/>
      <c r="G280" s="34"/>
      <c r="H280" s="43"/>
      <c r="I280" s="44"/>
      <c r="J280" s="35">
        <v>3.0</v>
      </c>
      <c r="K280" s="14"/>
      <c r="L280" s="37" t="s">
        <v>49</v>
      </c>
      <c r="M280" s="38">
        <v>1.0</v>
      </c>
      <c r="N280" s="37" t="s">
        <v>689</v>
      </c>
      <c r="O280" s="38">
        <v>1.0</v>
      </c>
      <c r="P280" s="37" t="s">
        <v>834</v>
      </c>
      <c r="Q280" s="38">
        <v>1.0</v>
      </c>
      <c r="R280" s="37" t="s">
        <v>1397</v>
      </c>
      <c r="S280" s="38">
        <v>1.0</v>
      </c>
      <c r="T280" s="37" t="s">
        <v>816</v>
      </c>
      <c r="U280" s="38">
        <v>1.0</v>
      </c>
      <c r="V280" s="39" t="s">
        <v>1398</v>
      </c>
      <c r="W280" s="39" t="s">
        <v>1399</v>
      </c>
      <c r="X280" s="39"/>
      <c r="Y280" s="40" t="s">
        <v>11</v>
      </c>
      <c r="Z280" s="14"/>
      <c r="AA280" s="14"/>
    </row>
    <row r="281">
      <c r="A281" s="31"/>
      <c r="B281" s="32" t="s">
        <v>1400</v>
      </c>
      <c r="C281" s="32" t="s">
        <v>111</v>
      </c>
      <c r="D281" s="32" t="s">
        <v>112</v>
      </c>
      <c r="E281" s="33">
        <v>1.0</v>
      </c>
      <c r="F281" s="33">
        <v>1.0</v>
      </c>
      <c r="G281" s="34"/>
      <c r="H281" s="35">
        <v>3.0</v>
      </c>
      <c r="I281" s="36">
        <v>3.6</v>
      </c>
      <c r="J281" s="35">
        <v>92.0</v>
      </c>
      <c r="K281" s="35">
        <v>2.0</v>
      </c>
      <c r="L281" s="37" t="s">
        <v>31</v>
      </c>
      <c r="M281" s="38">
        <v>11.0</v>
      </c>
      <c r="N281" s="37" t="s">
        <v>34</v>
      </c>
      <c r="O281" s="38">
        <v>9.0</v>
      </c>
      <c r="P281" s="37" t="s">
        <v>143</v>
      </c>
      <c r="Q281" s="38">
        <v>8.0</v>
      </c>
      <c r="R281" s="37" t="s">
        <v>69</v>
      </c>
      <c r="S281" s="38">
        <v>6.0</v>
      </c>
      <c r="T281" s="37" t="s">
        <v>115</v>
      </c>
      <c r="U281" s="38">
        <v>5.0</v>
      </c>
      <c r="V281" s="39" t="s">
        <v>1401</v>
      </c>
      <c r="W281" s="39" t="s">
        <v>1402</v>
      </c>
      <c r="X281" s="39" t="s">
        <v>1403</v>
      </c>
      <c r="Y281" s="40" t="s">
        <v>11</v>
      </c>
      <c r="Z281" s="43"/>
      <c r="AA281" s="14"/>
    </row>
    <row r="282">
      <c r="A282" s="31"/>
      <c r="B282" s="32" t="s">
        <v>1404</v>
      </c>
      <c r="C282" s="32" t="s">
        <v>28</v>
      </c>
      <c r="D282" s="32" t="s">
        <v>29</v>
      </c>
      <c r="E282" s="33">
        <v>1.0</v>
      </c>
      <c r="F282" s="33"/>
      <c r="G282" s="34"/>
      <c r="H282" s="43"/>
      <c r="I282" s="44"/>
      <c r="J282" s="43">
        <v>7.0</v>
      </c>
      <c r="K282" s="14">
        <v>1.0</v>
      </c>
      <c r="L282" s="37" t="s">
        <v>30</v>
      </c>
      <c r="M282" s="38">
        <v>5.0</v>
      </c>
      <c r="N282" s="37" t="s">
        <v>34</v>
      </c>
      <c r="O282" s="38">
        <v>3.0</v>
      </c>
      <c r="P282" s="37" t="s">
        <v>571</v>
      </c>
      <c r="Q282" s="38">
        <v>2.0</v>
      </c>
      <c r="R282" s="37" t="s">
        <v>561</v>
      </c>
      <c r="S282" s="38">
        <v>2.0</v>
      </c>
      <c r="T282" s="37" t="s">
        <v>583</v>
      </c>
      <c r="U282" s="38">
        <v>1.0</v>
      </c>
      <c r="V282" s="39" t="s">
        <v>1405</v>
      </c>
      <c r="W282" s="39" t="s">
        <v>1406</v>
      </c>
      <c r="X282" s="39" t="s">
        <v>1407</v>
      </c>
      <c r="Y282" s="40" t="s">
        <v>11</v>
      </c>
      <c r="Z282" s="43"/>
      <c r="AA282" s="14"/>
    </row>
    <row r="283">
      <c r="A283" s="31"/>
      <c r="B283" s="32" t="s">
        <v>1408</v>
      </c>
      <c r="C283" s="32" t="s">
        <v>279</v>
      </c>
      <c r="D283" s="32" t="s">
        <v>29</v>
      </c>
      <c r="E283" s="33">
        <v>1.0</v>
      </c>
      <c r="F283" s="33"/>
      <c r="G283" s="34"/>
      <c r="H283" s="43"/>
      <c r="I283" s="44"/>
      <c r="J283" s="43">
        <v>1.0</v>
      </c>
      <c r="K283" s="14"/>
      <c r="L283" s="37" t="s">
        <v>182</v>
      </c>
      <c r="M283" s="38">
        <v>1.0</v>
      </c>
      <c r="N283" s="37" t="s">
        <v>70</v>
      </c>
      <c r="O283" s="38">
        <v>1.0</v>
      </c>
      <c r="P283" s="37" t="s">
        <v>554</v>
      </c>
      <c r="Q283" s="38">
        <v>1.0</v>
      </c>
      <c r="R283" s="37" t="s">
        <v>555</v>
      </c>
      <c r="S283" s="38">
        <v>1.0</v>
      </c>
      <c r="T283" s="37" t="s">
        <v>31</v>
      </c>
      <c r="U283" s="38">
        <v>1.0</v>
      </c>
      <c r="V283" s="39" t="s">
        <v>1409</v>
      </c>
      <c r="W283" s="39" t="s">
        <v>1410</v>
      </c>
      <c r="X283" s="39" t="s">
        <v>1411</v>
      </c>
      <c r="Y283" s="40" t="s">
        <v>11</v>
      </c>
      <c r="Z283" s="43"/>
      <c r="AA283" s="14"/>
    </row>
    <row r="284">
      <c r="A284" s="31"/>
      <c r="B284" s="32" t="s">
        <v>1412</v>
      </c>
      <c r="C284" s="32" t="s">
        <v>594</v>
      </c>
      <c r="D284" s="32" t="s">
        <v>56</v>
      </c>
      <c r="E284" s="33">
        <v>1.0</v>
      </c>
      <c r="F284" s="33"/>
      <c r="G284" s="34"/>
      <c r="H284" s="43">
        <v>1.0</v>
      </c>
      <c r="I284" s="36">
        <v>112.0</v>
      </c>
      <c r="J284" s="43">
        <v>9.0</v>
      </c>
      <c r="K284" s="14"/>
      <c r="L284" s="37" t="s">
        <v>32</v>
      </c>
      <c r="M284" s="38">
        <v>5.0</v>
      </c>
      <c r="N284" s="37" t="s">
        <v>40</v>
      </c>
      <c r="O284" s="38">
        <v>3.0</v>
      </c>
      <c r="P284" s="37" t="s">
        <v>229</v>
      </c>
      <c r="Q284" s="38">
        <v>2.0</v>
      </c>
      <c r="R284" s="37" t="s">
        <v>230</v>
      </c>
      <c r="S284" s="38">
        <v>2.0</v>
      </c>
      <c r="T284" s="37" t="s">
        <v>114</v>
      </c>
      <c r="U284" s="38">
        <v>2.0</v>
      </c>
      <c r="V284" s="39" t="s">
        <v>1413</v>
      </c>
      <c r="W284" s="39" t="s">
        <v>1414</v>
      </c>
      <c r="X284" s="39" t="s">
        <v>1415</v>
      </c>
      <c r="Y284" s="40" t="s">
        <v>11</v>
      </c>
      <c r="Z284" s="43"/>
      <c r="AA284" s="14"/>
    </row>
    <row r="285">
      <c r="A285" s="31"/>
      <c r="B285" s="32" t="s">
        <v>1416</v>
      </c>
      <c r="C285" s="32" t="s">
        <v>135</v>
      </c>
      <c r="D285" s="32" t="s">
        <v>45</v>
      </c>
      <c r="E285" s="33">
        <v>1.0</v>
      </c>
      <c r="F285" s="33"/>
      <c r="G285" s="34"/>
      <c r="H285" s="43"/>
      <c r="I285" s="44"/>
      <c r="J285" s="43"/>
      <c r="K285" s="14"/>
      <c r="L285" s="37"/>
      <c r="M285" s="38"/>
      <c r="N285" s="37"/>
      <c r="O285" s="38"/>
      <c r="P285" s="37"/>
      <c r="Q285" s="38"/>
      <c r="R285" s="37"/>
      <c r="S285" s="38"/>
      <c r="T285" s="37"/>
      <c r="U285" s="38"/>
      <c r="V285" s="39" t="s">
        <v>1417</v>
      </c>
      <c r="W285" s="39" t="s">
        <v>1418</v>
      </c>
      <c r="X285" s="39" t="s">
        <v>1419</v>
      </c>
      <c r="Y285" s="40" t="s">
        <v>11</v>
      </c>
      <c r="Z285" s="43"/>
      <c r="AA285" s="14"/>
    </row>
    <row r="286">
      <c r="A286" s="31"/>
      <c r="B286" s="32" t="s">
        <v>1420</v>
      </c>
      <c r="C286" s="32" t="s">
        <v>1421</v>
      </c>
      <c r="D286" s="32" t="s">
        <v>29</v>
      </c>
      <c r="E286" s="33">
        <v>1.0</v>
      </c>
      <c r="F286" s="33"/>
      <c r="G286" s="34"/>
      <c r="H286" s="43"/>
      <c r="I286" s="44"/>
      <c r="J286" s="43"/>
      <c r="K286" s="14"/>
      <c r="L286" s="37"/>
      <c r="M286" s="38"/>
      <c r="N286" s="37"/>
      <c r="O286" s="38"/>
      <c r="P286" s="37"/>
      <c r="Q286" s="38"/>
      <c r="R286" s="37"/>
      <c r="S286" s="38"/>
      <c r="T286" s="37"/>
      <c r="U286" s="38"/>
      <c r="V286" s="39" t="s">
        <v>1422</v>
      </c>
      <c r="W286" s="39"/>
      <c r="X286" s="39" t="s">
        <v>1423</v>
      </c>
      <c r="Y286" s="40" t="s">
        <v>11</v>
      </c>
      <c r="Z286" s="43"/>
      <c r="AA286" s="14"/>
    </row>
    <row r="287">
      <c r="A287" s="31"/>
      <c r="B287" s="32" t="s">
        <v>1424</v>
      </c>
      <c r="C287" s="32" t="s">
        <v>103</v>
      </c>
      <c r="D287" s="32" t="s">
        <v>29</v>
      </c>
      <c r="E287" s="33">
        <v>1.0</v>
      </c>
      <c r="F287" s="33"/>
      <c r="G287" s="34"/>
      <c r="H287" s="43"/>
      <c r="I287" s="44"/>
      <c r="J287" s="43"/>
      <c r="K287" s="14"/>
      <c r="L287" s="37"/>
      <c r="M287" s="38"/>
      <c r="N287" s="37"/>
      <c r="O287" s="38"/>
      <c r="P287" s="37"/>
      <c r="Q287" s="38"/>
      <c r="R287" s="37"/>
      <c r="S287" s="38"/>
      <c r="T287" s="37"/>
      <c r="U287" s="38"/>
      <c r="V287" s="39" t="s">
        <v>1425</v>
      </c>
      <c r="W287" s="39" t="s">
        <v>1426</v>
      </c>
      <c r="X287" s="39" t="s">
        <v>1427</v>
      </c>
      <c r="Y287" s="40" t="s">
        <v>11</v>
      </c>
      <c r="Z287" s="43"/>
      <c r="AA287" s="14"/>
    </row>
    <row r="288">
      <c r="A288" s="31"/>
      <c r="B288" s="32" t="s">
        <v>1428</v>
      </c>
      <c r="C288" s="32" t="s">
        <v>1429</v>
      </c>
      <c r="D288" s="32" t="s">
        <v>29</v>
      </c>
      <c r="E288" s="33">
        <v>1.0</v>
      </c>
      <c r="F288" s="33">
        <v>1.0</v>
      </c>
      <c r="G288" s="34"/>
      <c r="H288" s="43"/>
      <c r="I288" s="44"/>
      <c r="J288" s="43"/>
      <c r="K288" s="14"/>
      <c r="L288" s="37"/>
      <c r="M288" s="38"/>
      <c r="N288" s="37"/>
      <c r="O288" s="38"/>
      <c r="P288" s="37"/>
      <c r="Q288" s="38"/>
      <c r="R288" s="37"/>
      <c r="S288" s="38"/>
      <c r="T288" s="37"/>
      <c r="U288" s="38"/>
      <c r="V288" s="39" t="s">
        <v>1430</v>
      </c>
      <c r="W288" s="39" t="s">
        <v>1431</v>
      </c>
      <c r="X288" s="39" t="s">
        <v>1432</v>
      </c>
      <c r="Y288" s="40" t="s">
        <v>11</v>
      </c>
      <c r="Z288" s="43"/>
      <c r="AA288" s="14"/>
    </row>
    <row r="289">
      <c r="A289" s="31"/>
      <c r="B289" s="32" t="s">
        <v>1433</v>
      </c>
      <c r="C289" s="32" t="s">
        <v>315</v>
      </c>
      <c r="D289" s="32" t="s">
        <v>29</v>
      </c>
      <c r="E289" s="33">
        <v>1.0</v>
      </c>
      <c r="F289" s="33">
        <v>1.0</v>
      </c>
      <c r="G289" s="34"/>
      <c r="H289" s="35">
        <v>1.0</v>
      </c>
      <c r="I289" s="36">
        <v>55.0</v>
      </c>
      <c r="J289" s="35">
        <v>13.0</v>
      </c>
      <c r="K289" s="14"/>
      <c r="L289" s="37" t="s">
        <v>115</v>
      </c>
      <c r="M289" s="38">
        <v>2.0</v>
      </c>
      <c r="N289" s="37" t="s">
        <v>150</v>
      </c>
      <c r="O289" s="38">
        <v>2.0</v>
      </c>
      <c r="P289" s="37" t="s">
        <v>1434</v>
      </c>
      <c r="Q289" s="38">
        <v>2.0</v>
      </c>
      <c r="R289" s="37" t="s">
        <v>1435</v>
      </c>
      <c r="S289" s="38">
        <v>2.0</v>
      </c>
      <c r="T289" s="37" t="s">
        <v>128</v>
      </c>
      <c r="U289" s="38">
        <v>2.0</v>
      </c>
      <c r="V289" s="39" t="s">
        <v>1436</v>
      </c>
      <c r="W289" s="39" t="s">
        <v>1437</v>
      </c>
      <c r="X289" s="39" t="s">
        <v>1438</v>
      </c>
      <c r="Y289" s="40" t="s">
        <v>11</v>
      </c>
      <c r="Z289" s="14"/>
      <c r="AA289" s="14"/>
    </row>
    <row r="290">
      <c r="A290" s="31"/>
      <c r="B290" s="32" t="s">
        <v>1439</v>
      </c>
      <c r="C290" s="32" t="s">
        <v>28</v>
      </c>
      <c r="D290" s="32" t="s">
        <v>29</v>
      </c>
      <c r="E290" s="33">
        <v>1.0</v>
      </c>
      <c r="F290" s="33">
        <v>1.0</v>
      </c>
      <c r="G290" s="33">
        <v>1.0</v>
      </c>
      <c r="H290" s="35">
        <v>2.0</v>
      </c>
      <c r="I290" s="36">
        <v>48.0</v>
      </c>
      <c r="J290" s="35">
        <v>10.0</v>
      </c>
      <c r="K290" s="35">
        <v>1.0</v>
      </c>
      <c r="L290" s="37" t="s">
        <v>322</v>
      </c>
      <c r="M290" s="38">
        <v>6.0</v>
      </c>
      <c r="N290" s="37" t="s">
        <v>31</v>
      </c>
      <c r="O290" s="38">
        <v>4.0</v>
      </c>
      <c r="P290" s="37" t="s">
        <v>69</v>
      </c>
      <c r="Q290" s="38">
        <v>2.0</v>
      </c>
      <c r="R290" s="37" t="s">
        <v>1440</v>
      </c>
      <c r="S290" s="38">
        <v>2.0</v>
      </c>
      <c r="T290" s="37" t="s">
        <v>1441</v>
      </c>
      <c r="U290" s="38">
        <v>2.0</v>
      </c>
      <c r="V290" s="39" t="s">
        <v>1442</v>
      </c>
      <c r="W290" s="39" t="s">
        <v>1443</v>
      </c>
      <c r="X290" s="39" t="s">
        <v>1444</v>
      </c>
      <c r="Y290" s="40" t="s">
        <v>11</v>
      </c>
      <c r="Z290" s="43"/>
      <c r="AA290" s="14"/>
    </row>
    <row r="291">
      <c r="A291" s="31"/>
      <c r="B291" s="32" t="s">
        <v>1445</v>
      </c>
      <c r="C291" s="32" t="s">
        <v>358</v>
      </c>
      <c r="D291" s="32" t="s">
        <v>194</v>
      </c>
      <c r="E291" s="33">
        <v>1.0</v>
      </c>
      <c r="F291" s="33"/>
      <c r="G291" s="34"/>
      <c r="H291" s="43"/>
      <c r="I291" s="44"/>
      <c r="J291" s="43">
        <v>12.0</v>
      </c>
      <c r="K291" s="14">
        <v>2.0</v>
      </c>
      <c r="L291" s="37" t="s">
        <v>69</v>
      </c>
      <c r="M291" s="38">
        <v>4.0</v>
      </c>
      <c r="N291" s="37" t="s">
        <v>115</v>
      </c>
      <c r="O291" s="38">
        <v>3.0</v>
      </c>
      <c r="P291" s="37" t="s">
        <v>1446</v>
      </c>
      <c r="Q291" s="38">
        <v>2.0</v>
      </c>
      <c r="R291" s="37" t="s">
        <v>175</v>
      </c>
      <c r="S291" s="38">
        <v>2.0</v>
      </c>
      <c r="T291" s="37" t="s">
        <v>114</v>
      </c>
      <c r="U291" s="38">
        <v>2.0</v>
      </c>
      <c r="V291" s="39" t="s">
        <v>1447</v>
      </c>
      <c r="W291" s="39" t="s">
        <v>1448</v>
      </c>
      <c r="X291" s="39" t="s">
        <v>1449</v>
      </c>
      <c r="Y291" s="40" t="s">
        <v>11</v>
      </c>
      <c r="Z291" s="14"/>
      <c r="AA291" s="14"/>
    </row>
    <row r="292">
      <c r="A292" s="31"/>
      <c r="B292" s="32" t="s">
        <v>1450</v>
      </c>
      <c r="C292" s="32" t="s">
        <v>135</v>
      </c>
      <c r="D292" s="32" t="s">
        <v>45</v>
      </c>
      <c r="E292" s="33">
        <v>1.0</v>
      </c>
      <c r="F292" s="33"/>
      <c r="G292" s="34"/>
      <c r="H292" s="43">
        <v>2.0</v>
      </c>
      <c r="I292" s="36">
        <v>80.0</v>
      </c>
      <c r="J292" s="43">
        <v>354.0</v>
      </c>
      <c r="K292" s="14">
        <v>67.0</v>
      </c>
      <c r="L292" s="37" t="s">
        <v>128</v>
      </c>
      <c r="M292" s="38">
        <v>46.0</v>
      </c>
      <c r="N292" s="37" t="s">
        <v>115</v>
      </c>
      <c r="O292" s="38">
        <v>44.0</v>
      </c>
      <c r="P292" s="37" t="s">
        <v>34</v>
      </c>
      <c r="Q292" s="38">
        <v>35.0</v>
      </c>
      <c r="R292" s="37" t="s">
        <v>31</v>
      </c>
      <c r="S292" s="38">
        <v>27.0</v>
      </c>
      <c r="T292" s="37" t="s">
        <v>150</v>
      </c>
      <c r="U292" s="38">
        <v>24.0</v>
      </c>
      <c r="V292" s="39" t="s">
        <v>1451</v>
      </c>
      <c r="W292" s="39" t="s">
        <v>1452</v>
      </c>
      <c r="X292" s="39" t="s">
        <v>1453</v>
      </c>
      <c r="Y292" s="40" t="s">
        <v>11</v>
      </c>
      <c r="Z292" s="43"/>
      <c r="AA292" s="14"/>
    </row>
    <row r="293">
      <c r="A293" s="31"/>
      <c r="B293" s="32" t="s">
        <v>1454</v>
      </c>
      <c r="C293" s="32" t="s">
        <v>28</v>
      </c>
      <c r="D293" s="32" t="s">
        <v>29</v>
      </c>
      <c r="E293" s="33">
        <v>1.0</v>
      </c>
      <c r="F293" s="33">
        <v>1.0</v>
      </c>
      <c r="G293" s="33">
        <v>1.0</v>
      </c>
      <c r="H293" s="35">
        <v>1.0</v>
      </c>
      <c r="I293" s="36">
        <v>130.0</v>
      </c>
      <c r="J293" s="35">
        <v>19.0</v>
      </c>
      <c r="K293" s="35">
        <v>5.0</v>
      </c>
      <c r="L293" s="37" t="s">
        <v>129</v>
      </c>
      <c r="M293" s="38">
        <v>4.0</v>
      </c>
      <c r="N293" s="37" t="s">
        <v>41</v>
      </c>
      <c r="O293" s="38">
        <v>3.0</v>
      </c>
      <c r="P293" s="37" t="s">
        <v>469</v>
      </c>
      <c r="Q293" s="38">
        <v>3.0</v>
      </c>
      <c r="R293" s="37" t="s">
        <v>76</v>
      </c>
      <c r="S293" s="38">
        <v>2.0</v>
      </c>
      <c r="T293" s="37" t="s">
        <v>150</v>
      </c>
      <c r="U293" s="38">
        <v>2.0</v>
      </c>
      <c r="V293" s="39" t="s">
        <v>1455</v>
      </c>
      <c r="W293" s="39" t="s">
        <v>1456</v>
      </c>
      <c r="X293" s="39" t="s">
        <v>1457</v>
      </c>
      <c r="Y293" s="40" t="s">
        <v>11</v>
      </c>
      <c r="Z293" s="43"/>
      <c r="AA293" s="14"/>
    </row>
    <row r="294">
      <c r="A294" s="31"/>
      <c r="B294" s="32" t="s">
        <v>1458</v>
      </c>
      <c r="C294" s="32" t="s">
        <v>1459</v>
      </c>
      <c r="D294" s="32" t="s">
        <v>284</v>
      </c>
      <c r="E294" s="33">
        <v>1.0</v>
      </c>
      <c r="F294" s="33"/>
      <c r="G294" s="34"/>
      <c r="H294" s="43"/>
      <c r="I294" s="44"/>
      <c r="J294" s="43"/>
      <c r="K294" s="14"/>
      <c r="L294" s="37"/>
      <c r="M294" s="38"/>
      <c r="N294" s="37"/>
      <c r="O294" s="38"/>
      <c r="P294" s="37"/>
      <c r="Q294" s="38"/>
      <c r="R294" s="37"/>
      <c r="S294" s="38"/>
      <c r="T294" s="37"/>
      <c r="U294" s="38"/>
      <c r="V294" s="39" t="s">
        <v>1460</v>
      </c>
      <c r="W294" s="39"/>
      <c r="X294" s="39" t="s">
        <v>1461</v>
      </c>
      <c r="Y294" s="40" t="s">
        <v>11</v>
      </c>
      <c r="Z294" s="43"/>
      <c r="AA294" s="14"/>
    </row>
    <row r="295">
      <c r="A295" s="31"/>
      <c r="B295" s="32" t="s">
        <v>1462</v>
      </c>
      <c r="C295" s="32" t="s">
        <v>315</v>
      </c>
      <c r="D295" s="32" t="s">
        <v>29</v>
      </c>
      <c r="E295" s="33">
        <v>1.0</v>
      </c>
      <c r="F295" s="33">
        <v>1.0</v>
      </c>
      <c r="G295" s="34"/>
      <c r="H295" s="35">
        <v>1.0</v>
      </c>
      <c r="I295" s="44"/>
      <c r="J295" s="35">
        <v>4.0</v>
      </c>
      <c r="K295" s="14"/>
      <c r="L295" s="37" t="s">
        <v>34</v>
      </c>
      <c r="M295" s="38">
        <v>2.0</v>
      </c>
      <c r="N295" s="37" t="s">
        <v>95</v>
      </c>
      <c r="O295" s="38">
        <v>1.0</v>
      </c>
      <c r="P295" s="37" t="s">
        <v>70</v>
      </c>
      <c r="Q295" s="38">
        <v>1.0</v>
      </c>
      <c r="R295" s="37" t="s">
        <v>560</v>
      </c>
      <c r="S295" s="38">
        <v>1.0</v>
      </c>
      <c r="T295" s="37" t="s">
        <v>596</v>
      </c>
      <c r="U295" s="38">
        <v>1.0</v>
      </c>
      <c r="V295" s="39" t="s">
        <v>1463</v>
      </c>
      <c r="W295" s="39" t="s">
        <v>1464</v>
      </c>
      <c r="X295" s="39" t="s">
        <v>1465</v>
      </c>
      <c r="Y295" s="40" t="s">
        <v>11</v>
      </c>
      <c r="Z295" s="43"/>
      <c r="AA295" s="14"/>
    </row>
    <row r="296">
      <c r="A296" s="31"/>
      <c r="B296" s="32" t="s">
        <v>1466</v>
      </c>
      <c r="C296" s="32" t="s">
        <v>1386</v>
      </c>
      <c r="D296" s="32" t="s">
        <v>84</v>
      </c>
      <c r="E296" s="33">
        <v>1.0</v>
      </c>
      <c r="F296" s="33"/>
      <c r="G296" s="34"/>
      <c r="H296" s="43"/>
      <c r="I296" s="44"/>
      <c r="J296" s="43"/>
      <c r="K296" s="14"/>
      <c r="L296" s="37"/>
      <c r="M296" s="38"/>
      <c r="N296" s="37"/>
      <c r="O296" s="38"/>
      <c r="P296" s="37"/>
      <c r="Q296" s="38"/>
      <c r="R296" s="37"/>
      <c r="S296" s="38"/>
      <c r="T296" s="37"/>
      <c r="U296" s="38"/>
      <c r="V296" s="39" t="s">
        <v>1467</v>
      </c>
      <c r="W296" s="39" t="s">
        <v>1468</v>
      </c>
      <c r="X296" s="39" t="s">
        <v>1469</v>
      </c>
      <c r="Y296" s="40" t="s">
        <v>11</v>
      </c>
      <c r="Z296" s="43"/>
      <c r="AA296" s="14"/>
    </row>
    <row r="297">
      <c r="A297" s="31"/>
      <c r="B297" s="32" t="s">
        <v>1470</v>
      </c>
      <c r="C297" s="32" t="s">
        <v>28</v>
      </c>
      <c r="D297" s="32" t="s">
        <v>29</v>
      </c>
      <c r="E297" s="33">
        <v>1.0</v>
      </c>
      <c r="F297" s="34"/>
      <c r="G297" s="34"/>
      <c r="H297" s="35">
        <v>1.0</v>
      </c>
      <c r="I297" s="36">
        <v>50.0</v>
      </c>
      <c r="J297" s="35">
        <v>10.0</v>
      </c>
      <c r="K297" s="35">
        <v>1.0</v>
      </c>
      <c r="L297" s="37" t="s">
        <v>32</v>
      </c>
      <c r="M297" s="38">
        <v>3.0</v>
      </c>
      <c r="N297" s="37" t="s">
        <v>70</v>
      </c>
      <c r="O297" s="38">
        <v>2.0</v>
      </c>
      <c r="P297" s="37" t="s">
        <v>1152</v>
      </c>
      <c r="Q297" s="38">
        <v>2.0</v>
      </c>
      <c r="R297" s="37" t="s">
        <v>136</v>
      </c>
      <c r="S297" s="38">
        <v>2.0</v>
      </c>
      <c r="T297" s="37" t="s">
        <v>417</v>
      </c>
      <c r="U297" s="38">
        <v>1.0</v>
      </c>
      <c r="V297" s="39" t="s">
        <v>1471</v>
      </c>
      <c r="W297" s="39" t="s">
        <v>1472</v>
      </c>
      <c r="X297" s="39" t="s">
        <v>1473</v>
      </c>
      <c r="Y297" s="40" t="s">
        <v>11</v>
      </c>
      <c r="Z297" s="14"/>
      <c r="AA297" s="14"/>
    </row>
    <row r="298">
      <c r="A298" s="31"/>
      <c r="B298" s="32" t="s">
        <v>1474</v>
      </c>
      <c r="C298" s="32" t="s">
        <v>1475</v>
      </c>
      <c r="D298" s="32" t="s">
        <v>29</v>
      </c>
      <c r="E298" s="33">
        <v>1.0</v>
      </c>
      <c r="F298" s="33">
        <v>1.0</v>
      </c>
      <c r="G298" s="34"/>
      <c r="H298" s="35">
        <v>3.0</v>
      </c>
      <c r="I298" s="36">
        <v>20.0</v>
      </c>
      <c r="J298" s="35">
        <v>1.0</v>
      </c>
      <c r="K298" s="35">
        <v>1.0</v>
      </c>
      <c r="L298" s="37" t="s">
        <v>93</v>
      </c>
      <c r="M298" s="38">
        <v>1.0</v>
      </c>
      <c r="N298" s="37" t="s">
        <v>1476</v>
      </c>
      <c r="O298" s="38">
        <v>1.0</v>
      </c>
      <c r="P298" s="37" t="s">
        <v>129</v>
      </c>
      <c r="Q298" s="38">
        <v>1.0</v>
      </c>
      <c r="R298" s="37"/>
      <c r="S298" s="38"/>
      <c r="T298" s="37"/>
      <c r="U298" s="38"/>
      <c r="V298" s="39" t="s">
        <v>1477</v>
      </c>
      <c r="W298" s="39" t="s">
        <v>1478</v>
      </c>
      <c r="X298" s="39" t="s">
        <v>1479</v>
      </c>
      <c r="Y298" s="40" t="s">
        <v>11</v>
      </c>
      <c r="Z298" s="43"/>
      <c r="AA298" s="14"/>
    </row>
    <row r="299">
      <c r="A299" s="31"/>
      <c r="B299" s="32" t="s">
        <v>1480</v>
      </c>
      <c r="C299" s="32" t="s">
        <v>103</v>
      </c>
      <c r="D299" s="32" t="s">
        <v>29</v>
      </c>
      <c r="E299" s="33">
        <v>1.0</v>
      </c>
      <c r="F299" s="33">
        <v>1.0</v>
      </c>
      <c r="G299" s="34"/>
      <c r="H299" s="35">
        <v>1.0</v>
      </c>
      <c r="I299" s="36">
        <v>10.4</v>
      </c>
      <c r="J299" s="35">
        <v>31.0</v>
      </c>
      <c r="K299" s="35">
        <v>1.0</v>
      </c>
      <c r="L299" s="37" t="s">
        <v>115</v>
      </c>
      <c r="M299" s="38">
        <v>8.0</v>
      </c>
      <c r="N299" s="37" t="s">
        <v>150</v>
      </c>
      <c r="O299" s="38">
        <v>5.0</v>
      </c>
      <c r="P299" s="37" t="s">
        <v>536</v>
      </c>
      <c r="Q299" s="38">
        <v>4.0</v>
      </c>
      <c r="R299" s="37" t="s">
        <v>136</v>
      </c>
      <c r="S299" s="38">
        <v>4.0</v>
      </c>
      <c r="T299" s="37" t="s">
        <v>97</v>
      </c>
      <c r="U299" s="38">
        <v>3.0</v>
      </c>
      <c r="V299" s="39" t="s">
        <v>1481</v>
      </c>
      <c r="W299" s="39" t="s">
        <v>1482</v>
      </c>
      <c r="X299" s="39" t="s">
        <v>1483</v>
      </c>
      <c r="Y299" s="40" t="s">
        <v>11</v>
      </c>
      <c r="Z299" s="43"/>
      <c r="AA299" s="14"/>
    </row>
    <row r="300">
      <c r="A300" s="31"/>
      <c r="B300" s="32" t="s">
        <v>1484</v>
      </c>
      <c r="C300" s="32" t="s">
        <v>279</v>
      </c>
      <c r="D300" s="32" t="s">
        <v>29</v>
      </c>
      <c r="E300" s="33">
        <v>1.0</v>
      </c>
      <c r="F300" s="33"/>
      <c r="G300" s="34"/>
      <c r="H300" s="43"/>
      <c r="I300" s="44"/>
      <c r="J300" s="43"/>
      <c r="K300" s="14"/>
      <c r="L300" s="37"/>
      <c r="M300" s="38"/>
      <c r="N300" s="37"/>
      <c r="O300" s="38"/>
      <c r="P300" s="37"/>
      <c r="Q300" s="38"/>
      <c r="R300" s="37"/>
      <c r="S300" s="38"/>
      <c r="T300" s="37"/>
      <c r="U300" s="38"/>
      <c r="V300" s="39" t="s">
        <v>1485</v>
      </c>
      <c r="W300" s="39" t="s">
        <v>1468</v>
      </c>
      <c r="X300" s="39" t="s">
        <v>1486</v>
      </c>
      <c r="Y300" s="40" t="s">
        <v>11</v>
      </c>
      <c r="Z300" s="43"/>
      <c r="AA300" s="14"/>
    </row>
    <row r="301">
      <c r="A301" s="31"/>
      <c r="B301" s="32" t="s">
        <v>1487</v>
      </c>
      <c r="C301" s="32" t="s">
        <v>292</v>
      </c>
      <c r="D301" s="32" t="s">
        <v>29</v>
      </c>
      <c r="E301" s="33">
        <v>1.0</v>
      </c>
      <c r="F301" s="33">
        <v>1.0</v>
      </c>
      <c r="G301" s="34"/>
      <c r="H301" s="43"/>
      <c r="I301" s="44"/>
      <c r="J301" s="35">
        <v>1.0</v>
      </c>
      <c r="K301" s="14"/>
      <c r="L301" s="37" t="s">
        <v>405</v>
      </c>
      <c r="M301" s="38">
        <v>1.0</v>
      </c>
      <c r="N301" s="37" t="s">
        <v>34</v>
      </c>
      <c r="O301" s="38">
        <v>1.0</v>
      </c>
      <c r="P301" s="37" t="s">
        <v>596</v>
      </c>
      <c r="Q301" s="38">
        <v>1.0</v>
      </c>
      <c r="R301" s="37" t="s">
        <v>555</v>
      </c>
      <c r="S301" s="38">
        <v>1.0</v>
      </c>
      <c r="T301" s="37"/>
      <c r="U301" s="38"/>
      <c r="V301" s="39" t="s">
        <v>1488</v>
      </c>
      <c r="W301" s="39" t="s">
        <v>1489</v>
      </c>
      <c r="X301" s="39" t="s">
        <v>1490</v>
      </c>
      <c r="Y301" s="40" t="s">
        <v>11</v>
      </c>
      <c r="Z301" s="43"/>
      <c r="AA301" s="14"/>
    </row>
    <row r="302">
      <c r="A302" s="31"/>
      <c r="B302" s="32" t="s">
        <v>1491</v>
      </c>
      <c r="C302" s="32" t="s">
        <v>292</v>
      </c>
      <c r="D302" s="32" t="s">
        <v>29</v>
      </c>
      <c r="E302" s="33">
        <v>1.0</v>
      </c>
      <c r="F302" s="33">
        <v>1.0</v>
      </c>
      <c r="G302" s="33">
        <v>1.0</v>
      </c>
      <c r="H302" s="35">
        <v>1.0</v>
      </c>
      <c r="I302" s="36">
        <v>32.8</v>
      </c>
      <c r="J302" s="35">
        <v>9.0</v>
      </c>
      <c r="K302" s="14"/>
      <c r="L302" s="37" t="s">
        <v>31</v>
      </c>
      <c r="M302" s="38">
        <v>3.0</v>
      </c>
      <c r="N302" s="37" t="s">
        <v>128</v>
      </c>
      <c r="O302" s="38">
        <v>3.0</v>
      </c>
      <c r="P302" s="37" t="s">
        <v>34</v>
      </c>
      <c r="Q302" s="38">
        <v>2.0</v>
      </c>
      <c r="R302" s="37" t="s">
        <v>69</v>
      </c>
      <c r="S302" s="38">
        <v>2.0</v>
      </c>
      <c r="T302" s="37" t="s">
        <v>1492</v>
      </c>
      <c r="U302" s="38">
        <v>2.0</v>
      </c>
      <c r="V302" s="39" t="s">
        <v>1493</v>
      </c>
      <c r="W302" s="39" t="s">
        <v>1494</v>
      </c>
      <c r="X302" s="39" t="s">
        <v>1495</v>
      </c>
      <c r="Y302" s="40" t="s">
        <v>11</v>
      </c>
      <c r="Z302" s="43"/>
      <c r="AA302" s="14"/>
    </row>
    <row r="303">
      <c r="A303" s="31"/>
      <c r="B303" s="32" t="s">
        <v>1496</v>
      </c>
      <c r="C303" s="32" t="s">
        <v>28</v>
      </c>
      <c r="D303" s="32" t="s">
        <v>29</v>
      </c>
      <c r="E303" s="33">
        <v>1.0</v>
      </c>
      <c r="F303" s="33">
        <v>1.0</v>
      </c>
      <c r="G303" s="34"/>
      <c r="H303" s="35">
        <v>1.0</v>
      </c>
      <c r="I303" s="36">
        <v>40.0</v>
      </c>
      <c r="J303" s="35">
        <v>20.0</v>
      </c>
      <c r="K303" s="14"/>
      <c r="L303" s="37" t="s">
        <v>561</v>
      </c>
      <c r="M303" s="38">
        <v>4.0</v>
      </c>
      <c r="N303" s="37" t="s">
        <v>31</v>
      </c>
      <c r="O303" s="38">
        <v>4.0</v>
      </c>
      <c r="P303" s="37" t="s">
        <v>33</v>
      </c>
      <c r="Q303" s="38">
        <v>3.0</v>
      </c>
      <c r="R303" s="37" t="s">
        <v>596</v>
      </c>
      <c r="S303" s="38">
        <v>3.0</v>
      </c>
      <c r="T303" s="37" t="s">
        <v>167</v>
      </c>
      <c r="U303" s="38">
        <v>3.0</v>
      </c>
      <c r="V303" s="39" t="s">
        <v>1497</v>
      </c>
      <c r="W303" s="39" t="s">
        <v>1498</v>
      </c>
      <c r="X303" s="39" t="s">
        <v>1499</v>
      </c>
      <c r="Y303" s="40" t="s">
        <v>11</v>
      </c>
      <c r="Z303" s="43"/>
      <c r="AA303" s="14"/>
    </row>
    <row r="304">
      <c r="A304" s="31"/>
      <c r="B304" s="32" t="s">
        <v>1500</v>
      </c>
      <c r="C304" s="32" t="s">
        <v>28</v>
      </c>
      <c r="D304" s="32" t="s">
        <v>29</v>
      </c>
      <c r="E304" s="33">
        <v>1.0</v>
      </c>
      <c r="F304" s="33">
        <v>1.0</v>
      </c>
      <c r="G304" s="34"/>
      <c r="H304" s="51">
        <v>5.0</v>
      </c>
      <c r="I304" s="36">
        <v>286.0</v>
      </c>
      <c r="J304" s="51">
        <v>165.0</v>
      </c>
      <c r="K304" s="51">
        <v>40.0</v>
      </c>
      <c r="L304" s="37" t="s">
        <v>115</v>
      </c>
      <c r="M304" s="38">
        <v>16.0</v>
      </c>
      <c r="N304" s="37" t="s">
        <v>31</v>
      </c>
      <c r="O304" s="38">
        <v>14.0</v>
      </c>
      <c r="P304" s="37" t="s">
        <v>129</v>
      </c>
      <c r="Q304" s="38">
        <v>13.0</v>
      </c>
      <c r="R304" s="37" t="s">
        <v>128</v>
      </c>
      <c r="S304" s="38">
        <v>13.0</v>
      </c>
      <c r="T304" s="37" t="s">
        <v>150</v>
      </c>
      <c r="U304" s="38">
        <v>11.0</v>
      </c>
      <c r="V304" s="39" t="s">
        <v>1501</v>
      </c>
      <c r="W304" s="39" t="s">
        <v>1502</v>
      </c>
      <c r="X304" s="39" t="s">
        <v>1503</v>
      </c>
      <c r="Y304" s="40" t="s">
        <v>11</v>
      </c>
      <c r="Z304" s="43"/>
      <c r="AA304" s="14"/>
    </row>
    <row r="305">
      <c r="A305" s="31"/>
      <c r="B305" s="32" t="s">
        <v>1504</v>
      </c>
      <c r="C305" s="32" t="s">
        <v>722</v>
      </c>
      <c r="D305" s="32" t="s">
        <v>147</v>
      </c>
      <c r="E305" s="33">
        <v>1.0</v>
      </c>
      <c r="F305" s="33"/>
      <c r="G305" s="34"/>
      <c r="H305" s="43"/>
      <c r="I305" s="44"/>
      <c r="J305" s="43"/>
      <c r="K305" s="14"/>
      <c r="L305" s="37"/>
      <c r="M305" s="38"/>
      <c r="N305" s="37"/>
      <c r="O305" s="38"/>
      <c r="P305" s="37"/>
      <c r="Q305" s="38"/>
      <c r="R305" s="37"/>
      <c r="S305" s="38"/>
      <c r="T305" s="37"/>
      <c r="U305" s="38"/>
      <c r="V305" s="39" t="s">
        <v>1505</v>
      </c>
      <c r="W305" s="39"/>
      <c r="X305" s="39" t="s">
        <v>1506</v>
      </c>
      <c r="Y305" s="40" t="s">
        <v>11</v>
      </c>
      <c r="Z305" s="14"/>
      <c r="AA305" s="14"/>
    </row>
    <row r="306">
      <c r="A306" s="31"/>
      <c r="B306" s="32" t="s">
        <v>1507</v>
      </c>
      <c r="C306" s="32" t="s">
        <v>1508</v>
      </c>
      <c r="D306" s="32" t="s">
        <v>133</v>
      </c>
      <c r="E306" s="33">
        <v>1.0</v>
      </c>
      <c r="F306" s="33"/>
      <c r="G306" s="34"/>
      <c r="H306" s="43"/>
      <c r="I306" s="44"/>
      <c r="J306" s="43">
        <v>3.0</v>
      </c>
      <c r="K306" s="14"/>
      <c r="L306" s="37" t="s">
        <v>1152</v>
      </c>
      <c r="M306" s="38">
        <v>1.0</v>
      </c>
      <c r="N306" s="37" t="s">
        <v>600</v>
      </c>
      <c r="O306" s="38">
        <v>1.0</v>
      </c>
      <c r="P306" s="37" t="s">
        <v>704</v>
      </c>
      <c r="Q306" s="38">
        <v>1.0</v>
      </c>
      <c r="R306" s="37" t="s">
        <v>457</v>
      </c>
      <c r="S306" s="38">
        <v>1.0</v>
      </c>
      <c r="T306" s="37" t="s">
        <v>31</v>
      </c>
      <c r="U306" s="38">
        <v>1.0</v>
      </c>
      <c r="V306" s="39" t="s">
        <v>1509</v>
      </c>
      <c r="W306" s="39" t="s">
        <v>1510</v>
      </c>
      <c r="X306" s="39" t="s">
        <v>1511</v>
      </c>
      <c r="Y306" s="40" t="s">
        <v>11</v>
      </c>
      <c r="Z306" s="43"/>
      <c r="AA306" s="14"/>
    </row>
    <row r="307">
      <c r="A307" s="31"/>
      <c r="B307" s="32" t="s">
        <v>1512</v>
      </c>
      <c r="C307" s="32" t="s">
        <v>103</v>
      </c>
      <c r="D307" s="32" t="s">
        <v>29</v>
      </c>
      <c r="E307" s="33">
        <v>1.0</v>
      </c>
      <c r="F307" s="33"/>
      <c r="G307" s="34"/>
      <c r="H307" s="43">
        <v>1.0</v>
      </c>
      <c r="I307" s="36">
        <v>20.0</v>
      </c>
      <c r="J307" s="43">
        <v>9.0</v>
      </c>
      <c r="K307" s="14">
        <v>1.0</v>
      </c>
      <c r="L307" s="37" t="s">
        <v>128</v>
      </c>
      <c r="M307" s="38">
        <v>3.0</v>
      </c>
      <c r="N307" s="37" t="s">
        <v>115</v>
      </c>
      <c r="O307" s="38">
        <v>2.0</v>
      </c>
      <c r="P307" s="37" t="s">
        <v>309</v>
      </c>
      <c r="Q307" s="38">
        <v>2.0</v>
      </c>
      <c r="R307" s="37" t="s">
        <v>1513</v>
      </c>
      <c r="S307" s="38">
        <v>1.0</v>
      </c>
      <c r="T307" s="37" t="s">
        <v>175</v>
      </c>
      <c r="U307" s="38">
        <v>1.0</v>
      </c>
      <c r="V307" s="39" t="s">
        <v>1514</v>
      </c>
      <c r="W307" s="39" t="s">
        <v>1515</v>
      </c>
      <c r="X307" s="39" t="s">
        <v>1516</v>
      </c>
      <c r="Y307" s="40" t="s">
        <v>11</v>
      </c>
      <c r="Z307" s="43"/>
      <c r="AA307" s="14"/>
    </row>
    <row r="308">
      <c r="A308" s="31"/>
      <c r="B308" s="32" t="s">
        <v>1517</v>
      </c>
      <c r="C308" s="32" t="s">
        <v>28</v>
      </c>
      <c r="D308" s="32" t="s">
        <v>29</v>
      </c>
      <c r="E308" s="33">
        <v>1.0</v>
      </c>
      <c r="F308" s="33"/>
      <c r="G308" s="34"/>
      <c r="H308" s="43"/>
      <c r="I308" s="44"/>
      <c r="J308" s="43">
        <v>7.0</v>
      </c>
      <c r="K308" s="14"/>
      <c r="L308" s="37" t="s">
        <v>596</v>
      </c>
      <c r="M308" s="38">
        <v>4.0</v>
      </c>
      <c r="N308" s="37" t="s">
        <v>167</v>
      </c>
      <c r="O308" s="38">
        <v>3.0</v>
      </c>
      <c r="P308" s="37" t="s">
        <v>1518</v>
      </c>
      <c r="Q308" s="38">
        <v>2.0</v>
      </c>
      <c r="R308" s="37" t="s">
        <v>561</v>
      </c>
      <c r="S308" s="38">
        <v>2.0</v>
      </c>
      <c r="T308" s="37" t="s">
        <v>49</v>
      </c>
      <c r="U308" s="38">
        <v>1.0</v>
      </c>
      <c r="V308" s="39" t="s">
        <v>1519</v>
      </c>
      <c r="W308" s="39" t="s">
        <v>1520</v>
      </c>
      <c r="X308" s="39" t="s">
        <v>1521</v>
      </c>
      <c r="Y308" s="40" t="s">
        <v>11</v>
      </c>
      <c r="Z308" s="14"/>
      <c r="AA308" s="14"/>
    </row>
    <row r="309">
      <c r="A309" s="31"/>
      <c r="B309" s="32" t="s">
        <v>1522</v>
      </c>
      <c r="C309" s="32" t="s">
        <v>315</v>
      </c>
      <c r="D309" s="32" t="s">
        <v>29</v>
      </c>
      <c r="E309" s="33">
        <v>1.0</v>
      </c>
      <c r="F309" s="33">
        <v>1.0</v>
      </c>
      <c r="G309" s="34"/>
      <c r="H309" s="35">
        <v>1.0</v>
      </c>
      <c r="I309" s="36">
        <v>40.0</v>
      </c>
      <c r="J309" s="35">
        <v>62.0</v>
      </c>
      <c r="K309" s="35">
        <v>7.0</v>
      </c>
      <c r="L309" s="37" t="s">
        <v>150</v>
      </c>
      <c r="M309" s="38">
        <v>9.0</v>
      </c>
      <c r="N309" s="37" t="s">
        <v>69</v>
      </c>
      <c r="O309" s="38">
        <v>7.0</v>
      </c>
      <c r="P309" s="37" t="s">
        <v>70</v>
      </c>
      <c r="Q309" s="38">
        <v>7.0</v>
      </c>
      <c r="R309" s="37" t="s">
        <v>31</v>
      </c>
      <c r="S309" s="38">
        <v>7.0</v>
      </c>
      <c r="T309" s="37" t="s">
        <v>32</v>
      </c>
      <c r="U309" s="38">
        <v>7.0</v>
      </c>
      <c r="V309" s="39" t="s">
        <v>1523</v>
      </c>
      <c r="W309" s="39" t="s">
        <v>1524</v>
      </c>
      <c r="X309" s="39" t="s">
        <v>1525</v>
      </c>
      <c r="Y309" s="40" t="s">
        <v>11</v>
      </c>
      <c r="Z309" s="43"/>
      <c r="AA309" s="14"/>
    </row>
    <row r="310">
      <c r="A310" s="31"/>
      <c r="B310" s="32" t="s">
        <v>1526</v>
      </c>
      <c r="C310" s="32" t="s">
        <v>362</v>
      </c>
      <c r="D310" s="32" t="s">
        <v>74</v>
      </c>
      <c r="E310" s="33">
        <v>1.0</v>
      </c>
      <c r="F310" s="33"/>
      <c r="G310" s="34"/>
      <c r="H310" s="43"/>
      <c r="I310" s="44"/>
      <c r="J310" s="43">
        <v>24.0</v>
      </c>
      <c r="K310" s="14"/>
      <c r="L310" s="37" t="s">
        <v>34</v>
      </c>
      <c r="M310" s="38">
        <v>11.0</v>
      </c>
      <c r="N310" s="37" t="s">
        <v>31</v>
      </c>
      <c r="O310" s="38">
        <v>4.0</v>
      </c>
      <c r="P310" s="37" t="s">
        <v>96</v>
      </c>
      <c r="Q310" s="38">
        <v>3.0</v>
      </c>
      <c r="R310" s="37" t="s">
        <v>113</v>
      </c>
      <c r="S310" s="38">
        <v>3.0</v>
      </c>
      <c r="T310" s="37" t="s">
        <v>309</v>
      </c>
      <c r="U310" s="38">
        <v>3.0</v>
      </c>
      <c r="V310" s="39" t="s">
        <v>1527</v>
      </c>
      <c r="W310" s="39" t="s">
        <v>1528</v>
      </c>
      <c r="X310" s="39" t="s">
        <v>1529</v>
      </c>
      <c r="Y310" s="40" t="s">
        <v>11</v>
      </c>
      <c r="Z310" s="14"/>
      <c r="AA310" s="14"/>
    </row>
    <row r="311">
      <c r="A311" s="31"/>
      <c r="B311" s="32" t="s">
        <v>1530</v>
      </c>
      <c r="C311" s="32" t="s">
        <v>1531</v>
      </c>
      <c r="D311" s="32" t="s">
        <v>172</v>
      </c>
      <c r="E311" s="33">
        <v>1.0</v>
      </c>
      <c r="F311" s="33">
        <v>1.0</v>
      </c>
      <c r="G311" s="33">
        <v>1.0</v>
      </c>
      <c r="H311" s="43"/>
      <c r="I311" s="44"/>
      <c r="J311" s="35">
        <v>3.0</v>
      </c>
      <c r="K311" s="14"/>
      <c r="L311" s="37" t="s">
        <v>34</v>
      </c>
      <c r="M311" s="38">
        <v>2.0</v>
      </c>
      <c r="N311" s="37" t="s">
        <v>113</v>
      </c>
      <c r="O311" s="38">
        <v>1.0</v>
      </c>
      <c r="P311" s="37" t="s">
        <v>1532</v>
      </c>
      <c r="Q311" s="38">
        <v>1.0</v>
      </c>
      <c r="R311" s="37" t="s">
        <v>1440</v>
      </c>
      <c r="S311" s="38">
        <v>1.0</v>
      </c>
      <c r="T311" s="37"/>
      <c r="U311" s="38"/>
      <c r="V311" s="39" t="s">
        <v>1533</v>
      </c>
      <c r="W311" s="39" t="s">
        <v>1534</v>
      </c>
      <c r="X311" s="39"/>
      <c r="Y311" s="40" t="s">
        <v>11</v>
      </c>
      <c r="Z311" s="14"/>
      <c r="AA311" s="14"/>
    </row>
    <row r="312">
      <c r="A312" s="31"/>
      <c r="B312" s="32" t="s">
        <v>1535</v>
      </c>
      <c r="C312" s="32" t="s">
        <v>727</v>
      </c>
      <c r="D312" s="32" t="s">
        <v>172</v>
      </c>
      <c r="E312" s="33">
        <v>1.0</v>
      </c>
      <c r="F312" s="33"/>
      <c r="G312" s="34"/>
      <c r="H312" s="43"/>
      <c r="I312" s="44"/>
      <c r="J312" s="43"/>
      <c r="K312" s="14"/>
      <c r="L312" s="37"/>
      <c r="M312" s="38"/>
      <c r="N312" s="37"/>
      <c r="O312" s="38"/>
      <c r="P312" s="37"/>
      <c r="Q312" s="38"/>
      <c r="R312" s="37"/>
      <c r="S312" s="38"/>
      <c r="T312" s="37"/>
      <c r="U312" s="38"/>
      <c r="V312" s="39" t="s">
        <v>1536</v>
      </c>
      <c r="W312" s="39"/>
      <c r="X312" s="39" t="s">
        <v>1537</v>
      </c>
      <c r="Y312" s="40" t="s">
        <v>11</v>
      </c>
      <c r="Z312" s="43"/>
      <c r="AA312" s="14"/>
    </row>
    <row r="313">
      <c r="A313" s="31"/>
      <c r="B313" s="32" t="s">
        <v>1538</v>
      </c>
      <c r="C313" s="32" t="s">
        <v>111</v>
      </c>
      <c r="D313" s="32" t="s">
        <v>112</v>
      </c>
      <c r="E313" s="33">
        <v>1.0</v>
      </c>
      <c r="F313" s="33">
        <v>1.0</v>
      </c>
      <c r="G313" s="34"/>
      <c r="H313" s="35">
        <v>1.0</v>
      </c>
      <c r="I313" s="36">
        <v>20.0</v>
      </c>
      <c r="J313" s="35">
        <v>15.0</v>
      </c>
      <c r="K313" s="14"/>
      <c r="L313" s="37" t="s">
        <v>34</v>
      </c>
      <c r="M313" s="38">
        <v>8.0</v>
      </c>
      <c r="N313" s="37" t="s">
        <v>143</v>
      </c>
      <c r="O313" s="38">
        <v>5.0</v>
      </c>
      <c r="P313" s="37" t="s">
        <v>1539</v>
      </c>
      <c r="Q313" s="38">
        <v>2.0</v>
      </c>
      <c r="R313" s="37" t="s">
        <v>31</v>
      </c>
      <c r="S313" s="38">
        <v>2.0</v>
      </c>
      <c r="T313" s="37" t="s">
        <v>49</v>
      </c>
      <c r="U313" s="38">
        <v>1.0</v>
      </c>
      <c r="V313" s="39" t="s">
        <v>1540</v>
      </c>
      <c r="W313" s="39" t="s">
        <v>1541</v>
      </c>
      <c r="X313" s="39" t="s">
        <v>1542</v>
      </c>
      <c r="Y313" s="40" t="s">
        <v>11</v>
      </c>
      <c r="Z313" s="14"/>
      <c r="AA313" s="14"/>
    </row>
    <row r="314">
      <c r="A314" s="31"/>
      <c r="B314" s="32" t="s">
        <v>1543</v>
      </c>
      <c r="C314" s="32" t="s">
        <v>28</v>
      </c>
      <c r="D314" s="32" t="s">
        <v>29</v>
      </c>
      <c r="E314" s="33">
        <v>1.0</v>
      </c>
      <c r="F314" s="33">
        <v>1.0</v>
      </c>
      <c r="G314" s="34"/>
      <c r="H314" s="35">
        <v>1.0</v>
      </c>
      <c r="I314" s="44"/>
      <c r="J314" s="35">
        <v>20.0</v>
      </c>
      <c r="K314" s="14"/>
      <c r="L314" s="37" t="s">
        <v>34</v>
      </c>
      <c r="M314" s="38">
        <v>13.0</v>
      </c>
      <c r="N314" s="37" t="s">
        <v>143</v>
      </c>
      <c r="O314" s="38">
        <v>6.0</v>
      </c>
      <c r="P314" s="37" t="s">
        <v>1544</v>
      </c>
      <c r="Q314" s="38">
        <v>3.0</v>
      </c>
      <c r="R314" s="37" t="s">
        <v>31</v>
      </c>
      <c r="S314" s="38">
        <v>3.0</v>
      </c>
      <c r="T314" s="37" t="s">
        <v>794</v>
      </c>
      <c r="U314" s="38">
        <v>2.0</v>
      </c>
      <c r="V314" s="39" t="s">
        <v>1545</v>
      </c>
      <c r="W314" s="39" t="s">
        <v>1546</v>
      </c>
      <c r="X314" s="39" t="s">
        <v>1547</v>
      </c>
      <c r="Y314" s="40" t="s">
        <v>11</v>
      </c>
      <c r="Z314" s="14"/>
      <c r="AA314" s="14"/>
    </row>
    <row r="315">
      <c r="A315" s="31"/>
      <c r="B315" s="32" t="s">
        <v>1548</v>
      </c>
      <c r="C315" s="32" t="s">
        <v>1549</v>
      </c>
      <c r="D315" s="32" t="s">
        <v>194</v>
      </c>
      <c r="E315" s="33">
        <v>1.0</v>
      </c>
      <c r="F315" s="33">
        <v>1.0</v>
      </c>
      <c r="G315" s="34"/>
      <c r="H315" s="35">
        <v>1.0</v>
      </c>
      <c r="I315" s="44"/>
      <c r="J315" s="35">
        <v>1.0</v>
      </c>
      <c r="K315" s="14"/>
      <c r="L315" s="37" t="s">
        <v>1550</v>
      </c>
      <c r="M315" s="38">
        <v>1.0</v>
      </c>
      <c r="N315" s="37" t="s">
        <v>114</v>
      </c>
      <c r="O315" s="38">
        <v>1.0</v>
      </c>
      <c r="P315" s="37" t="s">
        <v>322</v>
      </c>
      <c r="Q315" s="38">
        <v>1.0</v>
      </c>
      <c r="R315" s="37" t="s">
        <v>143</v>
      </c>
      <c r="S315" s="38">
        <v>1.0</v>
      </c>
      <c r="T315" s="37"/>
      <c r="U315" s="38"/>
      <c r="V315" s="39" t="s">
        <v>1551</v>
      </c>
      <c r="W315" s="39" t="s">
        <v>1552</v>
      </c>
      <c r="X315" s="39" t="s">
        <v>1553</v>
      </c>
      <c r="Y315" s="40" t="s">
        <v>11</v>
      </c>
      <c r="Z315" s="43"/>
      <c r="AA315" s="14"/>
    </row>
    <row r="316">
      <c r="A316" s="31"/>
      <c r="B316" s="32" t="s">
        <v>1554</v>
      </c>
      <c r="C316" s="32" t="s">
        <v>28</v>
      </c>
      <c r="D316" s="32" t="s">
        <v>29</v>
      </c>
      <c r="E316" s="33">
        <v>1.0</v>
      </c>
      <c r="F316" s="33">
        <v>1.0</v>
      </c>
      <c r="G316" s="34"/>
      <c r="H316" s="35">
        <v>3.0</v>
      </c>
      <c r="I316" s="44"/>
      <c r="J316" s="35">
        <v>7.0</v>
      </c>
      <c r="K316" s="14"/>
      <c r="L316" s="37" t="s">
        <v>406</v>
      </c>
      <c r="M316" s="38">
        <v>2.0</v>
      </c>
      <c r="N316" s="37" t="s">
        <v>347</v>
      </c>
      <c r="O316" s="38">
        <v>2.0</v>
      </c>
      <c r="P316" s="37" t="s">
        <v>31</v>
      </c>
      <c r="Q316" s="38">
        <v>2.0</v>
      </c>
      <c r="R316" s="37" t="s">
        <v>229</v>
      </c>
      <c r="S316" s="38">
        <v>1.0</v>
      </c>
      <c r="T316" s="37" t="s">
        <v>247</v>
      </c>
      <c r="U316" s="38">
        <v>1.0</v>
      </c>
      <c r="V316" s="39" t="s">
        <v>1555</v>
      </c>
      <c r="W316" s="39" t="s">
        <v>1556</v>
      </c>
      <c r="X316" s="39" t="s">
        <v>1557</v>
      </c>
      <c r="Y316" s="40" t="s">
        <v>11</v>
      </c>
      <c r="Z316" s="43"/>
      <c r="AA316" s="14"/>
    </row>
    <row r="317">
      <c r="A317" s="31"/>
      <c r="B317" s="32" t="s">
        <v>1558</v>
      </c>
      <c r="C317" s="32" t="s">
        <v>315</v>
      </c>
      <c r="D317" s="32" t="s">
        <v>29</v>
      </c>
      <c r="E317" s="33">
        <v>1.0</v>
      </c>
      <c r="F317" s="33">
        <v>1.0</v>
      </c>
      <c r="G317" s="34"/>
      <c r="H317" s="43"/>
      <c r="I317" s="44"/>
      <c r="J317" s="35">
        <v>12.0</v>
      </c>
      <c r="K317" s="14"/>
      <c r="L317" s="37" t="s">
        <v>33</v>
      </c>
      <c r="M317" s="38">
        <v>2.0</v>
      </c>
      <c r="N317" s="37" t="s">
        <v>40</v>
      </c>
      <c r="O317" s="38">
        <v>2.0</v>
      </c>
      <c r="P317" s="37" t="s">
        <v>241</v>
      </c>
      <c r="Q317" s="38">
        <v>2.0</v>
      </c>
      <c r="R317" s="37" t="s">
        <v>80</v>
      </c>
      <c r="S317" s="38">
        <v>2.0</v>
      </c>
      <c r="T317" s="37" t="s">
        <v>31</v>
      </c>
      <c r="U317" s="38">
        <v>2.0</v>
      </c>
      <c r="V317" s="39" t="s">
        <v>1559</v>
      </c>
      <c r="W317" s="39" t="s">
        <v>1560</v>
      </c>
      <c r="X317" s="39" t="s">
        <v>1561</v>
      </c>
      <c r="Y317" s="40" t="s">
        <v>11</v>
      </c>
      <c r="Z317" s="43"/>
      <c r="AA317" s="14"/>
    </row>
    <row r="318">
      <c r="A318" s="31"/>
      <c r="B318" s="32" t="s">
        <v>1562</v>
      </c>
      <c r="C318" s="32" t="s">
        <v>358</v>
      </c>
      <c r="D318" s="32" t="s">
        <v>194</v>
      </c>
      <c r="E318" s="33">
        <v>1.0</v>
      </c>
      <c r="F318" s="33">
        <v>1.0</v>
      </c>
      <c r="G318" s="34"/>
      <c r="H318" s="35">
        <v>3.0</v>
      </c>
      <c r="I318" s="36">
        <v>136.7</v>
      </c>
      <c r="J318" s="35">
        <v>33.0</v>
      </c>
      <c r="K318" s="35">
        <v>2.0</v>
      </c>
      <c r="L318" s="37" t="s">
        <v>69</v>
      </c>
      <c r="M318" s="38">
        <v>13.0</v>
      </c>
      <c r="N318" s="37" t="s">
        <v>31</v>
      </c>
      <c r="O318" s="38">
        <v>11.0</v>
      </c>
      <c r="P318" s="37" t="s">
        <v>129</v>
      </c>
      <c r="Q318" s="38">
        <v>8.0</v>
      </c>
      <c r="R318" s="37" t="s">
        <v>150</v>
      </c>
      <c r="S318" s="38">
        <v>5.0</v>
      </c>
      <c r="T318" s="37" t="s">
        <v>342</v>
      </c>
      <c r="U318" s="38">
        <v>4.0</v>
      </c>
      <c r="V318" s="39" t="s">
        <v>1563</v>
      </c>
      <c r="W318" s="39" t="s">
        <v>1564</v>
      </c>
      <c r="X318" s="39" t="s">
        <v>1565</v>
      </c>
      <c r="Y318" s="40" t="s">
        <v>11</v>
      </c>
      <c r="Z318" s="14"/>
      <c r="AA318" s="14"/>
    </row>
    <row r="319">
      <c r="A319" s="31"/>
      <c r="B319" s="32" t="s">
        <v>1566</v>
      </c>
      <c r="C319" s="32" t="s">
        <v>581</v>
      </c>
      <c r="D319" s="32" t="s">
        <v>29</v>
      </c>
      <c r="E319" s="33">
        <v>1.0</v>
      </c>
      <c r="F319" s="33"/>
      <c r="G319" s="34"/>
      <c r="H319" s="43"/>
      <c r="I319" s="44"/>
      <c r="J319" s="43">
        <v>12.0</v>
      </c>
      <c r="K319" s="14">
        <v>2.0</v>
      </c>
      <c r="L319" s="37" t="s">
        <v>115</v>
      </c>
      <c r="M319" s="38">
        <v>2.0</v>
      </c>
      <c r="N319" s="37" t="s">
        <v>150</v>
      </c>
      <c r="O319" s="38">
        <v>2.0</v>
      </c>
      <c r="P319" s="37" t="s">
        <v>70</v>
      </c>
      <c r="Q319" s="38">
        <v>2.0</v>
      </c>
      <c r="R319" s="37" t="s">
        <v>114</v>
      </c>
      <c r="S319" s="38">
        <v>2.0</v>
      </c>
      <c r="T319" s="37" t="s">
        <v>1567</v>
      </c>
      <c r="U319" s="38">
        <v>2.0</v>
      </c>
      <c r="V319" s="39" t="s">
        <v>1568</v>
      </c>
      <c r="W319" s="39" t="s">
        <v>1569</v>
      </c>
      <c r="X319" s="39" t="s">
        <v>1570</v>
      </c>
      <c r="Y319" s="40" t="s">
        <v>11</v>
      </c>
      <c r="Z319" s="14"/>
      <c r="AA319" s="14"/>
    </row>
    <row r="320">
      <c r="A320" s="31"/>
      <c r="B320" s="32" t="s">
        <v>1571</v>
      </c>
      <c r="C320" s="32" t="s">
        <v>28</v>
      </c>
      <c r="D320" s="32" t="s">
        <v>29</v>
      </c>
      <c r="E320" s="33">
        <v>1.0</v>
      </c>
      <c r="F320" s="33">
        <v>1.0</v>
      </c>
      <c r="G320" s="34"/>
      <c r="H320" s="35">
        <v>3.0</v>
      </c>
      <c r="I320" s="36">
        <v>175.0</v>
      </c>
      <c r="J320" s="35">
        <v>64.0</v>
      </c>
      <c r="K320" s="35">
        <v>4.0</v>
      </c>
      <c r="L320" s="37" t="s">
        <v>31</v>
      </c>
      <c r="M320" s="38">
        <v>9.0</v>
      </c>
      <c r="N320" s="37" t="s">
        <v>469</v>
      </c>
      <c r="O320" s="38">
        <v>9.0</v>
      </c>
      <c r="P320" s="37" t="s">
        <v>114</v>
      </c>
      <c r="Q320" s="38">
        <v>5.0</v>
      </c>
      <c r="R320" s="37" t="s">
        <v>129</v>
      </c>
      <c r="S320" s="38">
        <v>5.0</v>
      </c>
      <c r="T320" s="37" t="s">
        <v>33</v>
      </c>
      <c r="U320" s="38">
        <v>4.0</v>
      </c>
      <c r="V320" s="39" t="s">
        <v>1572</v>
      </c>
      <c r="W320" s="39" t="s">
        <v>1573</v>
      </c>
      <c r="X320" s="39"/>
      <c r="Y320" s="40" t="s">
        <v>11</v>
      </c>
      <c r="Z320" s="43"/>
      <c r="AA320" s="14"/>
    </row>
    <row r="321">
      <c r="A321" s="31"/>
      <c r="B321" s="32" t="s">
        <v>1574</v>
      </c>
      <c r="C321" s="32" t="s">
        <v>531</v>
      </c>
      <c r="D321" s="32" t="s">
        <v>29</v>
      </c>
      <c r="E321" s="33">
        <v>1.0</v>
      </c>
      <c r="F321" s="33">
        <v>1.0</v>
      </c>
      <c r="G321" s="34"/>
      <c r="H321" s="35">
        <v>2.0</v>
      </c>
      <c r="I321" s="36">
        <v>6.0</v>
      </c>
      <c r="J321" s="35">
        <v>17.0</v>
      </c>
      <c r="K321" s="35">
        <v>1.0</v>
      </c>
      <c r="L321" s="37" t="s">
        <v>31</v>
      </c>
      <c r="M321" s="38">
        <v>13.0</v>
      </c>
      <c r="N321" s="37" t="s">
        <v>32</v>
      </c>
      <c r="O321" s="38">
        <v>5.0</v>
      </c>
      <c r="P321" s="37" t="s">
        <v>469</v>
      </c>
      <c r="Q321" s="38">
        <v>3.0</v>
      </c>
      <c r="R321" s="37" t="s">
        <v>76</v>
      </c>
      <c r="S321" s="38">
        <v>2.0</v>
      </c>
      <c r="T321" s="37" t="s">
        <v>50</v>
      </c>
      <c r="U321" s="38">
        <v>2.0</v>
      </c>
      <c r="V321" s="39" t="s">
        <v>1575</v>
      </c>
      <c r="W321" s="39" t="s">
        <v>1576</v>
      </c>
      <c r="X321" s="39" t="s">
        <v>1577</v>
      </c>
      <c r="Y321" s="40" t="s">
        <v>11</v>
      </c>
      <c r="Z321" s="43"/>
      <c r="AA321" s="14"/>
    </row>
    <row r="322">
      <c r="A322" s="31"/>
      <c r="B322" s="32" t="s">
        <v>1578</v>
      </c>
      <c r="C322" s="32" t="s">
        <v>1579</v>
      </c>
      <c r="D322" s="32" t="s">
        <v>163</v>
      </c>
      <c r="E322" s="33">
        <v>1.0</v>
      </c>
      <c r="F322" s="33"/>
      <c r="G322" s="34"/>
      <c r="H322" s="43">
        <v>9.0</v>
      </c>
      <c r="I322" s="36">
        <v>9.0</v>
      </c>
      <c r="J322" s="43">
        <v>7.0</v>
      </c>
      <c r="K322" s="14"/>
      <c r="L322" s="37" t="s">
        <v>49</v>
      </c>
      <c r="M322" s="38">
        <v>2.0</v>
      </c>
      <c r="N322" s="37" t="s">
        <v>1580</v>
      </c>
      <c r="O322" s="38">
        <v>2.0</v>
      </c>
      <c r="P322" s="37" t="s">
        <v>1581</v>
      </c>
      <c r="Q322" s="38">
        <v>1.0</v>
      </c>
      <c r="R322" s="37" t="s">
        <v>1582</v>
      </c>
      <c r="S322" s="38">
        <v>1.0</v>
      </c>
      <c r="T322" s="37" t="s">
        <v>175</v>
      </c>
      <c r="U322" s="38">
        <v>1.0</v>
      </c>
      <c r="V322" s="39" t="s">
        <v>1583</v>
      </c>
      <c r="W322" s="39" t="s">
        <v>1584</v>
      </c>
      <c r="X322" s="39" t="s">
        <v>1585</v>
      </c>
      <c r="Y322" s="40" t="s">
        <v>11</v>
      </c>
      <c r="Z322" s="43"/>
      <c r="AA322" s="14"/>
    </row>
    <row r="323">
      <c r="A323" s="31"/>
      <c r="B323" s="32" t="s">
        <v>1586</v>
      </c>
      <c r="C323" s="32" t="s">
        <v>135</v>
      </c>
      <c r="D323" s="32" t="s">
        <v>45</v>
      </c>
      <c r="E323" s="33">
        <v>1.0</v>
      </c>
      <c r="F323" s="34"/>
      <c r="G323" s="34"/>
      <c r="H323" s="43"/>
      <c r="I323" s="44"/>
      <c r="J323" s="35">
        <v>8.0</v>
      </c>
      <c r="K323" s="14"/>
      <c r="L323" s="37" t="s">
        <v>115</v>
      </c>
      <c r="M323" s="38">
        <v>2.0</v>
      </c>
      <c r="N323" s="37" t="s">
        <v>1587</v>
      </c>
      <c r="O323" s="38">
        <v>1.0</v>
      </c>
      <c r="P323" s="37" t="s">
        <v>49</v>
      </c>
      <c r="Q323" s="38">
        <v>1.0</v>
      </c>
      <c r="R323" s="37" t="s">
        <v>1588</v>
      </c>
      <c r="S323" s="38">
        <v>1.0</v>
      </c>
      <c r="T323" s="37" t="s">
        <v>52</v>
      </c>
      <c r="U323" s="38">
        <v>1.0</v>
      </c>
      <c r="V323" s="39" t="s">
        <v>1589</v>
      </c>
      <c r="W323" s="39" t="s">
        <v>1590</v>
      </c>
      <c r="X323" s="39" t="s">
        <v>1591</v>
      </c>
      <c r="Y323" s="40" t="s">
        <v>11</v>
      </c>
      <c r="Z323" s="14"/>
      <c r="AA323" s="14"/>
    </row>
    <row r="324">
      <c r="A324" s="31"/>
      <c r="B324" s="32" t="s">
        <v>1592</v>
      </c>
      <c r="C324" s="32" t="s">
        <v>1593</v>
      </c>
      <c r="D324" s="32" t="s">
        <v>101</v>
      </c>
      <c r="E324" s="33">
        <v>1.0</v>
      </c>
      <c r="F324" s="33">
        <v>1.0</v>
      </c>
      <c r="G324" s="34"/>
      <c r="H324" s="35">
        <v>3.0</v>
      </c>
      <c r="I324" s="36">
        <v>16.0</v>
      </c>
      <c r="J324" s="35">
        <v>36.0</v>
      </c>
      <c r="K324" s="35">
        <v>3.0</v>
      </c>
      <c r="L324" s="37" t="s">
        <v>114</v>
      </c>
      <c r="M324" s="38">
        <v>4.0</v>
      </c>
      <c r="N324" s="37" t="s">
        <v>129</v>
      </c>
      <c r="O324" s="38">
        <v>4.0</v>
      </c>
      <c r="P324" s="37" t="s">
        <v>69</v>
      </c>
      <c r="Q324" s="38">
        <v>3.0</v>
      </c>
      <c r="R324" s="37" t="s">
        <v>51</v>
      </c>
      <c r="S324" s="38">
        <v>3.0</v>
      </c>
      <c r="T324" s="37" t="s">
        <v>309</v>
      </c>
      <c r="U324" s="38">
        <v>3.0</v>
      </c>
      <c r="V324" s="39" t="s">
        <v>1594</v>
      </c>
      <c r="W324" s="39" t="s">
        <v>1595</v>
      </c>
      <c r="X324" s="39" t="s">
        <v>1596</v>
      </c>
      <c r="Y324" s="40" t="s">
        <v>11</v>
      </c>
      <c r="Z324" s="14"/>
      <c r="AA324" s="14"/>
    </row>
    <row r="325">
      <c r="A325" s="31"/>
      <c r="B325" s="32" t="s">
        <v>1597</v>
      </c>
      <c r="C325" s="32" t="s">
        <v>1598</v>
      </c>
      <c r="D325" s="32" t="s">
        <v>29</v>
      </c>
      <c r="E325" s="33">
        <v>1.0</v>
      </c>
      <c r="F325" s="34"/>
      <c r="G325" s="34"/>
      <c r="H325" s="35">
        <v>1.0</v>
      </c>
      <c r="I325" s="36">
        <v>11.5</v>
      </c>
      <c r="J325" s="35">
        <v>4.0</v>
      </c>
      <c r="K325" s="14"/>
      <c r="L325" s="37" t="s">
        <v>143</v>
      </c>
      <c r="M325" s="38">
        <v>2.0</v>
      </c>
      <c r="N325" s="37" t="s">
        <v>469</v>
      </c>
      <c r="O325" s="38">
        <v>2.0</v>
      </c>
      <c r="P325" s="37" t="s">
        <v>209</v>
      </c>
      <c r="Q325" s="38">
        <v>2.0</v>
      </c>
      <c r="R325" s="37" t="s">
        <v>1599</v>
      </c>
      <c r="S325" s="38">
        <v>1.0</v>
      </c>
      <c r="T325" s="37" t="s">
        <v>1600</v>
      </c>
      <c r="U325" s="38">
        <v>1.0</v>
      </c>
      <c r="V325" s="39" t="s">
        <v>1601</v>
      </c>
      <c r="W325" s="39" t="s">
        <v>1602</v>
      </c>
      <c r="X325" s="39" t="s">
        <v>1603</v>
      </c>
      <c r="Y325" s="40" t="s">
        <v>11</v>
      </c>
      <c r="Z325" s="14"/>
      <c r="AA325" s="14"/>
    </row>
    <row r="326">
      <c r="A326" s="31"/>
      <c r="B326" s="32" t="s">
        <v>1604</v>
      </c>
      <c r="C326" s="32" t="s">
        <v>703</v>
      </c>
      <c r="D326" s="32" t="s">
        <v>67</v>
      </c>
      <c r="E326" s="33">
        <v>1.0</v>
      </c>
      <c r="F326" s="33">
        <v>1.0</v>
      </c>
      <c r="G326" s="33">
        <v>1.0</v>
      </c>
      <c r="H326" s="35">
        <v>2.0</v>
      </c>
      <c r="I326" s="36">
        <v>90.0</v>
      </c>
      <c r="J326" s="35">
        <v>116.0</v>
      </c>
      <c r="K326" s="35">
        <v>12.0</v>
      </c>
      <c r="L326" s="37" t="s">
        <v>31</v>
      </c>
      <c r="M326" s="38">
        <v>24.0</v>
      </c>
      <c r="N326" s="37" t="s">
        <v>69</v>
      </c>
      <c r="O326" s="38">
        <v>18.0</v>
      </c>
      <c r="P326" s="37" t="s">
        <v>129</v>
      </c>
      <c r="Q326" s="38">
        <v>13.0</v>
      </c>
      <c r="R326" s="37" t="s">
        <v>248</v>
      </c>
      <c r="S326" s="38">
        <v>6.0</v>
      </c>
      <c r="T326" s="37" t="s">
        <v>150</v>
      </c>
      <c r="U326" s="38">
        <v>6.0</v>
      </c>
      <c r="V326" s="39" t="s">
        <v>1605</v>
      </c>
      <c r="W326" s="39" t="s">
        <v>1606</v>
      </c>
      <c r="X326" s="39" t="s">
        <v>1607</v>
      </c>
      <c r="Y326" s="40" t="s">
        <v>11</v>
      </c>
      <c r="Z326" s="14"/>
      <c r="AA326" s="14"/>
    </row>
    <row r="327">
      <c r="A327" s="31"/>
      <c r="B327" s="32" t="s">
        <v>1608</v>
      </c>
      <c r="C327" s="32" t="s">
        <v>703</v>
      </c>
      <c r="D327" s="32" t="s">
        <v>67</v>
      </c>
      <c r="E327" s="33">
        <v>1.0</v>
      </c>
      <c r="F327" s="33">
        <v>1.0</v>
      </c>
      <c r="G327" s="33">
        <v>1.0</v>
      </c>
      <c r="H327" s="35">
        <v>2.0</v>
      </c>
      <c r="I327" s="36">
        <v>22.0</v>
      </c>
      <c r="J327" s="35">
        <v>30.0</v>
      </c>
      <c r="K327" s="35">
        <v>6.0</v>
      </c>
      <c r="L327" s="37" t="s">
        <v>114</v>
      </c>
      <c r="M327" s="38">
        <v>4.0</v>
      </c>
      <c r="N327" s="37" t="s">
        <v>31</v>
      </c>
      <c r="O327" s="38">
        <v>4.0</v>
      </c>
      <c r="P327" s="37" t="s">
        <v>129</v>
      </c>
      <c r="Q327" s="38">
        <v>4.0</v>
      </c>
      <c r="R327" s="37" t="s">
        <v>128</v>
      </c>
      <c r="S327" s="38">
        <v>3.0</v>
      </c>
      <c r="T327" s="37" t="s">
        <v>248</v>
      </c>
      <c r="U327" s="38">
        <v>2.0</v>
      </c>
      <c r="V327" s="39" t="s">
        <v>1609</v>
      </c>
      <c r="W327" s="39" t="s">
        <v>1610</v>
      </c>
      <c r="X327" s="39" t="s">
        <v>1611</v>
      </c>
      <c r="Y327" s="40" t="s">
        <v>11</v>
      </c>
      <c r="Z327" s="43"/>
      <c r="AA327" s="14"/>
    </row>
    <row r="328">
      <c r="A328" s="31"/>
      <c r="B328" s="32" t="s">
        <v>1612</v>
      </c>
      <c r="C328" s="32" t="s">
        <v>135</v>
      </c>
      <c r="D328" s="32" t="s">
        <v>45</v>
      </c>
      <c r="E328" s="33">
        <v>1.0</v>
      </c>
      <c r="F328" s="33"/>
      <c r="G328" s="34"/>
      <c r="H328" s="43"/>
      <c r="I328" s="44"/>
      <c r="J328" s="43"/>
      <c r="K328" s="14"/>
      <c r="L328" s="37"/>
      <c r="M328" s="38"/>
      <c r="N328" s="37"/>
      <c r="O328" s="38"/>
      <c r="P328" s="37"/>
      <c r="Q328" s="38"/>
      <c r="R328" s="37"/>
      <c r="S328" s="38"/>
      <c r="T328" s="37"/>
      <c r="U328" s="38"/>
      <c r="V328" s="39" t="s">
        <v>1613</v>
      </c>
      <c r="W328" s="39" t="s">
        <v>1614</v>
      </c>
      <c r="X328" s="39" t="s">
        <v>1615</v>
      </c>
      <c r="Y328" s="40" t="s">
        <v>11</v>
      </c>
      <c r="Z328" s="14"/>
      <c r="AA328" s="14"/>
    </row>
    <row r="329">
      <c r="A329" s="31"/>
      <c r="B329" s="32" t="s">
        <v>1616</v>
      </c>
      <c r="C329" s="32" t="s">
        <v>722</v>
      </c>
      <c r="D329" s="32" t="s">
        <v>147</v>
      </c>
      <c r="E329" s="33">
        <v>1.0</v>
      </c>
      <c r="F329" s="33"/>
      <c r="G329" s="34"/>
      <c r="H329" s="43">
        <v>1.0</v>
      </c>
      <c r="I329" s="36" t="s">
        <v>1617</v>
      </c>
      <c r="J329" s="43">
        <v>42.0</v>
      </c>
      <c r="K329" s="14">
        <v>6.0</v>
      </c>
      <c r="L329" s="37" t="s">
        <v>115</v>
      </c>
      <c r="M329" s="38">
        <v>5.0</v>
      </c>
      <c r="N329" s="37" t="s">
        <v>128</v>
      </c>
      <c r="O329" s="38">
        <v>5.0</v>
      </c>
      <c r="P329" s="37" t="s">
        <v>309</v>
      </c>
      <c r="Q329" s="38">
        <v>4.0</v>
      </c>
      <c r="R329" s="37" t="s">
        <v>150</v>
      </c>
      <c r="S329" s="38">
        <v>3.0</v>
      </c>
      <c r="T329" s="37" t="s">
        <v>188</v>
      </c>
      <c r="U329" s="38">
        <v>3.0</v>
      </c>
      <c r="V329" s="39" t="s">
        <v>1618</v>
      </c>
      <c r="W329" s="39" t="s">
        <v>1619</v>
      </c>
      <c r="X329" s="39" t="s">
        <v>1620</v>
      </c>
      <c r="Y329" s="40" t="s">
        <v>11</v>
      </c>
      <c r="Z329" s="43"/>
      <c r="AA329" s="14"/>
    </row>
    <row r="330">
      <c r="A330" s="31"/>
      <c r="B330" s="54" t="s">
        <v>1621</v>
      </c>
      <c r="C330" s="32" t="s">
        <v>292</v>
      </c>
      <c r="D330" s="32" t="s">
        <v>29</v>
      </c>
      <c r="E330" s="33">
        <v>1.0</v>
      </c>
      <c r="F330" s="33">
        <v>1.0</v>
      </c>
      <c r="G330" s="34"/>
      <c r="H330" s="35">
        <v>1.0</v>
      </c>
      <c r="I330" s="44"/>
      <c r="J330" s="35">
        <v>1.0</v>
      </c>
      <c r="K330" s="14"/>
      <c r="L330" s="37" t="s">
        <v>115</v>
      </c>
      <c r="M330" s="38">
        <v>1.0</v>
      </c>
      <c r="N330" s="37" t="s">
        <v>33</v>
      </c>
      <c r="O330" s="38">
        <v>1.0</v>
      </c>
      <c r="P330" s="37" t="s">
        <v>485</v>
      </c>
      <c r="Q330" s="38">
        <v>1.0</v>
      </c>
      <c r="R330" s="37" t="s">
        <v>128</v>
      </c>
      <c r="S330" s="38">
        <v>1.0</v>
      </c>
      <c r="T330" s="37"/>
      <c r="U330" s="38"/>
      <c r="V330" s="39" t="s">
        <v>1622</v>
      </c>
      <c r="W330" s="39" t="s">
        <v>1623</v>
      </c>
      <c r="X330" s="39" t="s">
        <v>1624</v>
      </c>
      <c r="Y330" s="40" t="s">
        <v>11</v>
      </c>
      <c r="Z330" s="14"/>
      <c r="AA330" s="14"/>
    </row>
    <row r="331">
      <c r="A331" s="31"/>
      <c r="B331" s="32" t="s">
        <v>1625</v>
      </c>
      <c r="C331" s="32" t="s">
        <v>1421</v>
      </c>
      <c r="D331" s="32" t="s">
        <v>29</v>
      </c>
      <c r="E331" s="33">
        <v>1.0</v>
      </c>
      <c r="F331" s="33">
        <v>1.0</v>
      </c>
      <c r="G331" s="34"/>
      <c r="H331" s="35">
        <v>2.0</v>
      </c>
      <c r="I331" s="36">
        <v>60.0</v>
      </c>
      <c r="J331" s="35">
        <v>4.0</v>
      </c>
      <c r="K331" s="14"/>
      <c r="L331" s="37" t="s">
        <v>150</v>
      </c>
      <c r="M331" s="38">
        <v>1.0</v>
      </c>
      <c r="N331" s="37" t="s">
        <v>365</v>
      </c>
      <c r="O331" s="38">
        <v>1.0</v>
      </c>
      <c r="P331" s="37" t="s">
        <v>61</v>
      </c>
      <c r="Q331" s="38">
        <v>1.0</v>
      </c>
      <c r="R331" s="37" t="s">
        <v>1626</v>
      </c>
      <c r="S331" s="38">
        <v>1.0</v>
      </c>
      <c r="T331" s="37" t="s">
        <v>69</v>
      </c>
      <c r="U331" s="38">
        <v>1.0</v>
      </c>
      <c r="V331" s="39" t="s">
        <v>1627</v>
      </c>
      <c r="W331" s="39" t="s">
        <v>1628</v>
      </c>
      <c r="X331" s="39" t="s">
        <v>1629</v>
      </c>
      <c r="Y331" s="40" t="s">
        <v>11</v>
      </c>
      <c r="Z331" s="43"/>
      <c r="AA331" s="14"/>
    </row>
    <row r="332">
      <c r="A332" s="31"/>
      <c r="B332" s="32" t="s">
        <v>1630</v>
      </c>
      <c r="C332" s="32" t="s">
        <v>703</v>
      </c>
      <c r="D332" s="32" t="s">
        <v>67</v>
      </c>
      <c r="E332" s="33">
        <v>1.0</v>
      </c>
      <c r="F332" s="33">
        <v>1.0</v>
      </c>
      <c r="G332" s="33">
        <v>1.0</v>
      </c>
      <c r="H332" s="35">
        <v>1.0</v>
      </c>
      <c r="I332" s="36">
        <v>15.2</v>
      </c>
      <c r="J332" s="35">
        <v>42.0</v>
      </c>
      <c r="K332" s="35">
        <v>8.0</v>
      </c>
      <c r="L332" s="37" t="s">
        <v>31</v>
      </c>
      <c r="M332" s="38">
        <v>6.0</v>
      </c>
      <c r="N332" s="37" t="s">
        <v>571</v>
      </c>
      <c r="O332" s="38">
        <v>5.0</v>
      </c>
      <c r="P332" s="37" t="s">
        <v>175</v>
      </c>
      <c r="Q332" s="38">
        <v>4.0</v>
      </c>
      <c r="R332" s="37" t="s">
        <v>342</v>
      </c>
      <c r="S332" s="38">
        <v>4.0</v>
      </c>
      <c r="T332" s="37" t="s">
        <v>169</v>
      </c>
      <c r="U332" s="38">
        <v>3.0</v>
      </c>
      <c r="V332" s="39" t="s">
        <v>1631</v>
      </c>
      <c r="W332" s="39" t="s">
        <v>1632</v>
      </c>
      <c r="X332" s="39" t="s">
        <v>1633</v>
      </c>
      <c r="Y332" s="40" t="s">
        <v>11</v>
      </c>
      <c r="Z332" s="43"/>
      <c r="AA332" s="14"/>
    </row>
    <row r="333">
      <c r="A333" s="31"/>
      <c r="B333" s="32" t="s">
        <v>1634</v>
      </c>
      <c r="C333" s="32" t="s">
        <v>427</v>
      </c>
      <c r="D333" s="32" t="s">
        <v>29</v>
      </c>
      <c r="E333" s="33">
        <v>1.0</v>
      </c>
      <c r="F333" s="33">
        <v>1.0</v>
      </c>
      <c r="G333" s="34"/>
      <c r="H333" s="35">
        <v>3.0</v>
      </c>
      <c r="I333" s="36">
        <v>50.0</v>
      </c>
      <c r="J333" s="35">
        <v>40.0</v>
      </c>
      <c r="K333" s="35">
        <v>6.0</v>
      </c>
      <c r="L333" s="37" t="s">
        <v>129</v>
      </c>
      <c r="M333" s="38">
        <v>6.0</v>
      </c>
      <c r="N333" s="37" t="s">
        <v>114</v>
      </c>
      <c r="O333" s="38">
        <v>5.0</v>
      </c>
      <c r="P333" s="37" t="s">
        <v>142</v>
      </c>
      <c r="Q333" s="38">
        <v>5.0</v>
      </c>
      <c r="R333" s="37" t="s">
        <v>69</v>
      </c>
      <c r="S333" s="38">
        <v>3.0</v>
      </c>
      <c r="T333" s="37" t="s">
        <v>143</v>
      </c>
      <c r="U333" s="38">
        <v>3.0</v>
      </c>
      <c r="V333" s="39" t="s">
        <v>1635</v>
      </c>
      <c r="W333" s="39" t="s">
        <v>1636</v>
      </c>
      <c r="X333" s="39" t="s">
        <v>1637</v>
      </c>
      <c r="Y333" s="40" t="s">
        <v>11</v>
      </c>
      <c r="Z333" s="43"/>
      <c r="AA333" s="14"/>
    </row>
    <row r="334">
      <c r="A334" s="31"/>
      <c r="B334" s="32" t="s">
        <v>1638</v>
      </c>
      <c r="C334" s="32" t="s">
        <v>666</v>
      </c>
      <c r="D334" s="32" t="s">
        <v>29</v>
      </c>
      <c r="E334" s="33">
        <v>1.0</v>
      </c>
      <c r="F334" s="33"/>
      <c r="G334" s="34"/>
      <c r="H334" s="43"/>
      <c r="I334" s="44"/>
      <c r="J334" s="43">
        <v>7.0</v>
      </c>
      <c r="K334" s="14"/>
      <c r="L334" s="37" t="s">
        <v>51</v>
      </c>
      <c r="M334" s="38">
        <v>2.0</v>
      </c>
      <c r="N334" s="37" t="s">
        <v>1639</v>
      </c>
      <c r="O334" s="38">
        <v>2.0</v>
      </c>
      <c r="P334" s="37" t="s">
        <v>1640</v>
      </c>
      <c r="Q334" s="38">
        <v>2.0</v>
      </c>
      <c r="R334" s="37" t="s">
        <v>76</v>
      </c>
      <c r="S334" s="38">
        <v>1.0</v>
      </c>
      <c r="T334" s="37" t="s">
        <v>97</v>
      </c>
      <c r="U334" s="38">
        <v>1.0</v>
      </c>
      <c r="V334" s="39" t="s">
        <v>1641</v>
      </c>
      <c r="W334" s="39" t="s">
        <v>1642</v>
      </c>
      <c r="X334" s="39" t="s">
        <v>1643</v>
      </c>
      <c r="Y334" s="40" t="s">
        <v>11</v>
      </c>
      <c r="Z334" s="14"/>
      <c r="AA334" s="14"/>
    </row>
    <row r="335">
      <c r="A335" s="31"/>
      <c r="B335" s="32" t="s">
        <v>1644</v>
      </c>
      <c r="C335" s="32" t="s">
        <v>427</v>
      </c>
      <c r="D335" s="32" t="s">
        <v>29</v>
      </c>
      <c r="E335" s="33">
        <v>1.0</v>
      </c>
      <c r="F335" s="33">
        <v>1.0</v>
      </c>
      <c r="G335" s="34"/>
      <c r="H335" s="35">
        <v>2.0</v>
      </c>
      <c r="I335" s="36">
        <v>10.0</v>
      </c>
      <c r="J335" s="35">
        <v>6.0</v>
      </c>
      <c r="K335" s="14"/>
      <c r="L335" s="37" t="s">
        <v>1645</v>
      </c>
      <c r="M335" s="38">
        <v>2.0</v>
      </c>
      <c r="N335" s="37" t="s">
        <v>469</v>
      </c>
      <c r="O335" s="38">
        <v>2.0</v>
      </c>
      <c r="P335" s="37" t="s">
        <v>991</v>
      </c>
      <c r="Q335" s="38">
        <v>1.0</v>
      </c>
      <c r="R335" s="37" t="s">
        <v>1646</v>
      </c>
      <c r="S335" s="38">
        <v>1.0</v>
      </c>
      <c r="T335" s="37" t="s">
        <v>115</v>
      </c>
      <c r="U335" s="38">
        <v>1.0</v>
      </c>
      <c r="V335" s="39" t="s">
        <v>1647</v>
      </c>
      <c r="W335" s="39" t="s">
        <v>1648</v>
      </c>
      <c r="X335" s="39" t="s">
        <v>1649</v>
      </c>
      <c r="Y335" s="40" t="s">
        <v>11</v>
      </c>
      <c r="Z335" s="14"/>
      <c r="AA335" s="14"/>
    </row>
    <row r="336">
      <c r="A336" s="31"/>
      <c r="B336" s="32" t="s">
        <v>1650</v>
      </c>
      <c r="C336" s="32" t="s">
        <v>1651</v>
      </c>
      <c r="D336" s="32" t="s">
        <v>29</v>
      </c>
      <c r="E336" s="33">
        <v>1.0</v>
      </c>
      <c r="F336" s="33">
        <v>1.0</v>
      </c>
      <c r="G336" s="34"/>
      <c r="H336" s="43"/>
      <c r="I336" s="44"/>
      <c r="J336" s="35">
        <v>4.0</v>
      </c>
      <c r="K336" s="14"/>
      <c r="L336" s="37" t="s">
        <v>209</v>
      </c>
      <c r="M336" s="38">
        <v>2.0</v>
      </c>
      <c r="N336" s="37" t="s">
        <v>229</v>
      </c>
      <c r="O336" s="38">
        <v>1.0</v>
      </c>
      <c r="P336" s="37" t="s">
        <v>33</v>
      </c>
      <c r="Q336" s="38">
        <v>1.0</v>
      </c>
      <c r="R336" s="37" t="s">
        <v>79</v>
      </c>
      <c r="S336" s="38">
        <v>1.0</v>
      </c>
      <c r="T336" s="37" t="s">
        <v>1652</v>
      </c>
      <c r="U336" s="38">
        <v>1.0</v>
      </c>
      <c r="V336" s="39" t="s">
        <v>1653</v>
      </c>
      <c r="W336" s="39" t="s">
        <v>1654</v>
      </c>
      <c r="X336" s="39" t="s">
        <v>1655</v>
      </c>
      <c r="Y336" s="40" t="s">
        <v>11</v>
      </c>
      <c r="Z336" s="43"/>
      <c r="AA336" s="14"/>
    </row>
    <row r="337">
      <c r="A337" s="31"/>
      <c r="B337" s="32" t="s">
        <v>1656</v>
      </c>
      <c r="C337" s="32" t="s">
        <v>411</v>
      </c>
      <c r="D337" s="32" t="s">
        <v>56</v>
      </c>
      <c r="E337" s="33">
        <v>1.0</v>
      </c>
      <c r="F337" s="33"/>
      <c r="G337" s="34"/>
      <c r="H337" s="43"/>
      <c r="I337" s="44"/>
      <c r="J337" s="43">
        <v>4.0</v>
      </c>
      <c r="K337" s="14">
        <v>1.0</v>
      </c>
      <c r="L337" s="37" t="s">
        <v>34</v>
      </c>
      <c r="M337" s="38">
        <v>2.0</v>
      </c>
      <c r="N337" s="37" t="s">
        <v>30</v>
      </c>
      <c r="O337" s="38">
        <v>2.0</v>
      </c>
      <c r="P337" s="37" t="s">
        <v>182</v>
      </c>
      <c r="Q337" s="38">
        <v>1.0</v>
      </c>
      <c r="R337" s="37" t="s">
        <v>95</v>
      </c>
      <c r="S337" s="38">
        <v>1.0</v>
      </c>
      <c r="T337" s="37" t="s">
        <v>1657</v>
      </c>
      <c r="U337" s="38">
        <v>1.0</v>
      </c>
      <c r="V337" s="39" t="s">
        <v>1658</v>
      </c>
      <c r="W337" s="39" t="s">
        <v>1659</v>
      </c>
      <c r="X337" s="39" t="s">
        <v>1660</v>
      </c>
      <c r="Y337" s="40" t="s">
        <v>11</v>
      </c>
      <c r="Z337" s="14"/>
      <c r="AA337" s="14"/>
    </row>
    <row r="338">
      <c r="A338" s="31"/>
      <c r="B338" s="32" t="s">
        <v>1661</v>
      </c>
      <c r="C338" s="32" t="s">
        <v>1662</v>
      </c>
      <c r="D338" s="32" t="s">
        <v>101</v>
      </c>
      <c r="E338" s="33">
        <v>1.0</v>
      </c>
      <c r="F338" s="33">
        <v>1.0</v>
      </c>
      <c r="G338" s="34"/>
      <c r="H338" s="35">
        <v>1.0</v>
      </c>
      <c r="I338" s="44"/>
      <c r="J338" s="35">
        <v>13.0</v>
      </c>
      <c r="K338" s="35">
        <v>1.0</v>
      </c>
      <c r="L338" s="37" t="s">
        <v>34</v>
      </c>
      <c r="M338" s="38">
        <v>2.0</v>
      </c>
      <c r="N338" s="37" t="s">
        <v>596</v>
      </c>
      <c r="O338" s="38">
        <v>2.0</v>
      </c>
      <c r="P338" s="37" t="s">
        <v>113</v>
      </c>
      <c r="Q338" s="38">
        <v>2.0</v>
      </c>
      <c r="R338" s="37" t="s">
        <v>129</v>
      </c>
      <c r="S338" s="38">
        <v>2.0</v>
      </c>
      <c r="T338" s="37" t="s">
        <v>143</v>
      </c>
      <c r="U338" s="38">
        <v>2.0</v>
      </c>
      <c r="V338" s="39" t="s">
        <v>1663</v>
      </c>
      <c r="W338" s="39" t="s">
        <v>1664</v>
      </c>
      <c r="X338" s="39" t="s">
        <v>1665</v>
      </c>
      <c r="Y338" s="40" t="s">
        <v>11</v>
      </c>
      <c r="Z338" s="43"/>
      <c r="AA338" s="14"/>
    </row>
    <row r="339">
      <c r="A339" s="31"/>
      <c r="B339" s="32" t="s">
        <v>1666</v>
      </c>
      <c r="C339" s="32" t="s">
        <v>135</v>
      </c>
      <c r="D339" s="32" t="s">
        <v>45</v>
      </c>
      <c r="E339" s="33">
        <v>1.0</v>
      </c>
      <c r="F339" s="33">
        <v>1.0</v>
      </c>
      <c r="G339" s="34"/>
      <c r="H339" s="35">
        <v>2.0</v>
      </c>
      <c r="I339" s="36">
        <v>18.0</v>
      </c>
      <c r="J339" s="35">
        <v>34.0</v>
      </c>
      <c r="K339" s="35">
        <v>5.0</v>
      </c>
      <c r="L339" s="37" t="s">
        <v>31</v>
      </c>
      <c r="M339" s="38">
        <v>6.0</v>
      </c>
      <c r="N339" s="37" t="s">
        <v>129</v>
      </c>
      <c r="O339" s="38">
        <v>5.0</v>
      </c>
      <c r="P339" s="37" t="s">
        <v>309</v>
      </c>
      <c r="Q339" s="38">
        <v>4.0</v>
      </c>
      <c r="R339" s="37" t="s">
        <v>128</v>
      </c>
      <c r="S339" s="38">
        <v>4.0</v>
      </c>
      <c r="T339" s="37" t="s">
        <v>215</v>
      </c>
      <c r="U339" s="38">
        <v>3.0</v>
      </c>
      <c r="V339" s="39" t="s">
        <v>1667</v>
      </c>
      <c r="W339" s="39" t="s">
        <v>1668</v>
      </c>
      <c r="X339" s="39" t="s">
        <v>1669</v>
      </c>
      <c r="Y339" s="40" t="s">
        <v>11</v>
      </c>
      <c r="Z339" s="14"/>
      <c r="AA339" s="14"/>
    </row>
    <row r="340">
      <c r="A340" s="31"/>
      <c r="B340" s="54" t="s">
        <v>1670</v>
      </c>
      <c r="C340" s="32" t="s">
        <v>28</v>
      </c>
      <c r="D340" s="32" t="s">
        <v>29</v>
      </c>
      <c r="E340" s="33">
        <v>1.0</v>
      </c>
      <c r="F340" s="34"/>
      <c r="G340" s="34"/>
      <c r="H340" s="35">
        <v>1.0</v>
      </c>
      <c r="I340" s="36">
        <v>30.0</v>
      </c>
      <c r="J340" s="35">
        <v>1.0</v>
      </c>
      <c r="K340" s="14"/>
      <c r="L340" s="37" t="s">
        <v>386</v>
      </c>
      <c r="M340" s="38">
        <v>1.0</v>
      </c>
      <c r="N340" s="37" t="s">
        <v>1671</v>
      </c>
      <c r="O340" s="38">
        <v>1.0</v>
      </c>
      <c r="P340" s="37" t="s">
        <v>136</v>
      </c>
      <c r="Q340" s="38">
        <v>1.0</v>
      </c>
      <c r="R340" s="37" t="s">
        <v>1304</v>
      </c>
      <c r="S340" s="38">
        <v>1.0</v>
      </c>
      <c r="T340" s="37" t="s">
        <v>1672</v>
      </c>
      <c r="U340" s="38">
        <v>1.0</v>
      </c>
      <c r="V340" s="39" t="s">
        <v>1673</v>
      </c>
      <c r="W340" s="39" t="s">
        <v>1674</v>
      </c>
      <c r="X340" s="39" t="s">
        <v>1675</v>
      </c>
      <c r="Y340" s="40" t="s">
        <v>11</v>
      </c>
      <c r="Z340" s="43"/>
      <c r="AA340" s="14"/>
    </row>
    <row r="341">
      <c r="A341" s="31"/>
      <c r="B341" s="32" t="s">
        <v>1676</v>
      </c>
      <c r="C341" s="32" t="s">
        <v>315</v>
      </c>
      <c r="D341" s="32" t="s">
        <v>29</v>
      </c>
      <c r="E341" s="33">
        <v>1.0</v>
      </c>
      <c r="F341" s="33">
        <v>1.0</v>
      </c>
      <c r="G341" s="34"/>
      <c r="H341" s="43"/>
      <c r="I341" s="44"/>
      <c r="J341" s="35">
        <v>9.0</v>
      </c>
      <c r="K341" s="14"/>
      <c r="L341" s="37" t="s">
        <v>167</v>
      </c>
      <c r="M341" s="38">
        <v>3.0</v>
      </c>
      <c r="N341" s="37" t="s">
        <v>31</v>
      </c>
      <c r="O341" s="38">
        <v>2.0</v>
      </c>
      <c r="P341" s="37" t="s">
        <v>247</v>
      </c>
      <c r="Q341" s="38">
        <v>1.0</v>
      </c>
      <c r="R341" s="37" t="s">
        <v>1256</v>
      </c>
      <c r="S341" s="38">
        <v>1.0</v>
      </c>
      <c r="T341" s="37" t="s">
        <v>689</v>
      </c>
      <c r="U341" s="38">
        <v>1.0</v>
      </c>
      <c r="V341" s="39" t="s">
        <v>1677</v>
      </c>
      <c r="W341" s="39" t="s">
        <v>1678</v>
      </c>
      <c r="X341" s="39" t="s">
        <v>1679</v>
      </c>
      <c r="Y341" s="40" t="s">
        <v>11</v>
      </c>
      <c r="Z341" s="14"/>
      <c r="AA341" s="14"/>
    </row>
    <row r="342">
      <c r="A342" s="31"/>
      <c r="B342" s="32" t="s">
        <v>1680</v>
      </c>
      <c r="C342" s="32" t="s">
        <v>28</v>
      </c>
      <c r="D342" s="32" t="s">
        <v>29</v>
      </c>
      <c r="E342" s="33">
        <v>1.0</v>
      </c>
      <c r="F342" s="33"/>
      <c r="G342" s="34"/>
      <c r="H342" s="43">
        <v>4.0</v>
      </c>
      <c r="I342" s="36">
        <v>396.2</v>
      </c>
      <c r="J342" s="43">
        <v>86.0</v>
      </c>
      <c r="K342" s="14">
        <v>5.0</v>
      </c>
      <c r="L342" s="37" t="s">
        <v>31</v>
      </c>
      <c r="M342" s="38">
        <v>12.0</v>
      </c>
      <c r="N342" s="37" t="s">
        <v>150</v>
      </c>
      <c r="O342" s="38">
        <v>10.0</v>
      </c>
      <c r="P342" s="37" t="s">
        <v>115</v>
      </c>
      <c r="Q342" s="38">
        <v>8.0</v>
      </c>
      <c r="R342" s="37" t="s">
        <v>70</v>
      </c>
      <c r="S342" s="38">
        <v>7.0</v>
      </c>
      <c r="T342" s="37" t="s">
        <v>129</v>
      </c>
      <c r="U342" s="38">
        <v>7.0</v>
      </c>
      <c r="V342" s="39" t="s">
        <v>1681</v>
      </c>
      <c r="W342" s="39" t="s">
        <v>1682</v>
      </c>
      <c r="X342" s="39" t="s">
        <v>1683</v>
      </c>
      <c r="Y342" s="40" t="s">
        <v>11</v>
      </c>
      <c r="Z342" s="14"/>
      <c r="AA342" s="14"/>
    </row>
    <row r="343">
      <c r="A343" s="31"/>
      <c r="B343" s="32" t="s">
        <v>1684</v>
      </c>
      <c r="C343" s="32" t="s">
        <v>765</v>
      </c>
      <c r="D343" s="32" t="s">
        <v>92</v>
      </c>
      <c r="E343" s="33">
        <v>1.0</v>
      </c>
      <c r="F343" s="34"/>
      <c r="G343" s="34"/>
      <c r="H343" s="43"/>
      <c r="I343" s="44"/>
      <c r="J343" s="35">
        <v>3.0</v>
      </c>
      <c r="K343" s="14"/>
      <c r="L343" s="37" t="s">
        <v>230</v>
      </c>
      <c r="M343" s="38">
        <v>2.0</v>
      </c>
      <c r="N343" s="37" t="s">
        <v>49</v>
      </c>
      <c r="O343" s="38">
        <v>1.0</v>
      </c>
      <c r="P343" s="37" t="s">
        <v>229</v>
      </c>
      <c r="Q343" s="38">
        <v>1.0</v>
      </c>
      <c r="R343" s="37" t="s">
        <v>50</v>
      </c>
      <c r="S343" s="38">
        <v>1.0</v>
      </c>
      <c r="T343" s="37" t="s">
        <v>406</v>
      </c>
      <c r="U343" s="38">
        <v>1.0</v>
      </c>
      <c r="V343" s="39" t="s">
        <v>1685</v>
      </c>
      <c r="W343" s="39" t="s">
        <v>1686</v>
      </c>
      <c r="X343" s="39"/>
      <c r="Y343" s="40" t="s">
        <v>11</v>
      </c>
      <c r="Z343" s="14"/>
      <c r="AA343" s="14"/>
    </row>
    <row r="344">
      <c r="A344" s="31"/>
      <c r="B344" s="32" t="s">
        <v>1687</v>
      </c>
      <c r="C344" s="32" t="s">
        <v>594</v>
      </c>
      <c r="D344" s="32" t="s">
        <v>56</v>
      </c>
      <c r="E344" s="33">
        <v>1.0</v>
      </c>
      <c r="F344" s="33"/>
      <c r="G344" s="34"/>
      <c r="H344" s="43"/>
      <c r="I344" s="44"/>
      <c r="J344" s="43"/>
      <c r="K344" s="14"/>
      <c r="L344" s="37"/>
      <c r="M344" s="38"/>
      <c r="N344" s="37"/>
      <c r="O344" s="38"/>
      <c r="P344" s="37"/>
      <c r="Q344" s="38"/>
      <c r="R344" s="37"/>
      <c r="S344" s="38"/>
      <c r="T344" s="37"/>
      <c r="U344" s="38"/>
      <c r="V344" s="39" t="s">
        <v>1688</v>
      </c>
      <c r="W344" s="39"/>
      <c r="X344" s="39" t="s">
        <v>1689</v>
      </c>
      <c r="Y344" s="40" t="s">
        <v>11</v>
      </c>
      <c r="Z344" s="43"/>
      <c r="AA344" s="14"/>
    </row>
    <row r="345">
      <c r="A345" s="31"/>
      <c r="B345" s="32" t="s">
        <v>1690</v>
      </c>
      <c r="C345" s="32" t="s">
        <v>28</v>
      </c>
      <c r="D345" s="32" t="s">
        <v>29</v>
      </c>
      <c r="E345" s="33">
        <v>1.0</v>
      </c>
      <c r="F345" s="33"/>
      <c r="G345" s="34"/>
      <c r="H345" s="43"/>
      <c r="I345" s="44"/>
      <c r="J345" s="43"/>
      <c r="K345" s="14"/>
      <c r="L345" s="37"/>
      <c r="M345" s="38"/>
      <c r="N345" s="37"/>
      <c r="O345" s="38"/>
      <c r="P345" s="37"/>
      <c r="Q345" s="38"/>
      <c r="R345" s="37"/>
      <c r="S345" s="38"/>
      <c r="T345" s="37"/>
      <c r="U345" s="38"/>
      <c r="V345" s="39" t="s">
        <v>1691</v>
      </c>
      <c r="W345" s="39" t="s">
        <v>1692</v>
      </c>
      <c r="X345" s="39" t="s">
        <v>1693</v>
      </c>
      <c r="Y345" s="40" t="s">
        <v>11</v>
      </c>
      <c r="Z345" s="43"/>
      <c r="AA345" s="14"/>
    </row>
    <row r="346">
      <c r="A346" s="31"/>
      <c r="B346" s="32" t="s">
        <v>1694</v>
      </c>
      <c r="C346" s="32" t="s">
        <v>576</v>
      </c>
      <c r="D346" s="32" t="s">
        <v>59</v>
      </c>
      <c r="E346" s="33">
        <v>1.0</v>
      </c>
      <c r="F346" s="33"/>
      <c r="G346" s="34"/>
      <c r="H346" s="43">
        <v>1.0</v>
      </c>
      <c r="I346" s="36">
        <v>24.0</v>
      </c>
      <c r="J346" s="43">
        <v>304.0</v>
      </c>
      <c r="K346" s="14">
        <v>19.0</v>
      </c>
      <c r="L346" s="37" t="s">
        <v>31</v>
      </c>
      <c r="M346" s="38">
        <v>32.0</v>
      </c>
      <c r="N346" s="37" t="s">
        <v>34</v>
      </c>
      <c r="O346" s="38">
        <v>21.0</v>
      </c>
      <c r="P346" s="37" t="s">
        <v>129</v>
      </c>
      <c r="Q346" s="38">
        <v>15.0</v>
      </c>
      <c r="R346" s="37" t="s">
        <v>143</v>
      </c>
      <c r="S346" s="38">
        <v>15.0</v>
      </c>
      <c r="T346" s="37" t="s">
        <v>96</v>
      </c>
      <c r="U346" s="38">
        <v>12.0</v>
      </c>
      <c r="V346" s="39" t="s">
        <v>1695</v>
      </c>
      <c r="W346" s="39" t="s">
        <v>1696</v>
      </c>
      <c r="X346" s="39" t="s">
        <v>1697</v>
      </c>
      <c r="Y346" s="40" t="s">
        <v>11</v>
      </c>
      <c r="Z346" s="14"/>
      <c r="AA346" s="14"/>
    </row>
    <row r="347">
      <c r="A347" s="31"/>
      <c r="B347" s="32" t="s">
        <v>1698</v>
      </c>
      <c r="C347" s="32" t="s">
        <v>594</v>
      </c>
      <c r="D347" s="32" t="s">
        <v>56</v>
      </c>
      <c r="E347" s="33">
        <v>1.0</v>
      </c>
      <c r="F347" s="33"/>
      <c r="G347" s="34"/>
      <c r="H347" s="43"/>
      <c r="I347" s="44"/>
      <c r="J347" s="43">
        <v>24.0</v>
      </c>
      <c r="K347" s="14">
        <v>8.0</v>
      </c>
      <c r="L347" s="37" t="s">
        <v>30</v>
      </c>
      <c r="M347" s="38">
        <v>12.0</v>
      </c>
      <c r="N347" s="37" t="s">
        <v>34</v>
      </c>
      <c r="O347" s="38">
        <v>9.0</v>
      </c>
      <c r="P347" s="37" t="s">
        <v>169</v>
      </c>
      <c r="Q347" s="38">
        <v>6.0</v>
      </c>
      <c r="R347" s="37" t="s">
        <v>113</v>
      </c>
      <c r="S347" s="38">
        <v>5.0</v>
      </c>
      <c r="T347" s="37" t="s">
        <v>794</v>
      </c>
      <c r="U347" s="38">
        <v>3.0</v>
      </c>
      <c r="V347" s="39" t="s">
        <v>1699</v>
      </c>
      <c r="W347" s="39" t="s">
        <v>1700</v>
      </c>
      <c r="X347" s="39" t="s">
        <v>1701</v>
      </c>
      <c r="Y347" s="40" t="s">
        <v>11</v>
      </c>
      <c r="Z347" s="14"/>
      <c r="AA347" s="14"/>
    </row>
    <row r="348">
      <c r="A348" s="31"/>
      <c r="B348" s="32" t="s">
        <v>1702</v>
      </c>
      <c r="C348" s="32" t="s">
        <v>1703</v>
      </c>
      <c r="D348" s="32" t="s">
        <v>29</v>
      </c>
      <c r="E348" s="33">
        <v>1.0</v>
      </c>
      <c r="F348" s="33"/>
      <c r="G348" s="34"/>
      <c r="H348" s="43"/>
      <c r="I348" s="44"/>
      <c r="J348" s="43"/>
      <c r="K348" s="14"/>
      <c r="L348" s="37"/>
      <c r="M348" s="38"/>
      <c r="N348" s="37"/>
      <c r="O348" s="38"/>
      <c r="P348" s="37"/>
      <c r="Q348" s="38"/>
      <c r="R348" s="37"/>
      <c r="S348" s="38"/>
      <c r="T348" s="37"/>
      <c r="U348" s="38"/>
      <c r="V348" s="39" t="s">
        <v>1704</v>
      </c>
      <c r="W348" s="39" t="s">
        <v>1705</v>
      </c>
      <c r="X348" s="39" t="s">
        <v>1706</v>
      </c>
      <c r="Y348" s="40" t="s">
        <v>11</v>
      </c>
      <c r="Z348" s="14"/>
      <c r="AA348" s="14"/>
    </row>
    <row r="349">
      <c r="A349" s="31"/>
      <c r="B349" s="32" t="s">
        <v>1707</v>
      </c>
      <c r="C349" s="32" t="s">
        <v>279</v>
      </c>
      <c r="D349" s="32" t="s">
        <v>29</v>
      </c>
      <c r="E349" s="33">
        <v>1.0</v>
      </c>
      <c r="F349" s="34"/>
      <c r="G349" s="34"/>
      <c r="H349" s="43"/>
      <c r="I349" s="44"/>
      <c r="J349" s="35">
        <v>20.0</v>
      </c>
      <c r="K349" s="35">
        <v>1.0</v>
      </c>
      <c r="L349" s="37" t="s">
        <v>115</v>
      </c>
      <c r="M349" s="38">
        <v>3.0</v>
      </c>
      <c r="N349" s="37" t="s">
        <v>31</v>
      </c>
      <c r="O349" s="38">
        <v>3.0</v>
      </c>
      <c r="P349" s="37" t="s">
        <v>78</v>
      </c>
      <c r="Q349" s="38">
        <v>2.0</v>
      </c>
      <c r="R349" s="37" t="s">
        <v>469</v>
      </c>
      <c r="S349" s="38">
        <v>2.0</v>
      </c>
      <c r="T349" s="37" t="s">
        <v>128</v>
      </c>
      <c r="U349" s="38">
        <v>2.0</v>
      </c>
      <c r="V349" s="39" t="s">
        <v>1708</v>
      </c>
      <c r="W349" s="39" t="s">
        <v>1709</v>
      </c>
      <c r="X349" s="39" t="s">
        <v>1710</v>
      </c>
      <c r="Y349" s="40" t="s">
        <v>11</v>
      </c>
      <c r="Z349" s="43"/>
      <c r="AA349" s="14"/>
    </row>
    <row r="350">
      <c r="A350" s="31"/>
      <c r="B350" s="32" t="s">
        <v>1711</v>
      </c>
      <c r="C350" s="32" t="s">
        <v>1712</v>
      </c>
      <c r="D350" s="32" t="s">
        <v>29</v>
      </c>
      <c r="E350" s="33">
        <v>1.0</v>
      </c>
      <c r="F350" s="33"/>
      <c r="G350" s="34"/>
      <c r="H350" s="43"/>
      <c r="I350" s="44"/>
      <c r="J350" s="43">
        <v>20.0</v>
      </c>
      <c r="K350" s="14">
        <v>7.0</v>
      </c>
      <c r="L350" s="37" t="s">
        <v>70</v>
      </c>
      <c r="M350" s="38">
        <v>4.0</v>
      </c>
      <c r="N350" s="37" t="s">
        <v>128</v>
      </c>
      <c r="O350" s="38">
        <v>4.0</v>
      </c>
      <c r="P350" s="37" t="s">
        <v>309</v>
      </c>
      <c r="Q350" s="38">
        <v>3.0</v>
      </c>
      <c r="R350" s="37" t="s">
        <v>31</v>
      </c>
      <c r="S350" s="38">
        <v>3.0</v>
      </c>
      <c r="T350" s="37" t="s">
        <v>49</v>
      </c>
      <c r="U350" s="38">
        <v>2.0</v>
      </c>
      <c r="V350" s="39" t="s">
        <v>1713</v>
      </c>
      <c r="W350" s="39" t="s">
        <v>1714</v>
      </c>
      <c r="X350" s="39" t="s">
        <v>1715</v>
      </c>
      <c r="Y350" s="40" t="s">
        <v>11</v>
      </c>
      <c r="Z350" s="14"/>
      <c r="AA350" s="14"/>
    </row>
    <row r="351">
      <c r="A351" s="31"/>
      <c r="B351" s="32" t="s">
        <v>1716</v>
      </c>
      <c r="C351" s="32" t="s">
        <v>422</v>
      </c>
      <c r="D351" s="32" t="s">
        <v>74</v>
      </c>
      <c r="E351" s="33">
        <v>1.0</v>
      </c>
      <c r="F351" s="33"/>
      <c r="G351" s="34"/>
      <c r="H351" s="43"/>
      <c r="I351" s="44"/>
      <c r="J351" s="43">
        <v>2.0</v>
      </c>
      <c r="K351" s="14"/>
      <c r="L351" s="37" t="s">
        <v>1717</v>
      </c>
      <c r="M351" s="38">
        <v>1.0</v>
      </c>
      <c r="N351" s="37" t="s">
        <v>1256</v>
      </c>
      <c r="O351" s="38">
        <v>1.0</v>
      </c>
      <c r="P351" s="37" t="s">
        <v>115</v>
      </c>
      <c r="Q351" s="38">
        <v>1.0</v>
      </c>
      <c r="R351" s="37" t="s">
        <v>1718</v>
      </c>
      <c r="S351" s="38">
        <v>1.0</v>
      </c>
      <c r="T351" s="37" t="s">
        <v>1336</v>
      </c>
      <c r="U351" s="38">
        <v>1.0</v>
      </c>
      <c r="V351" s="39" t="s">
        <v>1719</v>
      </c>
      <c r="W351" s="39" t="s">
        <v>1720</v>
      </c>
      <c r="X351" s="39" t="s">
        <v>1721</v>
      </c>
      <c r="Y351" s="40" t="s">
        <v>11</v>
      </c>
      <c r="Z351" s="14"/>
      <c r="AA351" s="14"/>
    </row>
    <row r="352">
      <c r="A352" s="31"/>
      <c r="B352" s="32" t="s">
        <v>1722</v>
      </c>
      <c r="C352" s="32" t="s">
        <v>722</v>
      </c>
      <c r="D352" s="32" t="s">
        <v>147</v>
      </c>
      <c r="E352" s="33">
        <v>1.0</v>
      </c>
      <c r="F352" s="33"/>
      <c r="G352" s="34"/>
      <c r="H352" s="43"/>
      <c r="I352" s="44"/>
      <c r="J352" s="43">
        <v>157.0</v>
      </c>
      <c r="K352" s="14"/>
      <c r="L352" s="37" t="s">
        <v>30</v>
      </c>
      <c r="M352" s="38">
        <v>25.0</v>
      </c>
      <c r="N352" s="37" t="s">
        <v>34</v>
      </c>
      <c r="O352" s="38">
        <v>21.0</v>
      </c>
      <c r="P352" s="37" t="s">
        <v>129</v>
      </c>
      <c r="Q352" s="38">
        <v>12.0</v>
      </c>
      <c r="R352" s="37" t="s">
        <v>113</v>
      </c>
      <c r="S352" s="38">
        <v>11.0</v>
      </c>
      <c r="T352" s="37" t="s">
        <v>96</v>
      </c>
      <c r="U352" s="38">
        <v>10.0</v>
      </c>
      <c r="V352" s="39" t="s">
        <v>1723</v>
      </c>
      <c r="W352" s="39" t="s">
        <v>1724</v>
      </c>
      <c r="X352" s="39" t="s">
        <v>1725</v>
      </c>
      <c r="Y352" s="40" t="s">
        <v>11</v>
      </c>
      <c r="Z352" s="14"/>
      <c r="AA352" s="14"/>
    </row>
    <row r="353">
      <c r="A353" s="31"/>
      <c r="B353" s="32" t="s">
        <v>1726</v>
      </c>
      <c r="C353" s="32" t="s">
        <v>1727</v>
      </c>
      <c r="D353" s="32" t="s">
        <v>29</v>
      </c>
      <c r="E353" s="33">
        <v>1.0</v>
      </c>
      <c r="F353" s="33">
        <v>1.0</v>
      </c>
      <c r="G353" s="34"/>
      <c r="H353" s="43"/>
      <c r="I353" s="44"/>
      <c r="J353" s="35">
        <v>4.0</v>
      </c>
      <c r="K353" s="35">
        <v>1.0</v>
      </c>
      <c r="L353" s="37" t="s">
        <v>229</v>
      </c>
      <c r="M353" s="38">
        <v>1.0</v>
      </c>
      <c r="N353" s="37" t="s">
        <v>115</v>
      </c>
      <c r="O353" s="38">
        <v>1.0</v>
      </c>
      <c r="P353" s="37" t="s">
        <v>150</v>
      </c>
      <c r="Q353" s="38">
        <v>1.0</v>
      </c>
      <c r="R353" s="37" t="s">
        <v>1728</v>
      </c>
      <c r="S353" s="38">
        <v>1.0</v>
      </c>
      <c r="T353" s="37" t="s">
        <v>1729</v>
      </c>
      <c r="U353" s="38">
        <v>1.0</v>
      </c>
      <c r="V353" s="39" t="s">
        <v>1730</v>
      </c>
      <c r="W353" s="39" t="s">
        <v>1731</v>
      </c>
      <c r="X353" s="39" t="s">
        <v>1732</v>
      </c>
      <c r="Y353" s="40" t="s">
        <v>11</v>
      </c>
      <c r="Z353" s="14"/>
      <c r="AA353" s="14"/>
    </row>
    <row r="354">
      <c r="A354" s="31"/>
      <c r="B354" s="32" t="s">
        <v>1733</v>
      </c>
      <c r="C354" s="32" t="s">
        <v>666</v>
      </c>
      <c r="D354" s="32" t="s">
        <v>29</v>
      </c>
      <c r="E354" s="33">
        <v>1.0</v>
      </c>
      <c r="F354" s="33">
        <v>1.0</v>
      </c>
      <c r="G354" s="33">
        <v>1.0</v>
      </c>
      <c r="H354" s="35">
        <v>3.0</v>
      </c>
      <c r="I354" s="36">
        <v>207.8</v>
      </c>
      <c r="J354" s="35">
        <v>69.0</v>
      </c>
      <c r="K354" s="35">
        <v>9.0</v>
      </c>
      <c r="L354" s="37" t="s">
        <v>31</v>
      </c>
      <c r="M354" s="38">
        <v>9.0</v>
      </c>
      <c r="N354" s="37" t="s">
        <v>115</v>
      </c>
      <c r="O354" s="38">
        <v>6.0</v>
      </c>
      <c r="P354" s="37" t="s">
        <v>49</v>
      </c>
      <c r="Q354" s="38">
        <v>5.0</v>
      </c>
      <c r="R354" s="37" t="s">
        <v>150</v>
      </c>
      <c r="S354" s="38">
        <v>5.0</v>
      </c>
      <c r="T354" s="37" t="s">
        <v>342</v>
      </c>
      <c r="U354" s="38">
        <v>4.0</v>
      </c>
      <c r="V354" s="39" t="s">
        <v>1734</v>
      </c>
      <c r="W354" s="39" t="s">
        <v>1735</v>
      </c>
      <c r="X354" s="39" t="s">
        <v>1736</v>
      </c>
      <c r="Y354" s="40" t="s">
        <v>11</v>
      </c>
      <c r="Z354" s="43"/>
      <c r="AA354" s="14"/>
    </row>
    <row r="355">
      <c r="A355" s="31"/>
      <c r="B355" s="32" t="s">
        <v>1737</v>
      </c>
      <c r="C355" s="32" t="s">
        <v>1053</v>
      </c>
      <c r="D355" s="32" t="s">
        <v>101</v>
      </c>
      <c r="E355" s="33">
        <v>1.0</v>
      </c>
      <c r="F355" s="33"/>
      <c r="G355" s="34"/>
      <c r="H355" s="43"/>
      <c r="I355" s="44"/>
      <c r="J355" s="43">
        <v>2.0</v>
      </c>
      <c r="K355" s="14"/>
      <c r="L355" s="37" t="s">
        <v>115</v>
      </c>
      <c r="M355" s="38">
        <v>2.0</v>
      </c>
      <c r="N355" s="37" t="s">
        <v>49</v>
      </c>
      <c r="O355" s="38">
        <v>1.0</v>
      </c>
      <c r="P355" s="37" t="s">
        <v>50</v>
      </c>
      <c r="Q355" s="38">
        <v>1.0</v>
      </c>
      <c r="R355" s="37" t="s">
        <v>485</v>
      </c>
      <c r="S355" s="38">
        <v>1.0</v>
      </c>
      <c r="T355" s="37" t="s">
        <v>457</v>
      </c>
      <c r="U355" s="38">
        <v>1.0</v>
      </c>
      <c r="V355" s="39" t="s">
        <v>1738</v>
      </c>
      <c r="W355" s="39" t="s">
        <v>1739</v>
      </c>
      <c r="X355" s="39" t="s">
        <v>1740</v>
      </c>
      <c r="Y355" s="40" t="s">
        <v>11</v>
      </c>
      <c r="Z355" s="43"/>
      <c r="AA355" s="14"/>
    </row>
    <row r="356">
      <c r="A356" s="31"/>
      <c r="B356" s="32" t="s">
        <v>1741</v>
      </c>
      <c r="C356" s="32" t="s">
        <v>411</v>
      </c>
      <c r="D356" s="32" t="s">
        <v>56</v>
      </c>
      <c r="E356" s="33">
        <v>1.0</v>
      </c>
      <c r="F356" s="33"/>
      <c r="G356" s="34"/>
      <c r="H356" s="43">
        <v>1.0</v>
      </c>
      <c r="I356" s="36">
        <v>20.0</v>
      </c>
      <c r="J356" s="43">
        <v>18.0</v>
      </c>
      <c r="K356" s="14">
        <v>2.0</v>
      </c>
      <c r="L356" s="37" t="s">
        <v>128</v>
      </c>
      <c r="M356" s="38">
        <v>4.0</v>
      </c>
      <c r="N356" s="37" t="s">
        <v>560</v>
      </c>
      <c r="O356" s="38">
        <v>3.0</v>
      </c>
      <c r="P356" s="37" t="s">
        <v>1742</v>
      </c>
      <c r="Q356" s="38">
        <v>3.0</v>
      </c>
      <c r="R356" s="37" t="s">
        <v>1743</v>
      </c>
      <c r="S356" s="38">
        <v>3.0</v>
      </c>
      <c r="T356" s="37" t="s">
        <v>1744</v>
      </c>
      <c r="U356" s="38">
        <v>2.0</v>
      </c>
      <c r="V356" s="39" t="s">
        <v>1745</v>
      </c>
      <c r="W356" s="39" t="s">
        <v>1746</v>
      </c>
      <c r="X356" s="39" t="s">
        <v>1747</v>
      </c>
      <c r="Y356" s="40" t="s">
        <v>11</v>
      </c>
      <c r="Z356" s="14"/>
      <c r="AA356" s="14"/>
    </row>
    <row r="357">
      <c r="A357" s="31"/>
      <c r="B357" s="32" t="s">
        <v>1748</v>
      </c>
      <c r="C357" s="32" t="s">
        <v>28</v>
      </c>
      <c r="D357" s="32" t="s">
        <v>29</v>
      </c>
      <c r="E357" s="33">
        <v>1.0</v>
      </c>
      <c r="F357" s="33"/>
      <c r="G357" s="34"/>
      <c r="H357" s="43"/>
      <c r="I357" s="44"/>
      <c r="J357" s="43"/>
      <c r="K357" s="14"/>
      <c r="L357" s="37"/>
      <c r="M357" s="38"/>
      <c r="N357" s="37"/>
      <c r="O357" s="38"/>
      <c r="P357" s="37"/>
      <c r="Q357" s="38"/>
      <c r="R357" s="37"/>
      <c r="S357" s="38"/>
      <c r="T357" s="37"/>
      <c r="U357" s="38"/>
      <c r="V357" s="39" t="s">
        <v>1749</v>
      </c>
      <c r="W357" s="39"/>
      <c r="X357" s="39" t="s">
        <v>1750</v>
      </c>
      <c r="Y357" s="40" t="s">
        <v>11</v>
      </c>
      <c r="Z357" s="14"/>
      <c r="AA357" s="14"/>
    </row>
    <row r="358">
      <c r="A358" s="31"/>
      <c r="B358" s="32" t="s">
        <v>1751</v>
      </c>
      <c r="C358" s="32" t="s">
        <v>1752</v>
      </c>
      <c r="D358" s="32" t="s">
        <v>290</v>
      </c>
      <c r="E358" s="33">
        <v>1.0</v>
      </c>
      <c r="F358" s="33"/>
      <c r="G358" s="34"/>
      <c r="H358" s="43"/>
      <c r="I358" s="44"/>
      <c r="J358" s="43">
        <v>18.0</v>
      </c>
      <c r="K358" s="14"/>
      <c r="L358" s="37" t="s">
        <v>166</v>
      </c>
      <c r="M358" s="38">
        <v>3.0</v>
      </c>
      <c r="N358" s="37" t="s">
        <v>115</v>
      </c>
      <c r="O358" s="38">
        <v>2.0</v>
      </c>
      <c r="P358" s="37" t="s">
        <v>150</v>
      </c>
      <c r="Q358" s="38">
        <v>2.0</v>
      </c>
      <c r="R358" s="37" t="s">
        <v>34</v>
      </c>
      <c r="S358" s="38">
        <v>2.0</v>
      </c>
      <c r="T358" s="37" t="s">
        <v>560</v>
      </c>
      <c r="U358" s="38">
        <v>2.0</v>
      </c>
      <c r="V358" s="39" t="s">
        <v>1753</v>
      </c>
      <c r="W358" s="39" t="s">
        <v>1754</v>
      </c>
      <c r="X358" s="39" t="s">
        <v>1755</v>
      </c>
      <c r="Y358" s="40" t="s">
        <v>11</v>
      </c>
      <c r="Z358" s="43"/>
      <c r="AA358" s="14"/>
    </row>
    <row r="359">
      <c r="A359" s="31"/>
      <c r="B359" s="32" t="s">
        <v>1756</v>
      </c>
      <c r="C359" s="32" t="s">
        <v>127</v>
      </c>
      <c r="D359" s="32" t="s">
        <v>29</v>
      </c>
      <c r="E359" s="33">
        <v>1.0</v>
      </c>
      <c r="F359" s="33">
        <v>1.0</v>
      </c>
      <c r="G359" s="33">
        <v>1.0</v>
      </c>
      <c r="H359" s="43"/>
      <c r="I359" s="44"/>
      <c r="J359" s="35">
        <v>4.0</v>
      </c>
      <c r="K359" s="14"/>
      <c r="L359" s="37" t="s">
        <v>50</v>
      </c>
      <c r="M359" s="38">
        <v>1.0</v>
      </c>
      <c r="N359" s="37" t="s">
        <v>150</v>
      </c>
      <c r="O359" s="38">
        <v>1.0</v>
      </c>
      <c r="P359" s="37" t="s">
        <v>1306</v>
      </c>
      <c r="Q359" s="38">
        <v>1.0</v>
      </c>
      <c r="R359" s="37" t="s">
        <v>33</v>
      </c>
      <c r="S359" s="38">
        <v>1.0</v>
      </c>
      <c r="T359" s="37" t="s">
        <v>1518</v>
      </c>
      <c r="U359" s="38">
        <v>1.0</v>
      </c>
      <c r="V359" s="39" t="s">
        <v>1757</v>
      </c>
      <c r="W359" s="39" t="s">
        <v>1758</v>
      </c>
      <c r="X359" s="39"/>
      <c r="Y359" s="40" t="s">
        <v>11</v>
      </c>
      <c r="Z359" s="14"/>
      <c r="AA359" s="14"/>
    </row>
    <row r="360">
      <c r="A360" s="31"/>
      <c r="B360" s="32" t="s">
        <v>1759</v>
      </c>
      <c r="C360" s="32" t="s">
        <v>703</v>
      </c>
      <c r="D360" s="32" t="s">
        <v>67</v>
      </c>
      <c r="E360" s="33">
        <v>1.0</v>
      </c>
      <c r="F360" s="33"/>
      <c r="G360" s="34"/>
      <c r="H360" s="43">
        <v>1.0</v>
      </c>
      <c r="I360" s="36">
        <v>12.5</v>
      </c>
      <c r="J360" s="43">
        <v>53.0</v>
      </c>
      <c r="K360" s="14">
        <v>1.0</v>
      </c>
      <c r="L360" s="37" t="s">
        <v>31</v>
      </c>
      <c r="M360" s="38">
        <v>9.0</v>
      </c>
      <c r="N360" s="37" t="s">
        <v>69</v>
      </c>
      <c r="O360" s="38">
        <v>6.0</v>
      </c>
      <c r="P360" s="37" t="s">
        <v>115</v>
      </c>
      <c r="Q360" s="38">
        <v>4.0</v>
      </c>
      <c r="R360" s="37" t="s">
        <v>150</v>
      </c>
      <c r="S360" s="38">
        <v>4.0</v>
      </c>
      <c r="T360" s="37" t="s">
        <v>34</v>
      </c>
      <c r="U360" s="38">
        <v>4.0</v>
      </c>
      <c r="V360" s="39" t="s">
        <v>1760</v>
      </c>
      <c r="W360" s="39" t="s">
        <v>1761</v>
      </c>
      <c r="X360" s="39" t="s">
        <v>1762</v>
      </c>
      <c r="Y360" s="40" t="s">
        <v>11</v>
      </c>
      <c r="Z360" s="43"/>
      <c r="AA360" s="14"/>
    </row>
    <row r="361">
      <c r="A361" s="31"/>
      <c r="B361" s="32" t="s">
        <v>1763</v>
      </c>
      <c r="C361" s="32" t="s">
        <v>28</v>
      </c>
      <c r="D361" s="32" t="s">
        <v>29</v>
      </c>
      <c r="E361" s="33">
        <v>1.0</v>
      </c>
      <c r="F361" s="33">
        <v>1.0</v>
      </c>
      <c r="G361" s="34"/>
      <c r="H361" s="35">
        <v>3.0</v>
      </c>
      <c r="I361" s="44"/>
      <c r="J361" s="35">
        <v>29.0</v>
      </c>
      <c r="K361" s="35">
        <v>2.0</v>
      </c>
      <c r="L361" s="37" t="s">
        <v>34</v>
      </c>
      <c r="M361" s="38">
        <v>15.0</v>
      </c>
      <c r="N361" s="37" t="s">
        <v>95</v>
      </c>
      <c r="O361" s="38">
        <v>4.0</v>
      </c>
      <c r="P361" s="37" t="s">
        <v>416</v>
      </c>
      <c r="Q361" s="38">
        <v>4.0</v>
      </c>
      <c r="R361" s="37" t="s">
        <v>143</v>
      </c>
      <c r="S361" s="38">
        <v>4.0</v>
      </c>
      <c r="T361" s="37"/>
      <c r="U361" s="38"/>
      <c r="V361" s="39" t="s">
        <v>1764</v>
      </c>
      <c r="W361" s="39" t="s">
        <v>1765</v>
      </c>
      <c r="X361" s="39"/>
      <c r="Y361" s="40" t="s">
        <v>11</v>
      </c>
      <c r="Z361" s="43"/>
      <c r="AA361" s="14"/>
    </row>
    <row r="362">
      <c r="A362" s="31"/>
      <c r="B362" s="32" t="s">
        <v>1766</v>
      </c>
      <c r="C362" s="32" t="s">
        <v>1767</v>
      </c>
      <c r="D362" s="32" t="s">
        <v>125</v>
      </c>
      <c r="E362" s="33">
        <v>1.0</v>
      </c>
      <c r="F362" s="33"/>
      <c r="G362" s="34"/>
      <c r="H362" s="43"/>
      <c r="I362" s="44"/>
      <c r="J362" s="43"/>
      <c r="K362" s="14"/>
      <c r="L362" s="37"/>
      <c r="M362" s="38"/>
      <c r="N362" s="37"/>
      <c r="O362" s="38"/>
      <c r="P362" s="37"/>
      <c r="Q362" s="38"/>
      <c r="R362" s="37"/>
      <c r="S362" s="38"/>
      <c r="T362" s="37"/>
      <c r="U362" s="38"/>
      <c r="V362" s="39" t="s">
        <v>1768</v>
      </c>
      <c r="W362" s="39"/>
      <c r="X362" s="39" t="s">
        <v>1769</v>
      </c>
      <c r="Y362" s="40" t="s">
        <v>11</v>
      </c>
      <c r="Z362" s="43"/>
      <c r="AA362" s="14"/>
    </row>
    <row r="363">
      <c r="A363" s="31"/>
      <c r="B363" s="32" t="s">
        <v>1770</v>
      </c>
      <c r="C363" s="32" t="s">
        <v>28</v>
      </c>
      <c r="D363" s="32" t="s">
        <v>29</v>
      </c>
      <c r="E363" s="33">
        <v>1.0</v>
      </c>
      <c r="F363" s="33">
        <v>1.0</v>
      </c>
      <c r="G363" s="34"/>
      <c r="H363" s="43"/>
      <c r="I363" s="44"/>
      <c r="J363" s="43"/>
      <c r="K363" s="14"/>
      <c r="L363" s="37"/>
      <c r="M363" s="38"/>
      <c r="N363" s="37"/>
      <c r="O363" s="38"/>
      <c r="P363" s="37"/>
      <c r="Q363" s="38"/>
      <c r="R363" s="37"/>
      <c r="S363" s="38"/>
      <c r="T363" s="37"/>
      <c r="U363" s="38"/>
      <c r="V363" s="39" t="s">
        <v>1771</v>
      </c>
      <c r="W363" s="39" t="s">
        <v>1772</v>
      </c>
      <c r="X363" s="39" t="s">
        <v>1773</v>
      </c>
      <c r="Y363" s="40" t="s">
        <v>11</v>
      </c>
      <c r="Z363" s="14"/>
      <c r="AA363" s="14"/>
    </row>
    <row r="364">
      <c r="A364" s="31"/>
      <c r="B364" s="32" t="s">
        <v>1774</v>
      </c>
      <c r="C364" s="32" t="s">
        <v>1775</v>
      </c>
      <c r="D364" s="32" t="s">
        <v>119</v>
      </c>
      <c r="E364" s="33">
        <v>1.0</v>
      </c>
      <c r="F364" s="33"/>
      <c r="G364" s="34"/>
      <c r="H364" s="43">
        <v>1.0</v>
      </c>
      <c r="I364" s="36">
        <v>2.0</v>
      </c>
      <c r="J364" s="43"/>
      <c r="K364" s="14"/>
      <c r="L364" s="37"/>
      <c r="M364" s="38"/>
      <c r="N364" s="37"/>
      <c r="O364" s="38"/>
      <c r="P364" s="37"/>
      <c r="Q364" s="38"/>
      <c r="R364" s="37"/>
      <c r="S364" s="38"/>
      <c r="T364" s="37"/>
      <c r="U364" s="38"/>
      <c r="V364" s="39" t="s">
        <v>1776</v>
      </c>
      <c r="W364" s="39" t="s">
        <v>1777</v>
      </c>
      <c r="X364" s="39" t="s">
        <v>1778</v>
      </c>
      <c r="Y364" s="40" t="s">
        <v>11</v>
      </c>
      <c r="Z364" s="14"/>
      <c r="AA364" s="14"/>
    </row>
    <row r="365">
      <c r="A365" s="31"/>
      <c r="B365" s="32" t="s">
        <v>1779</v>
      </c>
      <c r="C365" s="32" t="s">
        <v>135</v>
      </c>
      <c r="D365" s="32" t="s">
        <v>45</v>
      </c>
      <c r="E365" s="33">
        <v>1.0</v>
      </c>
      <c r="F365" s="33">
        <v>1.0</v>
      </c>
      <c r="G365" s="34"/>
      <c r="H365" s="35">
        <v>3.0</v>
      </c>
      <c r="I365" s="36">
        <v>15.0</v>
      </c>
      <c r="J365" s="35">
        <v>28.0</v>
      </c>
      <c r="K365" s="35">
        <v>3.0</v>
      </c>
      <c r="L365" s="37" t="s">
        <v>31</v>
      </c>
      <c r="M365" s="38">
        <v>4.0</v>
      </c>
      <c r="N365" s="37" t="s">
        <v>129</v>
      </c>
      <c r="O365" s="38">
        <v>4.0</v>
      </c>
      <c r="P365" s="37" t="s">
        <v>128</v>
      </c>
      <c r="Q365" s="38">
        <v>4.0</v>
      </c>
      <c r="R365" s="37" t="s">
        <v>230</v>
      </c>
      <c r="S365" s="38">
        <v>3.0</v>
      </c>
      <c r="T365" s="37" t="s">
        <v>79</v>
      </c>
      <c r="U365" s="38">
        <v>3.0</v>
      </c>
      <c r="V365" s="39" t="s">
        <v>1780</v>
      </c>
      <c r="W365" s="39" t="s">
        <v>1781</v>
      </c>
      <c r="X365" s="39" t="s">
        <v>1782</v>
      </c>
      <c r="Y365" s="40" t="s">
        <v>11</v>
      </c>
      <c r="Z365" s="43"/>
      <c r="AA365" s="14"/>
    </row>
    <row r="366">
      <c r="A366" s="31"/>
      <c r="B366" s="32" t="s">
        <v>1783</v>
      </c>
      <c r="C366" s="32" t="s">
        <v>1386</v>
      </c>
      <c r="D366" s="32" t="s">
        <v>84</v>
      </c>
      <c r="E366" s="33">
        <v>1.0</v>
      </c>
      <c r="F366" s="33"/>
      <c r="G366" s="34"/>
      <c r="H366" s="43"/>
      <c r="I366" s="44"/>
      <c r="J366" s="43"/>
      <c r="K366" s="14"/>
      <c r="L366" s="37"/>
      <c r="M366" s="38"/>
      <c r="N366" s="37"/>
      <c r="O366" s="38"/>
      <c r="P366" s="37"/>
      <c r="Q366" s="38"/>
      <c r="R366" s="37"/>
      <c r="S366" s="38"/>
      <c r="T366" s="37"/>
      <c r="U366" s="38"/>
      <c r="V366" s="39" t="s">
        <v>1784</v>
      </c>
      <c r="W366" s="39"/>
      <c r="X366" s="39" t="s">
        <v>1785</v>
      </c>
      <c r="Y366" s="40" t="s">
        <v>11</v>
      </c>
      <c r="Z366" s="43"/>
      <c r="AA366" s="14"/>
    </row>
    <row r="367">
      <c r="A367" s="31"/>
      <c r="B367" s="32" t="s">
        <v>1786</v>
      </c>
      <c r="C367" s="32" t="s">
        <v>28</v>
      </c>
      <c r="D367" s="32" t="s">
        <v>29</v>
      </c>
      <c r="E367" s="33">
        <v>1.0</v>
      </c>
      <c r="F367" s="33"/>
      <c r="G367" s="34"/>
      <c r="H367" s="43"/>
      <c r="I367" s="44"/>
      <c r="J367" s="43"/>
      <c r="K367" s="14"/>
      <c r="L367" s="37"/>
      <c r="M367" s="38"/>
      <c r="N367" s="37"/>
      <c r="O367" s="38"/>
      <c r="P367" s="37"/>
      <c r="Q367" s="38"/>
      <c r="R367" s="37"/>
      <c r="S367" s="38"/>
      <c r="T367" s="37"/>
      <c r="U367" s="38"/>
      <c r="V367" s="39" t="s">
        <v>1787</v>
      </c>
      <c r="W367" s="39" t="s">
        <v>1788</v>
      </c>
      <c r="X367" s="39" t="s">
        <v>1789</v>
      </c>
      <c r="Y367" s="40" t="s">
        <v>11</v>
      </c>
      <c r="Z367" s="14"/>
      <c r="AA367" s="14"/>
    </row>
    <row r="368">
      <c r="A368" s="31"/>
      <c r="B368" s="32" t="s">
        <v>1790</v>
      </c>
      <c r="C368" s="32" t="s">
        <v>1261</v>
      </c>
      <c r="D368" s="32" t="s">
        <v>29</v>
      </c>
      <c r="E368" s="33">
        <v>1.0</v>
      </c>
      <c r="F368" s="33">
        <v>1.0</v>
      </c>
      <c r="G368" s="34"/>
      <c r="H368" s="43"/>
      <c r="I368" s="44"/>
      <c r="J368" s="35">
        <v>44.0</v>
      </c>
      <c r="K368" s="35">
        <v>7.0</v>
      </c>
      <c r="L368" s="37" t="s">
        <v>34</v>
      </c>
      <c r="M368" s="38">
        <v>7.0</v>
      </c>
      <c r="N368" s="37" t="s">
        <v>129</v>
      </c>
      <c r="O368" s="38">
        <v>7.0</v>
      </c>
      <c r="P368" s="37" t="s">
        <v>115</v>
      </c>
      <c r="Q368" s="38">
        <v>6.0</v>
      </c>
      <c r="R368" s="37" t="s">
        <v>31</v>
      </c>
      <c r="S368" s="38">
        <v>6.0</v>
      </c>
      <c r="T368" s="37" t="s">
        <v>128</v>
      </c>
      <c r="U368" s="38">
        <v>5.0</v>
      </c>
      <c r="V368" s="39" t="s">
        <v>1791</v>
      </c>
      <c r="W368" s="39" t="s">
        <v>1792</v>
      </c>
      <c r="X368" s="39" t="s">
        <v>1793</v>
      </c>
      <c r="Y368" s="40" t="s">
        <v>11</v>
      </c>
      <c r="Z368" s="43"/>
      <c r="AA368" s="14"/>
    </row>
    <row r="369">
      <c r="A369" s="31"/>
      <c r="B369" s="32" t="s">
        <v>1794</v>
      </c>
      <c r="C369" s="32" t="s">
        <v>292</v>
      </c>
      <c r="D369" s="32" t="s">
        <v>29</v>
      </c>
      <c r="E369" s="33">
        <v>1.0</v>
      </c>
      <c r="F369" s="33">
        <v>1.0</v>
      </c>
      <c r="G369" s="34"/>
      <c r="H369" s="35">
        <v>3.0</v>
      </c>
      <c r="I369" s="36">
        <v>88.3</v>
      </c>
      <c r="J369" s="35">
        <v>42.0</v>
      </c>
      <c r="K369" s="35">
        <v>10.0</v>
      </c>
      <c r="L369" s="37" t="s">
        <v>128</v>
      </c>
      <c r="M369" s="38">
        <v>7.0</v>
      </c>
      <c r="N369" s="37" t="s">
        <v>129</v>
      </c>
      <c r="O369" s="38">
        <v>6.0</v>
      </c>
      <c r="P369" s="37" t="s">
        <v>31</v>
      </c>
      <c r="Q369" s="38">
        <v>5.0</v>
      </c>
      <c r="R369" s="37" t="s">
        <v>241</v>
      </c>
      <c r="S369" s="38">
        <v>4.0</v>
      </c>
      <c r="T369" s="37" t="s">
        <v>150</v>
      </c>
      <c r="U369" s="38">
        <v>3.0</v>
      </c>
      <c r="V369" s="39" t="s">
        <v>1795</v>
      </c>
      <c r="W369" s="39" t="s">
        <v>1796</v>
      </c>
      <c r="X369" s="39" t="s">
        <v>1797</v>
      </c>
      <c r="Y369" s="40" t="s">
        <v>11</v>
      </c>
      <c r="Z369" s="14"/>
      <c r="AA369" s="14"/>
    </row>
    <row r="370">
      <c r="A370" s="31"/>
      <c r="B370" s="32" t="s">
        <v>1798</v>
      </c>
      <c r="C370" s="32" t="s">
        <v>427</v>
      </c>
      <c r="D370" s="32" t="s">
        <v>29</v>
      </c>
      <c r="E370" s="33">
        <v>1.0</v>
      </c>
      <c r="F370" s="33"/>
      <c r="G370" s="34"/>
      <c r="H370" s="43"/>
      <c r="I370" s="44"/>
      <c r="J370" s="43">
        <v>183.0</v>
      </c>
      <c r="K370" s="14">
        <v>27.0</v>
      </c>
      <c r="L370" s="37" t="s">
        <v>49</v>
      </c>
      <c r="M370" s="38">
        <v>29.0</v>
      </c>
      <c r="N370" s="37" t="s">
        <v>34</v>
      </c>
      <c r="O370" s="38">
        <v>19.0</v>
      </c>
      <c r="P370" s="37" t="s">
        <v>31</v>
      </c>
      <c r="Q370" s="38">
        <v>18.0</v>
      </c>
      <c r="R370" s="37" t="s">
        <v>128</v>
      </c>
      <c r="S370" s="38">
        <v>18.0</v>
      </c>
      <c r="T370" s="37" t="s">
        <v>69</v>
      </c>
      <c r="U370" s="38">
        <v>16.0</v>
      </c>
      <c r="V370" s="39" t="s">
        <v>1799</v>
      </c>
      <c r="W370" s="39" t="s">
        <v>1800</v>
      </c>
      <c r="X370" s="39" t="s">
        <v>1801</v>
      </c>
      <c r="Y370" s="40" t="s">
        <v>11</v>
      </c>
      <c r="Z370" s="43"/>
      <c r="AA370" s="14"/>
    </row>
    <row r="371">
      <c r="A371" s="31"/>
      <c r="B371" s="32" t="s">
        <v>1802</v>
      </c>
      <c r="C371" s="32" t="s">
        <v>1803</v>
      </c>
      <c r="D371" s="32" t="s">
        <v>147</v>
      </c>
      <c r="E371" s="33">
        <v>1.0</v>
      </c>
      <c r="F371" s="33">
        <v>1.0</v>
      </c>
      <c r="G371" s="34"/>
      <c r="H371" s="35">
        <v>1.0</v>
      </c>
      <c r="I371" s="44"/>
      <c r="J371" s="35">
        <v>9.0</v>
      </c>
      <c r="K371" s="14"/>
      <c r="L371" s="37" t="s">
        <v>30</v>
      </c>
      <c r="M371" s="38">
        <v>3.0</v>
      </c>
      <c r="N371" s="37" t="s">
        <v>34</v>
      </c>
      <c r="O371" s="38">
        <v>2.0</v>
      </c>
      <c r="P371" s="37" t="s">
        <v>70</v>
      </c>
      <c r="Q371" s="38">
        <v>2.0</v>
      </c>
      <c r="R371" s="37" t="s">
        <v>31</v>
      </c>
      <c r="S371" s="38">
        <v>2.0</v>
      </c>
      <c r="T371" s="37" t="s">
        <v>794</v>
      </c>
      <c r="U371" s="38">
        <v>1.0</v>
      </c>
      <c r="V371" s="39" t="s">
        <v>1804</v>
      </c>
      <c r="W371" s="39" t="s">
        <v>1805</v>
      </c>
      <c r="X371" s="39" t="s">
        <v>1806</v>
      </c>
      <c r="Y371" s="40" t="s">
        <v>11</v>
      </c>
      <c r="Z371" s="43"/>
      <c r="AA371" s="14"/>
    </row>
    <row r="372">
      <c r="A372" s="31"/>
      <c r="B372" s="32" t="s">
        <v>1807</v>
      </c>
      <c r="C372" s="32" t="s">
        <v>135</v>
      </c>
      <c r="D372" s="32" t="s">
        <v>45</v>
      </c>
      <c r="E372" s="33">
        <v>1.0</v>
      </c>
      <c r="F372" s="33">
        <v>1.0</v>
      </c>
      <c r="G372" s="33">
        <v>1.0</v>
      </c>
      <c r="H372" s="35">
        <v>3.0</v>
      </c>
      <c r="I372" s="36">
        <v>165.0</v>
      </c>
      <c r="J372" s="35">
        <v>62.0</v>
      </c>
      <c r="K372" s="35">
        <v>5.0</v>
      </c>
      <c r="L372" s="37" t="s">
        <v>31</v>
      </c>
      <c r="M372" s="38">
        <v>8.0</v>
      </c>
      <c r="N372" s="37" t="s">
        <v>128</v>
      </c>
      <c r="O372" s="38">
        <v>5.0</v>
      </c>
      <c r="P372" s="37" t="s">
        <v>115</v>
      </c>
      <c r="Q372" s="38">
        <v>4.0</v>
      </c>
      <c r="R372" s="37" t="s">
        <v>114</v>
      </c>
      <c r="S372" s="38">
        <v>4.0</v>
      </c>
      <c r="T372" s="37" t="s">
        <v>469</v>
      </c>
      <c r="U372" s="38">
        <v>4.0</v>
      </c>
      <c r="V372" s="39" t="s">
        <v>1808</v>
      </c>
      <c r="W372" s="39" t="s">
        <v>1809</v>
      </c>
      <c r="X372" s="39" t="s">
        <v>1810</v>
      </c>
      <c r="Y372" s="40" t="s">
        <v>11</v>
      </c>
      <c r="Z372" s="14"/>
      <c r="AA372" s="14"/>
    </row>
    <row r="373">
      <c r="A373" s="31"/>
      <c r="B373" s="32" t="s">
        <v>1811</v>
      </c>
      <c r="C373" s="32" t="s">
        <v>149</v>
      </c>
      <c r="D373" s="32" t="s">
        <v>133</v>
      </c>
      <c r="E373" s="33">
        <v>1.0</v>
      </c>
      <c r="F373" s="33">
        <v>1.0</v>
      </c>
      <c r="G373" s="33">
        <v>1.0</v>
      </c>
      <c r="H373" s="35">
        <v>4.0</v>
      </c>
      <c r="I373" s="36">
        <v>16.6</v>
      </c>
      <c r="J373" s="35">
        <v>79.0</v>
      </c>
      <c r="K373" s="35">
        <v>2.0</v>
      </c>
      <c r="L373" s="37" t="s">
        <v>34</v>
      </c>
      <c r="M373" s="38">
        <v>12.0</v>
      </c>
      <c r="N373" s="37" t="s">
        <v>30</v>
      </c>
      <c r="O373" s="38">
        <v>8.0</v>
      </c>
      <c r="P373" s="37" t="s">
        <v>113</v>
      </c>
      <c r="Q373" s="38">
        <v>8.0</v>
      </c>
      <c r="R373" s="37" t="s">
        <v>96</v>
      </c>
      <c r="S373" s="38">
        <v>6.0</v>
      </c>
      <c r="T373" s="37" t="s">
        <v>69</v>
      </c>
      <c r="U373" s="38">
        <v>6.0</v>
      </c>
      <c r="V373" s="39" t="s">
        <v>1812</v>
      </c>
      <c r="W373" s="39" t="s">
        <v>1813</v>
      </c>
      <c r="X373" s="39" t="s">
        <v>1814</v>
      </c>
      <c r="Y373" s="40" t="s">
        <v>11</v>
      </c>
      <c r="Z373" s="14"/>
      <c r="AA373" s="14"/>
    </row>
    <row r="374">
      <c r="A374" s="31"/>
      <c r="B374" s="32" t="s">
        <v>1815</v>
      </c>
      <c r="C374" s="32" t="s">
        <v>1816</v>
      </c>
      <c r="D374" s="32" t="s">
        <v>297</v>
      </c>
      <c r="E374" s="33">
        <v>1.0</v>
      </c>
      <c r="F374" s="33"/>
      <c r="G374" s="34"/>
      <c r="H374" s="43"/>
      <c r="I374" s="44"/>
      <c r="J374" s="43">
        <v>34.0</v>
      </c>
      <c r="K374" s="14">
        <v>7.0</v>
      </c>
      <c r="L374" s="37" t="s">
        <v>34</v>
      </c>
      <c r="M374" s="38">
        <v>7.0</v>
      </c>
      <c r="N374" s="37" t="s">
        <v>31</v>
      </c>
      <c r="O374" s="38">
        <v>6.0</v>
      </c>
      <c r="P374" s="37" t="s">
        <v>30</v>
      </c>
      <c r="Q374" s="38">
        <v>5.0</v>
      </c>
      <c r="R374" s="37" t="s">
        <v>128</v>
      </c>
      <c r="S374" s="38">
        <v>4.0</v>
      </c>
      <c r="T374" s="37" t="s">
        <v>169</v>
      </c>
      <c r="U374" s="38">
        <v>3.0</v>
      </c>
      <c r="V374" s="39" t="s">
        <v>1817</v>
      </c>
      <c r="W374" s="39" t="s">
        <v>1818</v>
      </c>
      <c r="X374" s="39" t="s">
        <v>1819</v>
      </c>
      <c r="Y374" s="40" t="s">
        <v>11</v>
      </c>
      <c r="Z374" s="43"/>
      <c r="AA374" s="14"/>
    </row>
    <row r="375">
      <c r="A375" s="31"/>
      <c r="B375" s="32" t="s">
        <v>1820</v>
      </c>
      <c r="C375" s="32" t="s">
        <v>1821</v>
      </c>
      <c r="D375" s="32" t="s">
        <v>56</v>
      </c>
      <c r="E375" s="33">
        <v>1.0</v>
      </c>
      <c r="F375" s="33">
        <v>1.0</v>
      </c>
      <c r="G375" s="33">
        <v>1.0</v>
      </c>
      <c r="H375" s="35">
        <v>1.0</v>
      </c>
      <c r="I375" s="36">
        <v>85.0</v>
      </c>
      <c r="J375" s="35">
        <v>37.0</v>
      </c>
      <c r="K375" s="35">
        <v>6.0</v>
      </c>
      <c r="L375" s="37" t="s">
        <v>342</v>
      </c>
      <c r="M375" s="38">
        <v>5.0</v>
      </c>
      <c r="N375" s="37" t="s">
        <v>129</v>
      </c>
      <c r="O375" s="38">
        <v>5.0</v>
      </c>
      <c r="P375" s="37" t="s">
        <v>114</v>
      </c>
      <c r="Q375" s="38">
        <v>4.0</v>
      </c>
      <c r="R375" s="37" t="s">
        <v>1822</v>
      </c>
      <c r="S375" s="38">
        <v>3.0</v>
      </c>
      <c r="T375" s="37" t="s">
        <v>93</v>
      </c>
      <c r="U375" s="38">
        <v>2.0</v>
      </c>
      <c r="V375" s="39" t="s">
        <v>1823</v>
      </c>
      <c r="W375" s="39" t="s">
        <v>1824</v>
      </c>
      <c r="X375" s="39"/>
      <c r="Y375" s="40" t="s">
        <v>11</v>
      </c>
      <c r="Z375" s="43"/>
      <c r="AA375" s="14"/>
    </row>
    <row r="376">
      <c r="A376" s="31"/>
      <c r="B376" s="32" t="s">
        <v>1825</v>
      </c>
      <c r="C376" s="32" t="s">
        <v>1826</v>
      </c>
      <c r="D376" s="32" t="s">
        <v>29</v>
      </c>
      <c r="E376" s="33">
        <v>1.0</v>
      </c>
      <c r="F376" s="33"/>
      <c r="G376" s="34"/>
      <c r="H376" s="43"/>
      <c r="I376" s="44"/>
      <c r="J376" s="43"/>
      <c r="K376" s="14"/>
      <c r="L376" s="37"/>
      <c r="M376" s="38"/>
      <c r="N376" s="37"/>
      <c r="O376" s="38"/>
      <c r="P376" s="37"/>
      <c r="Q376" s="38"/>
      <c r="R376" s="37"/>
      <c r="S376" s="38"/>
      <c r="T376" s="37"/>
      <c r="U376" s="38"/>
      <c r="V376" s="39" t="s">
        <v>1827</v>
      </c>
      <c r="W376" s="39"/>
      <c r="X376" s="39" t="s">
        <v>1828</v>
      </c>
      <c r="Y376" s="40" t="s">
        <v>11</v>
      </c>
      <c r="Z376" s="43"/>
      <c r="AA376" s="14"/>
    </row>
    <row r="377">
      <c r="A377" s="31"/>
      <c r="B377" s="32" t="s">
        <v>1829</v>
      </c>
      <c r="C377" s="32" t="s">
        <v>1187</v>
      </c>
      <c r="D377" s="32" t="s">
        <v>140</v>
      </c>
      <c r="E377" s="33">
        <v>1.0</v>
      </c>
      <c r="F377" s="33">
        <v>1.0</v>
      </c>
      <c r="G377" s="33">
        <v>1.0</v>
      </c>
      <c r="H377" s="35">
        <v>3.0</v>
      </c>
      <c r="I377" s="36">
        <v>139.2</v>
      </c>
      <c r="J377" s="35">
        <v>106.0</v>
      </c>
      <c r="K377" s="35">
        <v>7.0</v>
      </c>
      <c r="L377" s="37" t="s">
        <v>31</v>
      </c>
      <c r="M377" s="38">
        <v>16.0</v>
      </c>
      <c r="N377" s="37" t="s">
        <v>69</v>
      </c>
      <c r="O377" s="38">
        <v>14.0</v>
      </c>
      <c r="P377" s="37" t="s">
        <v>34</v>
      </c>
      <c r="Q377" s="38">
        <v>10.0</v>
      </c>
      <c r="R377" s="37" t="s">
        <v>129</v>
      </c>
      <c r="S377" s="38">
        <v>10.0</v>
      </c>
      <c r="T377" s="37" t="s">
        <v>150</v>
      </c>
      <c r="U377" s="38">
        <v>7.0</v>
      </c>
      <c r="V377" s="39" t="s">
        <v>1830</v>
      </c>
      <c r="W377" s="39" t="s">
        <v>1831</v>
      </c>
      <c r="X377" s="39" t="s">
        <v>1832</v>
      </c>
      <c r="Y377" s="40" t="s">
        <v>11</v>
      </c>
      <c r="Z377" s="43"/>
      <c r="AA377" s="14"/>
    </row>
    <row r="378">
      <c r="A378" s="31"/>
      <c r="B378" s="32" t="s">
        <v>1833</v>
      </c>
      <c r="C378" s="32" t="s">
        <v>135</v>
      </c>
      <c r="D378" s="32" t="s">
        <v>45</v>
      </c>
      <c r="E378" s="33">
        <v>1.0</v>
      </c>
      <c r="F378" s="33">
        <v>1.0</v>
      </c>
      <c r="G378" s="33">
        <v>1.0</v>
      </c>
      <c r="H378" s="35">
        <v>2.0</v>
      </c>
      <c r="I378" s="44"/>
      <c r="J378" s="35">
        <v>9.0</v>
      </c>
      <c r="K378" s="35">
        <v>2.0</v>
      </c>
      <c r="L378" s="37" t="s">
        <v>128</v>
      </c>
      <c r="M378" s="38">
        <v>6.0</v>
      </c>
      <c r="N378" s="37" t="s">
        <v>49</v>
      </c>
      <c r="O378" s="38">
        <v>2.0</v>
      </c>
      <c r="P378" s="37" t="s">
        <v>50</v>
      </c>
      <c r="Q378" s="38">
        <v>2.0</v>
      </c>
      <c r="R378" s="37" t="s">
        <v>143</v>
      </c>
      <c r="S378" s="38">
        <v>2.0</v>
      </c>
      <c r="T378" s="37" t="s">
        <v>1834</v>
      </c>
      <c r="U378" s="38">
        <v>1.0</v>
      </c>
      <c r="V378" s="39" t="s">
        <v>1835</v>
      </c>
      <c r="W378" s="39" t="s">
        <v>1836</v>
      </c>
      <c r="X378" s="39" t="s">
        <v>1837</v>
      </c>
      <c r="Y378" s="40" t="s">
        <v>11</v>
      </c>
      <c r="Z378" s="43"/>
      <c r="AA378" s="14"/>
    </row>
    <row r="379">
      <c r="A379" s="31"/>
      <c r="B379" s="32" t="s">
        <v>1838</v>
      </c>
      <c r="C379" s="32" t="s">
        <v>589</v>
      </c>
      <c r="D379" s="32" t="s">
        <v>84</v>
      </c>
      <c r="E379" s="33">
        <v>1.0</v>
      </c>
      <c r="F379" s="33">
        <v>1.0</v>
      </c>
      <c r="G379" s="33"/>
      <c r="H379" s="35">
        <v>1.0</v>
      </c>
      <c r="I379" s="44"/>
      <c r="J379" s="35"/>
      <c r="K379" s="35"/>
      <c r="L379" s="37" t="s">
        <v>31</v>
      </c>
      <c r="M379" s="38">
        <v>2.0</v>
      </c>
      <c r="N379" s="37" t="s">
        <v>229</v>
      </c>
      <c r="O379" s="38">
        <v>1.0</v>
      </c>
      <c r="P379" s="37" t="s">
        <v>76</v>
      </c>
      <c r="Q379" s="38">
        <v>1.0</v>
      </c>
      <c r="R379" s="37" t="s">
        <v>1839</v>
      </c>
      <c r="S379" s="38">
        <v>1.0</v>
      </c>
      <c r="T379" s="37" t="s">
        <v>919</v>
      </c>
      <c r="U379" s="38">
        <v>1.0</v>
      </c>
      <c r="V379" s="39" t="s">
        <v>1840</v>
      </c>
      <c r="W379" s="39" t="s">
        <v>1841</v>
      </c>
      <c r="X379" s="39"/>
      <c r="Y379" s="40" t="s">
        <v>11</v>
      </c>
      <c r="Z379" s="14"/>
      <c r="AA379" s="14"/>
    </row>
    <row r="380">
      <c r="A380" s="31"/>
      <c r="B380" s="32" t="s">
        <v>1842</v>
      </c>
      <c r="C380" s="32" t="s">
        <v>135</v>
      </c>
      <c r="D380" s="32" t="s">
        <v>45</v>
      </c>
      <c r="E380" s="33">
        <v>1.0</v>
      </c>
      <c r="F380" s="33"/>
      <c r="G380" s="34"/>
      <c r="H380" s="43">
        <v>2.0</v>
      </c>
      <c r="I380" s="36">
        <v>1.6</v>
      </c>
      <c r="J380" s="43">
        <v>12.0</v>
      </c>
      <c r="K380" s="14"/>
      <c r="L380" s="37" t="s">
        <v>31</v>
      </c>
      <c r="M380" s="38">
        <v>3.0</v>
      </c>
      <c r="N380" s="37" t="s">
        <v>69</v>
      </c>
      <c r="O380" s="38">
        <v>2.0</v>
      </c>
      <c r="P380" s="37" t="s">
        <v>78</v>
      </c>
      <c r="Q380" s="38">
        <v>2.0</v>
      </c>
      <c r="R380" s="37" t="s">
        <v>129</v>
      </c>
      <c r="S380" s="38">
        <v>2.0</v>
      </c>
      <c r="T380" s="37" t="s">
        <v>794</v>
      </c>
      <c r="U380" s="38">
        <v>1.0</v>
      </c>
      <c r="V380" s="39" t="s">
        <v>1843</v>
      </c>
      <c r="W380" s="39" t="s">
        <v>1844</v>
      </c>
      <c r="X380" s="39" t="s">
        <v>1845</v>
      </c>
      <c r="Y380" s="40" t="s">
        <v>11</v>
      </c>
      <c r="Z380" s="43"/>
      <c r="AA380" s="14"/>
    </row>
    <row r="381">
      <c r="A381" s="31"/>
      <c r="B381" s="32" t="s">
        <v>1846</v>
      </c>
      <c r="C381" s="32" t="s">
        <v>1847</v>
      </c>
      <c r="D381" s="32" t="s">
        <v>101</v>
      </c>
      <c r="E381" s="33">
        <v>1.0</v>
      </c>
      <c r="F381" s="33"/>
      <c r="G381" s="34"/>
      <c r="H381" s="43"/>
      <c r="I381" s="44"/>
      <c r="J381" s="43">
        <v>1.0</v>
      </c>
      <c r="K381" s="14"/>
      <c r="L381" s="37" t="s">
        <v>1848</v>
      </c>
      <c r="M381" s="38">
        <v>1.0</v>
      </c>
      <c r="N381" s="37" t="s">
        <v>1849</v>
      </c>
      <c r="O381" s="38">
        <v>30.0</v>
      </c>
      <c r="P381" s="37" t="s">
        <v>128</v>
      </c>
      <c r="Q381" s="38">
        <v>1.0</v>
      </c>
      <c r="R381" s="37"/>
      <c r="S381" s="38"/>
      <c r="T381" s="37"/>
      <c r="U381" s="38"/>
      <c r="V381" s="39" t="s">
        <v>1850</v>
      </c>
      <c r="W381" s="39" t="s">
        <v>1851</v>
      </c>
      <c r="X381" s="39" t="s">
        <v>1852</v>
      </c>
      <c r="Y381" s="40" t="s">
        <v>11</v>
      </c>
      <c r="Z381" s="43"/>
      <c r="AA381" s="14"/>
    </row>
    <row r="382">
      <c r="A382" s="31"/>
      <c r="B382" s="32" t="s">
        <v>1853</v>
      </c>
      <c r="C382" s="32" t="s">
        <v>286</v>
      </c>
      <c r="D382" s="32" t="s">
        <v>213</v>
      </c>
      <c r="E382" s="33">
        <v>1.0</v>
      </c>
      <c r="F382" s="33">
        <v>1.0</v>
      </c>
      <c r="G382" s="34"/>
      <c r="H382" s="43"/>
      <c r="I382" s="44"/>
      <c r="J382" s="35">
        <v>11.0</v>
      </c>
      <c r="K382" s="35">
        <v>1.0</v>
      </c>
      <c r="L382" s="37" t="s">
        <v>69</v>
      </c>
      <c r="M382" s="38">
        <v>3.0</v>
      </c>
      <c r="N382" s="37" t="s">
        <v>1854</v>
      </c>
      <c r="O382" s="38">
        <v>3.0</v>
      </c>
      <c r="P382" s="37" t="s">
        <v>115</v>
      </c>
      <c r="Q382" s="38">
        <v>2.0</v>
      </c>
      <c r="R382" s="37" t="s">
        <v>1855</v>
      </c>
      <c r="S382" s="38">
        <v>1.0</v>
      </c>
      <c r="T382" s="37" t="s">
        <v>947</v>
      </c>
      <c r="U382" s="38">
        <v>1.0</v>
      </c>
      <c r="V382" s="39" t="s">
        <v>1856</v>
      </c>
      <c r="W382" s="39" t="s">
        <v>1857</v>
      </c>
      <c r="X382" s="39" t="s">
        <v>1858</v>
      </c>
      <c r="Y382" s="40" t="s">
        <v>11</v>
      </c>
      <c r="Z382" s="43"/>
      <c r="AA382" s="14"/>
    </row>
    <row r="383">
      <c r="A383" s="31"/>
      <c r="B383" s="32" t="s">
        <v>1859</v>
      </c>
      <c r="C383" s="32" t="s">
        <v>1045</v>
      </c>
      <c r="D383" s="32" t="s">
        <v>125</v>
      </c>
      <c r="E383" s="33">
        <v>1.0</v>
      </c>
      <c r="F383" s="33">
        <v>1.0</v>
      </c>
      <c r="G383" s="34"/>
      <c r="H383" s="35">
        <v>1.0</v>
      </c>
      <c r="I383" s="36">
        <v>28.5</v>
      </c>
      <c r="J383" s="35">
        <v>10.0</v>
      </c>
      <c r="K383" s="14"/>
      <c r="L383" s="37" t="s">
        <v>31</v>
      </c>
      <c r="M383" s="38">
        <v>2.0</v>
      </c>
      <c r="N383" s="37" t="s">
        <v>32</v>
      </c>
      <c r="O383" s="38">
        <v>2.0</v>
      </c>
      <c r="P383" s="37" t="s">
        <v>143</v>
      </c>
      <c r="Q383" s="38">
        <v>2.0</v>
      </c>
      <c r="R383" s="37" t="s">
        <v>1860</v>
      </c>
      <c r="S383" s="38">
        <v>2.0</v>
      </c>
      <c r="T383" s="37" t="s">
        <v>182</v>
      </c>
      <c r="U383" s="38">
        <v>2.0</v>
      </c>
      <c r="V383" s="39" t="s">
        <v>1861</v>
      </c>
      <c r="W383" s="39" t="s">
        <v>1862</v>
      </c>
      <c r="X383" s="39" t="s">
        <v>1863</v>
      </c>
      <c r="Y383" s="40" t="s">
        <v>11</v>
      </c>
      <c r="Z383" s="14"/>
      <c r="AA383" s="14"/>
    </row>
    <row r="384">
      <c r="A384" s="31"/>
      <c r="B384" s="32" t="s">
        <v>1864</v>
      </c>
      <c r="C384" s="32" t="s">
        <v>727</v>
      </c>
      <c r="D384" s="32" t="s">
        <v>172</v>
      </c>
      <c r="E384" s="33">
        <v>1.0</v>
      </c>
      <c r="F384" s="33"/>
      <c r="G384" s="34"/>
      <c r="H384" s="43"/>
      <c r="I384" s="44"/>
      <c r="J384" s="43">
        <v>225.0</v>
      </c>
      <c r="K384" s="14">
        <v>29.0</v>
      </c>
      <c r="L384" s="37" t="s">
        <v>34</v>
      </c>
      <c r="M384" s="38">
        <v>36.0</v>
      </c>
      <c r="N384" s="37" t="s">
        <v>128</v>
      </c>
      <c r="O384" s="38">
        <v>26.0</v>
      </c>
      <c r="P384" s="37" t="s">
        <v>31</v>
      </c>
      <c r="Q384" s="38">
        <v>25.0</v>
      </c>
      <c r="R384" s="37" t="s">
        <v>115</v>
      </c>
      <c r="S384" s="38">
        <v>21.0</v>
      </c>
      <c r="T384" s="37" t="s">
        <v>69</v>
      </c>
      <c r="U384" s="38">
        <v>19.0</v>
      </c>
      <c r="V384" s="39" t="s">
        <v>1865</v>
      </c>
      <c r="W384" s="39" t="s">
        <v>1866</v>
      </c>
      <c r="X384" s="39" t="s">
        <v>1867</v>
      </c>
      <c r="Y384" s="40" t="s">
        <v>11</v>
      </c>
      <c r="Z384" s="14"/>
      <c r="AA384" s="14"/>
    </row>
    <row r="385">
      <c r="A385" s="31"/>
      <c r="B385" s="32" t="s">
        <v>1868</v>
      </c>
      <c r="C385" s="32" t="s">
        <v>1869</v>
      </c>
      <c r="D385" s="32" t="s">
        <v>119</v>
      </c>
      <c r="E385" s="33">
        <v>1.0</v>
      </c>
      <c r="F385" s="33"/>
      <c r="G385" s="34"/>
      <c r="H385" s="43"/>
      <c r="I385" s="44"/>
      <c r="J385" s="43">
        <v>40.0</v>
      </c>
      <c r="K385" s="14"/>
      <c r="L385" s="37" t="s">
        <v>128</v>
      </c>
      <c r="M385" s="38">
        <v>7.0</v>
      </c>
      <c r="N385" s="37" t="s">
        <v>34</v>
      </c>
      <c r="O385" s="38">
        <v>6.0</v>
      </c>
      <c r="P385" s="37" t="s">
        <v>31</v>
      </c>
      <c r="Q385" s="38">
        <v>5.0</v>
      </c>
      <c r="R385" s="37" t="s">
        <v>190</v>
      </c>
      <c r="S385" s="38">
        <v>4.0</v>
      </c>
      <c r="T385" s="37" t="s">
        <v>150</v>
      </c>
      <c r="U385" s="38">
        <v>3.0</v>
      </c>
      <c r="V385" s="39" t="s">
        <v>1870</v>
      </c>
      <c r="W385" s="39" t="s">
        <v>1871</v>
      </c>
      <c r="X385" s="39" t="s">
        <v>1872</v>
      </c>
      <c r="Y385" s="40" t="s">
        <v>11</v>
      </c>
      <c r="Z385" s="43"/>
      <c r="AA385" s="14"/>
    </row>
    <row r="386">
      <c r="A386" s="31"/>
      <c r="B386" s="32" t="s">
        <v>1873</v>
      </c>
      <c r="C386" s="32" t="s">
        <v>28</v>
      </c>
      <c r="D386" s="32" t="s">
        <v>29</v>
      </c>
      <c r="E386" s="33">
        <v>1.0</v>
      </c>
      <c r="F386" s="34"/>
      <c r="G386" s="34"/>
      <c r="H386" s="43"/>
      <c r="I386" s="44"/>
      <c r="J386" s="35">
        <v>27.0</v>
      </c>
      <c r="K386" s="14"/>
      <c r="L386" s="37" t="s">
        <v>34</v>
      </c>
      <c r="M386" s="38">
        <v>17.0</v>
      </c>
      <c r="N386" s="37" t="s">
        <v>143</v>
      </c>
      <c r="O386" s="38">
        <v>7.0</v>
      </c>
      <c r="P386" s="37" t="s">
        <v>95</v>
      </c>
      <c r="Q386" s="38">
        <v>3.0</v>
      </c>
      <c r="R386" s="37" t="s">
        <v>69</v>
      </c>
      <c r="S386" s="38">
        <v>3.0</v>
      </c>
      <c r="T386" s="37" t="s">
        <v>113</v>
      </c>
      <c r="U386" s="38">
        <v>3.0</v>
      </c>
      <c r="V386" s="39" t="s">
        <v>1874</v>
      </c>
      <c r="W386" s="39" t="s">
        <v>1875</v>
      </c>
      <c r="X386" s="39" t="s">
        <v>1876</v>
      </c>
      <c r="Y386" s="40" t="s">
        <v>11</v>
      </c>
      <c r="Z386" s="43"/>
      <c r="AA386" s="14"/>
    </row>
    <row r="387">
      <c r="A387" s="31"/>
      <c r="B387" s="32" t="s">
        <v>1877</v>
      </c>
      <c r="C387" s="32" t="s">
        <v>103</v>
      </c>
      <c r="D387" s="32" t="s">
        <v>29</v>
      </c>
      <c r="E387" s="33">
        <v>1.0</v>
      </c>
      <c r="F387" s="33">
        <v>1.0</v>
      </c>
      <c r="G387" s="34"/>
      <c r="H387" s="35">
        <v>1.0</v>
      </c>
      <c r="I387" s="36"/>
      <c r="J387" s="35">
        <v>25.0</v>
      </c>
      <c r="K387" s="35">
        <v>6.0</v>
      </c>
      <c r="L387" s="37" t="s">
        <v>115</v>
      </c>
      <c r="M387" s="38">
        <v>5.0</v>
      </c>
      <c r="N387" s="37" t="s">
        <v>31</v>
      </c>
      <c r="O387" s="38">
        <v>4.0</v>
      </c>
      <c r="P387" s="37" t="s">
        <v>150</v>
      </c>
      <c r="Q387" s="38">
        <v>3.0</v>
      </c>
      <c r="R387" s="37" t="s">
        <v>114</v>
      </c>
      <c r="S387" s="38">
        <v>3.0</v>
      </c>
      <c r="T387" s="37" t="s">
        <v>129</v>
      </c>
      <c r="U387" s="38">
        <v>3.0</v>
      </c>
      <c r="V387" s="39" t="s">
        <v>1878</v>
      </c>
      <c r="W387" s="39" t="s">
        <v>1879</v>
      </c>
      <c r="X387" s="39" t="s">
        <v>1880</v>
      </c>
      <c r="Y387" s="40" t="s">
        <v>11</v>
      </c>
      <c r="Z387" s="43"/>
      <c r="AA387" s="14"/>
    </row>
    <row r="388">
      <c r="A388" s="31"/>
      <c r="B388" s="32" t="s">
        <v>1881</v>
      </c>
      <c r="C388" s="32" t="s">
        <v>1882</v>
      </c>
      <c r="D388" s="32" t="s">
        <v>45</v>
      </c>
      <c r="E388" s="33">
        <v>1.0</v>
      </c>
      <c r="F388" s="33"/>
      <c r="G388" s="34"/>
      <c r="H388" s="43"/>
      <c r="I388" s="44"/>
      <c r="J388" s="43">
        <v>2.0</v>
      </c>
      <c r="K388" s="14"/>
      <c r="L388" s="37" t="s">
        <v>745</v>
      </c>
      <c r="M388" s="38">
        <v>2.0</v>
      </c>
      <c r="N388" s="37" t="s">
        <v>1883</v>
      </c>
      <c r="O388" s="38">
        <v>1.0</v>
      </c>
      <c r="P388" s="37" t="s">
        <v>536</v>
      </c>
      <c r="Q388" s="38">
        <v>1.0</v>
      </c>
      <c r="R388" s="37" t="s">
        <v>208</v>
      </c>
      <c r="S388" s="38">
        <v>1.0</v>
      </c>
      <c r="T388" s="37" t="s">
        <v>1884</v>
      </c>
      <c r="U388" s="38">
        <v>1.0</v>
      </c>
      <c r="V388" s="39" t="s">
        <v>1885</v>
      </c>
      <c r="W388" s="39" t="s">
        <v>1886</v>
      </c>
      <c r="X388" s="39" t="s">
        <v>1887</v>
      </c>
      <c r="Y388" s="40" t="s">
        <v>11</v>
      </c>
      <c r="Z388" s="14"/>
      <c r="AA388" s="14"/>
    </row>
    <row r="389">
      <c r="A389" s="31"/>
      <c r="B389" s="32" t="s">
        <v>1888</v>
      </c>
      <c r="C389" s="32" t="s">
        <v>1889</v>
      </c>
      <c r="D389" s="32" t="s">
        <v>109</v>
      </c>
      <c r="E389" s="33">
        <v>1.0</v>
      </c>
      <c r="F389" s="33">
        <v>1.0</v>
      </c>
      <c r="G389" s="34"/>
      <c r="H389" s="35">
        <v>2.0</v>
      </c>
      <c r="I389" s="36">
        <v>45.0</v>
      </c>
      <c r="J389" s="35">
        <v>2.0</v>
      </c>
      <c r="K389" s="35">
        <v>1.0</v>
      </c>
      <c r="L389" s="37" t="s">
        <v>34</v>
      </c>
      <c r="M389" s="38">
        <v>1.0</v>
      </c>
      <c r="N389" s="37" t="s">
        <v>571</v>
      </c>
      <c r="O389" s="38">
        <v>1.0</v>
      </c>
      <c r="P389" s="37" t="s">
        <v>1890</v>
      </c>
      <c r="Q389" s="38">
        <v>1.0</v>
      </c>
      <c r="R389" s="37" t="s">
        <v>143</v>
      </c>
      <c r="S389" s="38">
        <v>1.0</v>
      </c>
      <c r="T389" s="37" t="s">
        <v>895</v>
      </c>
      <c r="U389" s="38">
        <v>1.0</v>
      </c>
      <c r="V389" s="39" t="s">
        <v>1891</v>
      </c>
      <c r="W389" s="39" t="s">
        <v>1892</v>
      </c>
      <c r="X389" s="39" t="s">
        <v>1893</v>
      </c>
      <c r="Y389" s="40" t="s">
        <v>11</v>
      </c>
      <c r="Z389" s="14"/>
      <c r="AA389" s="14"/>
    </row>
    <row r="390">
      <c r="A390" s="31"/>
      <c r="B390" s="32" t="s">
        <v>1894</v>
      </c>
      <c r="C390" s="32" t="s">
        <v>135</v>
      </c>
      <c r="D390" s="32" t="s">
        <v>45</v>
      </c>
      <c r="E390" s="33">
        <v>1.0</v>
      </c>
      <c r="F390" s="33"/>
      <c r="G390" s="34"/>
      <c r="H390" s="43"/>
      <c r="I390" s="44"/>
      <c r="J390" s="43">
        <v>1.0</v>
      </c>
      <c r="K390" s="14"/>
      <c r="L390" s="37" t="s">
        <v>76</v>
      </c>
      <c r="M390" s="38">
        <v>1.0</v>
      </c>
      <c r="N390" s="37" t="s">
        <v>1839</v>
      </c>
      <c r="O390" s="38">
        <v>1.0</v>
      </c>
      <c r="P390" s="37" t="s">
        <v>78</v>
      </c>
      <c r="Q390" s="38">
        <v>1.0</v>
      </c>
      <c r="R390" s="37"/>
      <c r="S390" s="38"/>
      <c r="T390" s="37"/>
      <c r="U390" s="38"/>
      <c r="V390" s="39" t="s">
        <v>1895</v>
      </c>
      <c r="W390" s="39" t="s">
        <v>1896</v>
      </c>
      <c r="X390" s="39" t="s">
        <v>1897</v>
      </c>
      <c r="Y390" s="40" t="s">
        <v>11</v>
      </c>
      <c r="Z390" s="14"/>
      <c r="AA390" s="14"/>
    </row>
    <row r="391">
      <c r="A391" s="31"/>
      <c r="B391" s="32" t="s">
        <v>1898</v>
      </c>
      <c r="C391" s="32" t="s">
        <v>103</v>
      </c>
      <c r="D391" s="32" t="s">
        <v>29</v>
      </c>
      <c r="E391" s="33">
        <v>1.0</v>
      </c>
      <c r="F391" s="33"/>
      <c r="G391" s="34"/>
      <c r="H391" s="43"/>
      <c r="I391" s="44"/>
      <c r="J391" s="43">
        <v>10.0</v>
      </c>
      <c r="K391" s="14"/>
      <c r="L391" s="37" t="s">
        <v>115</v>
      </c>
      <c r="M391" s="38">
        <v>3.0</v>
      </c>
      <c r="N391" s="37" t="s">
        <v>94</v>
      </c>
      <c r="O391" s="38">
        <v>2.0</v>
      </c>
      <c r="P391" s="37" t="s">
        <v>485</v>
      </c>
      <c r="Q391" s="38">
        <v>2.0</v>
      </c>
      <c r="R391" s="37" t="s">
        <v>486</v>
      </c>
      <c r="S391" s="38">
        <v>2.0</v>
      </c>
      <c r="T391" s="37" t="s">
        <v>451</v>
      </c>
      <c r="U391" s="38">
        <v>2.0</v>
      </c>
      <c r="V391" s="39" t="s">
        <v>1899</v>
      </c>
      <c r="W391" s="39" t="s">
        <v>1900</v>
      </c>
      <c r="X391" s="39" t="s">
        <v>1901</v>
      </c>
      <c r="Y391" s="40" t="s">
        <v>11</v>
      </c>
      <c r="Z391" s="43"/>
      <c r="AA391" s="14"/>
    </row>
    <row r="392">
      <c r="A392" s="31"/>
      <c r="B392" s="32" t="s">
        <v>1902</v>
      </c>
      <c r="C392" s="32" t="s">
        <v>135</v>
      </c>
      <c r="D392" s="32" t="s">
        <v>45</v>
      </c>
      <c r="E392" s="33">
        <v>1.0</v>
      </c>
      <c r="F392" s="33">
        <v>1.0</v>
      </c>
      <c r="G392" s="34"/>
      <c r="H392" s="35">
        <v>1.0</v>
      </c>
      <c r="I392" s="36">
        <v>10.0</v>
      </c>
      <c r="J392" s="35">
        <v>14.0</v>
      </c>
      <c r="K392" s="35">
        <v>3.0</v>
      </c>
      <c r="L392" s="37" t="s">
        <v>31</v>
      </c>
      <c r="M392" s="38">
        <v>4.0</v>
      </c>
      <c r="N392" s="37" t="s">
        <v>32</v>
      </c>
      <c r="O392" s="38">
        <v>3.0</v>
      </c>
      <c r="P392" s="37" t="s">
        <v>182</v>
      </c>
      <c r="Q392" s="38">
        <v>2.0</v>
      </c>
      <c r="R392" s="37" t="s">
        <v>33</v>
      </c>
      <c r="S392" s="38">
        <v>2.0</v>
      </c>
      <c r="T392" s="37" t="s">
        <v>70</v>
      </c>
      <c r="U392" s="38">
        <v>2.0</v>
      </c>
      <c r="V392" s="39" t="s">
        <v>1903</v>
      </c>
      <c r="W392" s="39" t="s">
        <v>1904</v>
      </c>
      <c r="X392" s="39" t="s">
        <v>1905</v>
      </c>
      <c r="Y392" s="40" t="s">
        <v>11</v>
      </c>
      <c r="Z392" s="43"/>
      <c r="AA392" s="14"/>
    </row>
    <row r="393">
      <c r="A393" s="31"/>
      <c r="B393" s="32" t="s">
        <v>1906</v>
      </c>
      <c r="C393" s="32" t="s">
        <v>135</v>
      </c>
      <c r="D393" s="32" t="s">
        <v>45</v>
      </c>
      <c r="E393" s="33">
        <v>1.0</v>
      </c>
      <c r="F393" s="33"/>
      <c r="G393" s="34"/>
      <c r="H393" s="43"/>
      <c r="I393" s="44"/>
      <c r="J393" s="43"/>
      <c r="K393" s="14"/>
      <c r="L393" s="37"/>
      <c r="M393" s="38"/>
      <c r="N393" s="37"/>
      <c r="O393" s="38"/>
      <c r="P393" s="37"/>
      <c r="Q393" s="38"/>
      <c r="R393" s="37"/>
      <c r="S393" s="38"/>
      <c r="T393" s="37"/>
      <c r="U393" s="38"/>
      <c r="V393" s="39" t="s">
        <v>1907</v>
      </c>
      <c r="W393" s="39"/>
      <c r="X393" s="39" t="s">
        <v>1908</v>
      </c>
      <c r="Y393" s="40" t="s">
        <v>11</v>
      </c>
      <c r="Z393" s="43"/>
      <c r="AA393" s="14"/>
    </row>
    <row r="394">
      <c r="A394" s="31"/>
      <c r="B394" s="32" t="s">
        <v>1909</v>
      </c>
      <c r="C394" s="32" t="s">
        <v>292</v>
      </c>
      <c r="D394" s="32" t="s">
        <v>29</v>
      </c>
      <c r="E394" s="33">
        <v>1.0</v>
      </c>
      <c r="F394" s="33">
        <v>1.0</v>
      </c>
      <c r="G394" s="34"/>
      <c r="H394" s="35">
        <v>1.0</v>
      </c>
      <c r="I394" s="36">
        <v>15.0</v>
      </c>
      <c r="J394" s="35">
        <v>3.0</v>
      </c>
      <c r="K394" s="14"/>
      <c r="L394" s="37" t="s">
        <v>1232</v>
      </c>
      <c r="M394" s="38">
        <v>2.0</v>
      </c>
      <c r="N394" s="37" t="s">
        <v>469</v>
      </c>
      <c r="O394" s="38">
        <v>2.0</v>
      </c>
      <c r="P394" s="37" t="s">
        <v>280</v>
      </c>
      <c r="Q394" s="38">
        <v>1.0</v>
      </c>
      <c r="R394" s="37" t="s">
        <v>947</v>
      </c>
      <c r="S394" s="38">
        <v>1.0</v>
      </c>
      <c r="T394" s="37" t="s">
        <v>1910</v>
      </c>
      <c r="U394" s="38">
        <v>1.0</v>
      </c>
      <c r="V394" s="39" t="s">
        <v>1911</v>
      </c>
      <c r="W394" s="39" t="s">
        <v>1912</v>
      </c>
      <c r="X394" s="39" t="s">
        <v>1913</v>
      </c>
      <c r="Y394" s="40" t="s">
        <v>11</v>
      </c>
      <c r="Z394" s="43"/>
      <c r="AA394" s="14"/>
    </row>
    <row r="395">
      <c r="A395" s="31"/>
      <c r="B395" s="32" t="s">
        <v>1914</v>
      </c>
      <c r="C395" s="32" t="s">
        <v>28</v>
      </c>
      <c r="D395" s="32" t="s">
        <v>29</v>
      </c>
      <c r="E395" s="33">
        <v>1.0</v>
      </c>
      <c r="F395" s="33"/>
      <c r="G395" s="34"/>
      <c r="H395" s="43">
        <v>3.0</v>
      </c>
      <c r="I395" s="36">
        <v>71.9</v>
      </c>
      <c r="J395" s="43">
        <v>33.0</v>
      </c>
      <c r="K395" s="14">
        <v>3.0</v>
      </c>
      <c r="L395" s="37" t="s">
        <v>33</v>
      </c>
      <c r="M395" s="38">
        <v>10.0</v>
      </c>
      <c r="N395" s="37" t="s">
        <v>31</v>
      </c>
      <c r="O395" s="38">
        <v>6.0</v>
      </c>
      <c r="P395" s="37" t="s">
        <v>561</v>
      </c>
      <c r="Q395" s="38">
        <v>4.0</v>
      </c>
      <c r="R395" s="37" t="s">
        <v>94</v>
      </c>
      <c r="S395" s="38">
        <v>3.0</v>
      </c>
      <c r="T395" s="37" t="s">
        <v>689</v>
      </c>
      <c r="U395" s="38">
        <v>3.0</v>
      </c>
      <c r="V395" s="39" t="s">
        <v>1915</v>
      </c>
      <c r="W395" s="39" t="s">
        <v>1916</v>
      </c>
      <c r="X395" s="39" t="s">
        <v>1917</v>
      </c>
      <c r="Y395" s="40" t="s">
        <v>11</v>
      </c>
      <c r="Z395" s="43"/>
      <c r="AA395" s="14"/>
    </row>
    <row r="396">
      <c r="A396" s="31"/>
      <c r="B396" s="32" t="s">
        <v>1918</v>
      </c>
      <c r="C396" s="32" t="s">
        <v>28</v>
      </c>
      <c r="D396" s="32" t="s">
        <v>29</v>
      </c>
      <c r="E396" s="33">
        <v>1.0</v>
      </c>
      <c r="F396" s="33">
        <v>1.0</v>
      </c>
      <c r="G396" s="34"/>
      <c r="H396" s="35">
        <v>3.0</v>
      </c>
      <c r="I396" s="36">
        <v>71.9</v>
      </c>
      <c r="J396" s="35">
        <v>33.0</v>
      </c>
      <c r="K396" s="35">
        <v>3.0</v>
      </c>
      <c r="L396" s="37" t="s">
        <v>33</v>
      </c>
      <c r="M396" s="38">
        <v>10.0</v>
      </c>
      <c r="N396" s="37" t="s">
        <v>31</v>
      </c>
      <c r="O396" s="38">
        <v>6.0</v>
      </c>
      <c r="P396" s="37" t="s">
        <v>561</v>
      </c>
      <c r="Q396" s="38">
        <v>4.0</v>
      </c>
      <c r="R396" s="37" t="s">
        <v>94</v>
      </c>
      <c r="S396" s="38">
        <v>3.0</v>
      </c>
      <c r="T396" s="37" t="s">
        <v>689</v>
      </c>
      <c r="U396" s="38">
        <v>3.0</v>
      </c>
      <c r="V396" s="39" t="s">
        <v>1919</v>
      </c>
      <c r="W396" s="39" t="s">
        <v>1916</v>
      </c>
      <c r="X396" s="39" t="s">
        <v>1920</v>
      </c>
      <c r="Y396" s="40" t="s">
        <v>11</v>
      </c>
      <c r="Z396" s="43"/>
      <c r="AA396" s="14"/>
    </row>
    <row r="397">
      <c r="A397" s="31"/>
      <c r="B397" s="32" t="s">
        <v>1921</v>
      </c>
      <c r="C397" s="32" t="s">
        <v>1922</v>
      </c>
      <c r="D397" s="32" t="s">
        <v>84</v>
      </c>
      <c r="E397" s="33">
        <v>1.0</v>
      </c>
      <c r="F397" s="33"/>
      <c r="G397" s="34"/>
      <c r="H397" s="43"/>
      <c r="I397" s="44"/>
      <c r="J397" s="43"/>
      <c r="K397" s="14"/>
      <c r="L397" s="37"/>
      <c r="M397" s="38"/>
      <c r="N397" s="37"/>
      <c r="O397" s="38"/>
      <c r="P397" s="37"/>
      <c r="Q397" s="38"/>
      <c r="R397" s="37"/>
      <c r="S397" s="38"/>
      <c r="T397" s="37"/>
      <c r="U397" s="38"/>
      <c r="V397" s="39" t="s">
        <v>1923</v>
      </c>
      <c r="W397" s="39"/>
      <c r="X397" s="39" t="s">
        <v>1924</v>
      </c>
      <c r="Y397" s="40" t="s">
        <v>11</v>
      </c>
      <c r="Z397" s="14"/>
      <c r="AA397" s="14"/>
    </row>
    <row r="398">
      <c r="A398" s="31"/>
      <c r="B398" s="32" t="s">
        <v>1925</v>
      </c>
      <c r="C398" s="32" t="s">
        <v>1926</v>
      </c>
      <c r="D398" s="32" t="s">
        <v>29</v>
      </c>
      <c r="E398" s="33">
        <v>1.0</v>
      </c>
      <c r="F398" s="33"/>
      <c r="G398" s="34"/>
      <c r="H398" s="43"/>
      <c r="I398" s="44"/>
      <c r="J398" s="43"/>
      <c r="K398" s="14"/>
      <c r="L398" s="37"/>
      <c r="M398" s="38"/>
      <c r="N398" s="37"/>
      <c r="O398" s="38"/>
      <c r="P398" s="37"/>
      <c r="Q398" s="38"/>
      <c r="R398" s="37"/>
      <c r="S398" s="38"/>
      <c r="T398" s="37"/>
      <c r="U398" s="38"/>
      <c r="V398" s="39" t="s">
        <v>1927</v>
      </c>
      <c r="W398" s="39" t="s">
        <v>1928</v>
      </c>
      <c r="X398" s="39" t="s">
        <v>1929</v>
      </c>
      <c r="Y398" s="40" t="s">
        <v>11</v>
      </c>
      <c r="Z398" s="14"/>
      <c r="AA398" s="14"/>
    </row>
    <row r="399">
      <c r="A399" s="31"/>
      <c r="B399" s="32" t="s">
        <v>1930</v>
      </c>
      <c r="C399" s="32" t="s">
        <v>1931</v>
      </c>
      <c r="D399" s="32" t="s">
        <v>147</v>
      </c>
      <c r="E399" s="33">
        <v>1.0</v>
      </c>
      <c r="F399" s="33">
        <v>1.0</v>
      </c>
      <c r="G399" s="33">
        <v>1.0</v>
      </c>
      <c r="H399" s="43"/>
      <c r="I399" s="44"/>
      <c r="J399" s="35">
        <v>4.0</v>
      </c>
      <c r="K399" s="14"/>
      <c r="L399" s="37" t="s">
        <v>1932</v>
      </c>
      <c r="M399" s="38">
        <v>1.0</v>
      </c>
      <c r="N399" s="37" t="s">
        <v>561</v>
      </c>
      <c r="O399" s="38">
        <v>1.0</v>
      </c>
      <c r="P399" s="37" t="s">
        <v>31</v>
      </c>
      <c r="Q399" s="38">
        <v>1.0</v>
      </c>
      <c r="R399" s="37" t="s">
        <v>143</v>
      </c>
      <c r="S399" s="38">
        <v>1.0</v>
      </c>
      <c r="T399" s="37" t="s">
        <v>209</v>
      </c>
      <c r="U399" s="38">
        <v>1.0</v>
      </c>
      <c r="V399" s="39" t="s">
        <v>1933</v>
      </c>
      <c r="W399" s="39" t="s">
        <v>1934</v>
      </c>
      <c r="X399" s="39" t="s">
        <v>1935</v>
      </c>
      <c r="Y399" s="40" t="s">
        <v>11</v>
      </c>
      <c r="Z399" s="43"/>
      <c r="AA399" s="14"/>
    </row>
    <row r="400">
      <c r="A400" s="31"/>
      <c r="B400" s="32" t="s">
        <v>1936</v>
      </c>
      <c r="C400" s="32" t="s">
        <v>135</v>
      </c>
      <c r="D400" s="32" t="s">
        <v>45</v>
      </c>
      <c r="E400" s="33">
        <v>1.0</v>
      </c>
      <c r="F400" s="33">
        <v>1.0</v>
      </c>
      <c r="G400" s="34"/>
      <c r="H400" s="35">
        <v>1.0</v>
      </c>
      <c r="I400" s="36">
        <v>15.0</v>
      </c>
      <c r="J400" s="35">
        <v>18.0</v>
      </c>
      <c r="K400" s="35">
        <v>4.0</v>
      </c>
      <c r="L400" s="37" t="s">
        <v>280</v>
      </c>
      <c r="M400" s="38">
        <v>3.0</v>
      </c>
      <c r="N400" s="37" t="s">
        <v>115</v>
      </c>
      <c r="O400" s="38">
        <v>3.0</v>
      </c>
      <c r="P400" s="37" t="s">
        <v>469</v>
      </c>
      <c r="Q400" s="38">
        <v>3.0</v>
      </c>
      <c r="R400" s="37" t="s">
        <v>150</v>
      </c>
      <c r="S400" s="38">
        <v>2.0</v>
      </c>
      <c r="T400" s="37" t="s">
        <v>188</v>
      </c>
      <c r="U400" s="38">
        <v>2.0</v>
      </c>
      <c r="V400" s="39" t="s">
        <v>1937</v>
      </c>
      <c r="W400" s="39" t="s">
        <v>1938</v>
      </c>
      <c r="X400" s="39" t="s">
        <v>1939</v>
      </c>
      <c r="Y400" s="40" t="s">
        <v>11</v>
      </c>
      <c r="Z400" s="14"/>
      <c r="AA400" s="14"/>
    </row>
    <row r="401">
      <c r="A401" s="31"/>
      <c r="B401" s="32" t="s">
        <v>1940</v>
      </c>
      <c r="C401" s="32" t="s">
        <v>703</v>
      </c>
      <c r="D401" s="32" t="s">
        <v>67</v>
      </c>
      <c r="E401" s="33">
        <v>1.0</v>
      </c>
      <c r="F401" s="33"/>
      <c r="G401" s="34"/>
      <c r="H401" s="43">
        <v>1.0</v>
      </c>
      <c r="I401" s="36">
        <v>200.0</v>
      </c>
      <c r="J401" s="43">
        <v>145.0</v>
      </c>
      <c r="K401" s="14">
        <v>25.0</v>
      </c>
      <c r="L401" s="37" t="s">
        <v>128</v>
      </c>
      <c r="M401" s="38">
        <v>21.0</v>
      </c>
      <c r="N401" s="37" t="s">
        <v>115</v>
      </c>
      <c r="O401" s="38">
        <v>19.0</v>
      </c>
      <c r="P401" s="37" t="s">
        <v>31</v>
      </c>
      <c r="Q401" s="38">
        <v>13.0</v>
      </c>
      <c r="R401" s="37" t="s">
        <v>342</v>
      </c>
      <c r="S401" s="38">
        <v>9.0</v>
      </c>
      <c r="T401" s="37" t="s">
        <v>150</v>
      </c>
      <c r="U401" s="38">
        <v>8.0</v>
      </c>
      <c r="V401" s="39" t="s">
        <v>1941</v>
      </c>
      <c r="W401" s="39" t="s">
        <v>1942</v>
      </c>
      <c r="X401" s="39" t="s">
        <v>1943</v>
      </c>
      <c r="Y401" s="40" t="s">
        <v>11</v>
      </c>
      <c r="Z401" s="43"/>
      <c r="AA401" s="14"/>
    </row>
    <row r="402">
      <c r="A402" s="31"/>
      <c r="B402" s="32" t="s">
        <v>1944</v>
      </c>
      <c r="C402" s="32" t="s">
        <v>1945</v>
      </c>
      <c r="D402" s="32" t="s">
        <v>109</v>
      </c>
      <c r="E402" s="33">
        <v>1.0</v>
      </c>
      <c r="F402" s="33"/>
      <c r="G402" s="34"/>
      <c r="H402" s="43"/>
      <c r="I402" s="44"/>
      <c r="J402" s="43">
        <v>4.0</v>
      </c>
      <c r="K402" s="14"/>
      <c r="L402" s="37" t="s">
        <v>1946</v>
      </c>
      <c r="M402" s="38">
        <v>1.0</v>
      </c>
      <c r="N402" s="37" t="s">
        <v>115</v>
      </c>
      <c r="O402" s="38">
        <v>1.0</v>
      </c>
      <c r="P402" s="37" t="s">
        <v>30</v>
      </c>
      <c r="Q402" s="38">
        <v>1.0</v>
      </c>
      <c r="R402" s="37" t="s">
        <v>440</v>
      </c>
      <c r="S402" s="38">
        <v>1.0</v>
      </c>
      <c r="T402" s="37" t="s">
        <v>218</v>
      </c>
      <c r="U402" s="38">
        <v>1.0</v>
      </c>
      <c r="V402" s="39" t="s">
        <v>1947</v>
      </c>
      <c r="W402" s="39" t="s">
        <v>1948</v>
      </c>
      <c r="X402" s="39" t="s">
        <v>1949</v>
      </c>
      <c r="Y402" s="40" t="s">
        <v>11</v>
      </c>
      <c r="Z402" s="43"/>
      <c r="AA402" s="14"/>
    </row>
    <row r="403">
      <c r="A403" s="31"/>
      <c r="B403" s="32" t="s">
        <v>1950</v>
      </c>
      <c r="C403" s="32" t="s">
        <v>28</v>
      </c>
      <c r="D403" s="32" t="s">
        <v>29</v>
      </c>
      <c r="E403" s="33">
        <v>1.0</v>
      </c>
      <c r="F403" s="33">
        <v>1.0</v>
      </c>
      <c r="G403" s="33">
        <v>1.0</v>
      </c>
      <c r="H403" s="35">
        <v>2.0</v>
      </c>
      <c r="I403" s="36">
        <v>40.0</v>
      </c>
      <c r="J403" s="35">
        <v>100.0</v>
      </c>
      <c r="K403" s="35">
        <v>3.0</v>
      </c>
      <c r="L403" s="37" t="s">
        <v>31</v>
      </c>
      <c r="M403" s="38">
        <v>15.0</v>
      </c>
      <c r="N403" s="37" t="s">
        <v>1951</v>
      </c>
      <c r="O403" s="38">
        <v>11.0</v>
      </c>
      <c r="P403" s="37" t="s">
        <v>150</v>
      </c>
      <c r="Q403" s="38">
        <v>10.0</v>
      </c>
      <c r="R403" s="37" t="s">
        <v>69</v>
      </c>
      <c r="S403" s="38">
        <v>6.0</v>
      </c>
      <c r="T403" s="37" t="s">
        <v>40</v>
      </c>
      <c r="U403" s="38">
        <v>6.0</v>
      </c>
      <c r="V403" s="39" t="s">
        <v>1952</v>
      </c>
      <c r="W403" s="39" t="s">
        <v>1953</v>
      </c>
      <c r="X403" s="39" t="s">
        <v>1954</v>
      </c>
      <c r="Y403" s="40" t="s">
        <v>11</v>
      </c>
      <c r="Z403" s="14"/>
      <c r="AA403" s="14"/>
    </row>
    <row r="404">
      <c r="A404" s="31"/>
      <c r="B404" s="32" t="s">
        <v>1955</v>
      </c>
      <c r="C404" s="32" t="s">
        <v>703</v>
      </c>
      <c r="D404" s="32" t="s">
        <v>67</v>
      </c>
      <c r="E404" s="33">
        <v>1.0</v>
      </c>
      <c r="F404" s="33">
        <v>1.0</v>
      </c>
      <c r="G404" s="34"/>
      <c r="H404" s="35">
        <v>1.0</v>
      </c>
      <c r="I404" s="36">
        <v>15.9</v>
      </c>
      <c r="J404" s="35">
        <v>28.0</v>
      </c>
      <c r="K404" s="35">
        <v>4.0</v>
      </c>
      <c r="L404" s="37" t="s">
        <v>115</v>
      </c>
      <c r="M404" s="38">
        <v>7.0</v>
      </c>
      <c r="N404" s="37" t="s">
        <v>136</v>
      </c>
      <c r="O404" s="38">
        <v>3.0</v>
      </c>
      <c r="P404" s="37" t="s">
        <v>128</v>
      </c>
      <c r="Q404" s="38">
        <v>3.0</v>
      </c>
      <c r="R404" s="37" t="s">
        <v>1956</v>
      </c>
      <c r="S404" s="38">
        <v>3.0</v>
      </c>
      <c r="T404" s="37" t="s">
        <v>49</v>
      </c>
      <c r="U404" s="38">
        <v>2.0</v>
      </c>
      <c r="V404" s="39" t="s">
        <v>1957</v>
      </c>
      <c r="W404" s="39" t="s">
        <v>1958</v>
      </c>
      <c r="X404" s="39" t="s">
        <v>1959</v>
      </c>
      <c r="Y404" s="40" t="s">
        <v>11</v>
      </c>
      <c r="Z404" s="14"/>
      <c r="AA404" s="14"/>
    </row>
    <row r="405">
      <c r="A405" s="31"/>
      <c r="B405" s="32" t="s">
        <v>1960</v>
      </c>
      <c r="C405" s="32" t="s">
        <v>422</v>
      </c>
      <c r="D405" s="32" t="s">
        <v>74</v>
      </c>
      <c r="E405" s="33">
        <v>1.0</v>
      </c>
      <c r="F405" s="33">
        <v>1.0</v>
      </c>
      <c r="G405" s="33">
        <v>1.0</v>
      </c>
      <c r="H405" s="35">
        <v>2.0</v>
      </c>
      <c r="I405" s="36">
        <v>109.0</v>
      </c>
      <c r="J405" s="35">
        <v>34.0</v>
      </c>
      <c r="K405" s="35">
        <v>3.0</v>
      </c>
      <c r="L405" s="37" t="s">
        <v>31</v>
      </c>
      <c r="M405" s="38">
        <v>5.0</v>
      </c>
      <c r="N405" s="37" t="s">
        <v>129</v>
      </c>
      <c r="O405" s="38">
        <v>4.0</v>
      </c>
      <c r="P405" s="37" t="s">
        <v>150</v>
      </c>
      <c r="Q405" s="38">
        <v>3.0</v>
      </c>
      <c r="R405" s="37" t="s">
        <v>1951</v>
      </c>
      <c r="S405" s="38">
        <v>3.0</v>
      </c>
      <c r="T405" s="37" t="s">
        <v>895</v>
      </c>
      <c r="U405" s="38">
        <v>3.0</v>
      </c>
      <c r="V405" s="39" t="s">
        <v>1961</v>
      </c>
      <c r="W405" s="39" t="s">
        <v>1962</v>
      </c>
      <c r="X405" s="39" t="s">
        <v>1963</v>
      </c>
      <c r="Y405" s="40" t="s">
        <v>11</v>
      </c>
      <c r="Z405" s="43"/>
      <c r="AA405" s="14"/>
    </row>
    <row r="406">
      <c r="A406" s="31"/>
      <c r="B406" s="32" t="s">
        <v>1964</v>
      </c>
      <c r="C406" s="32" t="s">
        <v>1965</v>
      </c>
      <c r="D406" s="32" t="s">
        <v>29</v>
      </c>
      <c r="E406" s="33">
        <v>1.0</v>
      </c>
      <c r="F406" s="33"/>
      <c r="G406" s="34"/>
      <c r="H406" s="43"/>
      <c r="I406" s="44"/>
      <c r="J406" s="43">
        <v>11.0</v>
      </c>
      <c r="K406" s="14"/>
      <c r="L406" s="37" t="s">
        <v>41</v>
      </c>
      <c r="M406" s="38">
        <v>3.0</v>
      </c>
      <c r="N406" s="37" t="s">
        <v>31</v>
      </c>
      <c r="O406" s="38">
        <v>3.0</v>
      </c>
      <c r="P406" s="37" t="s">
        <v>32</v>
      </c>
      <c r="Q406" s="38">
        <v>3.0</v>
      </c>
      <c r="R406" s="37" t="s">
        <v>115</v>
      </c>
      <c r="S406" s="38">
        <v>2.0</v>
      </c>
      <c r="T406" s="37" t="s">
        <v>309</v>
      </c>
      <c r="U406" s="38">
        <v>2.0</v>
      </c>
      <c r="V406" s="39" t="s">
        <v>1966</v>
      </c>
      <c r="W406" s="39" t="s">
        <v>1967</v>
      </c>
      <c r="X406" s="39" t="s">
        <v>1968</v>
      </c>
      <c r="Y406" s="40" t="s">
        <v>11</v>
      </c>
      <c r="Z406" s="43"/>
      <c r="AA406" s="14"/>
    </row>
    <row r="407">
      <c r="A407" s="31"/>
      <c r="B407" s="32" t="s">
        <v>1969</v>
      </c>
      <c r="C407" s="32" t="s">
        <v>28</v>
      </c>
      <c r="D407" s="32" t="s">
        <v>29</v>
      </c>
      <c r="E407" s="33">
        <v>1.0</v>
      </c>
      <c r="F407" s="33"/>
      <c r="G407" s="34"/>
      <c r="H407" s="43"/>
      <c r="I407" s="44"/>
      <c r="J407" s="43">
        <v>5.0</v>
      </c>
      <c r="K407" s="14"/>
      <c r="L407" s="37" t="s">
        <v>31</v>
      </c>
      <c r="M407" s="38">
        <v>2.0</v>
      </c>
      <c r="N407" s="37" t="s">
        <v>128</v>
      </c>
      <c r="O407" s="38">
        <v>2.0</v>
      </c>
      <c r="P407" s="37" t="s">
        <v>405</v>
      </c>
      <c r="Q407" s="38">
        <v>1.0</v>
      </c>
      <c r="R407" s="37" t="s">
        <v>95</v>
      </c>
      <c r="S407" s="38">
        <v>1.0</v>
      </c>
      <c r="T407" s="37" t="s">
        <v>1951</v>
      </c>
      <c r="U407" s="38">
        <v>1.0</v>
      </c>
      <c r="V407" s="39" t="s">
        <v>1970</v>
      </c>
      <c r="W407" s="39" t="s">
        <v>1971</v>
      </c>
      <c r="X407" s="39" t="s">
        <v>1972</v>
      </c>
      <c r="Y407" s="40" t="s">
        <v>11</v>
      </c>
      <c r="Z407" s="43"/>
      <c r="AA407" s="14"/>
    </row>
    <row r="408">
      <c r="A408" s="31"/>
      <c r="B408" s="55" t="s">
        <v>1973</v>
      </c>
      <c r="C408" s="32" t="s">
        <v>315</v>
      </c>
      <c r="D408" s="32" t="s">
        <v>29</v>
      </c>
      <c r="E408" s="33">
        <v>1.0</v>
      </c>
      <c r="F408" s="33"/>
      <c r="G408" s="34"/>
      <c r="H408" s="43"/>
      <c r="I408" s="44"/>
      <c r="J408" s="43">
        <v>6.0</v>
      </c>
      <c r="K408" s="14"/>
      <c r="L408" s="37" t="s">
        <v>31</v>
      </c>
      <c r="M408" s="38">
        <v>2.0</v>
      </c>
      <c r="N408" s="37" t="s">
        <v>76</v>
      </c>
      <c r="O408" s="38">
        <v>1.0</v>
      </c>
      <c r="P408" s="37" t="s">
        <v>169</v>
      </c>
      <c r="Q408" s="38">
        <v>1.0</v>
      </c>
      <c r="R408" s="37" t="s">
        <v>1974</v>
      </c>
      <c r="S408" s="38">
        <v>1.0</v>
      </c>
      <c r="T408" s="37" t="s">
        <v>30</v>
      </c>
      <c r="U408" s="38">
        <v>1.0</v>
      </c>
      <c r="V408" s="39" t="s">
        <v>1975</v>
      </c>
      <c r="W408" s="39" t="s">
        <v>1976</v>
      </c>
      <c r="X408" s="39" t="s">
        <v>1977</v>
      </c>
      <c r="Y408" s="40" t="s">
        <v>11</v>
      </c>
      <c r="Z408" s="43"/>
      <c r="AA408" s="14"/>
    </row>
    <row r="409">
      <c r="A409" s="31"/>
      <c r="B409" s="32" t="s">
        <v>1978</v>
      </c>
      <c r="C409" s="32" t="s">
        <v>422</v>
      </c>
      <c r="D409" s="32" t="s">
        <v>74</v>
      </c>
      <c r="E409" s="33">
        <v>1.0</v>
      </c>
      <c r="F409" s="33"/>
      <c r="G409" s="34"/>
      <c r="H409" s="43">
        <v>2.0</v>
      </c>
      <c r="I409" s="36" t="s">
        <v>1979</v>
      </c>
      <c r="J409" s="43"/>
      <c r="K409" s="14"/>
      <c r="L409" s="37"/>
      <c r="M409" s="38"/>
      <c r="N409" s="37"/>
      <c r="O409" s="38"/>
      <c r="P409" s="37"/>
      <c r="Q409" s="38"/>
      <c r="R409" s="37"/>
      <c r="S409" s="38"/>
      <c r="T409" s="37"/>
      <c r="U409" s="38"/>
      <c r="V409" s="39" t="s">
        <v>1980</v>
      </c>
      <c r="W409" s="39" t="s">
        <v>1981</v>
      </c>
      <c r="X409" s="39" t="s">
        <v>1982</v>
      </c>
      <c r="Y409" s="40" t="s">
        <v>11</v>
      </c>
      <c r="Z409" s="14"/>
      <c r="AA409" s="14"/>
    </row>
    <row r="410">
      <c r="A410" s="31"/>
      <c r="B410" s="32" t="s">
        <v>1983</v>
      </c>
      <c r="C410" s="32" t="s">
        <v>594</v>
      </c>
      <c r="D410" s="32" t="s">
        <v>56</v>
      </c>
      <c r="E410" s="33">
        <v>1.0</v>
      </c>
      <c r="F410" s="33">
        <v>1.0</v>
      </c>
      <c r="G410" s="34"/>
      <c r="H410" s="43"/>
      <c r="I410" s="44"/>
      <c r="J410" s="35">
        <v>4.0</v>
      </c>
      <c r="K410" s="14"/>
      <c r="L410" s="37" t="s">
        <v>30</v>
      </c>
      <c r="M410" s="38">
        <v>3.0</v>
      </c>
      <c r="N410" s="37" t="s">
        <v>1532</v>
      </c>
      <c r="O410" s="38">
        <v>2.0</v>
      </c>
      <c r="P410" s="37" t="s">
        <v>583</v>
      </c>
      <c r="Q410" s="38">
        <v>1.0</v>
      </c>
      <c r="R410" s="37" t="s">
        <v>169</v>
      </c>
      <c r="S410" s="38">
        <v>1.0</v>
      </c>
      <c r="T410" s="37" t="s">
        <v>96</v>
      </c>
      <c r="U410" s="38">
        <v>1.0</v>
      </c>
      <c r="V410" s="39" t="s">
        <v>1984</v>
      </c>
      <c r="W410" s="39" t="s">
        <v>1985</v>
      </c>
      <c r="X410" s="39" t="s">
        <v>1986</v>
      </c>
      <c r="Y410" s="40" t="s">
        <v>11</v>
      </c>
      <c r="Z410" s="43"/>
      <c r="AA410" s="14"/>
    </row>
    <row r="411">
      <c r="A411" s="31"/>
      <c r="B411" s="32" t="s">
        <v>1987</v>
      </c>
      <c r="C411" s="32" t="s">
        <v>880</v>
      </c>
      <c r="D411" s="32" t="s">
        <v>234</v>
      </c>
      <c r="E411" s="33">
        <v>1.0</v>
      </c>
      <c r="F411" s="33">
        <v>1.0</v>
      </c>
      <c r="G411" s="34"/>
      <c r="H411" s="35">
        <v>1.0</v>
      </c>
      <c r="I411" s="36">
        <v>25.0</v>
      </c>
      <c r="J411" s="35">
        <v>6.0</v>
      </c>
      <c r="K411" s="14"/>
      <c r="L411" s="37" t="s">
        <v>554</v>
      </c>
      <c r="M411" s="38">
        <v>2.0</v>
      </c>
      <c r="N411" s="37" t="s">
        <v>143</v>
      </c>
      <c r="O411" s="38">
        <v>2.0</v>
      </c>
      <c r="P411" s="37" t="s">
        <v>1256</v>
      </c>
      <c r="Q411" s="38">
        <v>1.0</v>
      </c>
      <c r="R411" s="37" t="s">
        <v>188</v>
      </c>
      <c r="S411" s="38">
        <v>1.0</v>
      </c>
      <c r="T411" s="37" t="s">
        <v>1988</v>
      </c>
      <c r="U411" s="38">
        <v>1.0</v>
      </c>
      <c r="V411" s="39" t="s">
        <v>1989</v>
      </c>
      <c r="W411" s="39" t="s">
        <v>1990</v>
      </c>
      <c r="X411" s="39" t="s">
        <v>1991</v>
      </c>
      <c r="Y411" s="40" t="s">
        <v>11</v>
      </c>
      <c r="Z411" s="14"/>
      <c r="AA411" s="14"/>
    </row>
    <row r="412">
      <c r="A412" s="31"/>
      <c r="B412" s="32" t="s">
        <v>1992</v>
      </c>
      <c r="C412" s="32" t="s">
        <v>103</v>
      </c>
      <c r="D412" s="32" t="s">
        <v>29</v>
      </c>
      <c r="E412" s="33">
        <v>1.0</v>
      </c>
      <c r="F412" s="33">
        <v>1.0</v>
      </c>
      <c r="G412" s="33">
        <v>1.0</v>
      </c>
      <c r="H412" s="35">
        <v>2.0</v>
      </c>
      <c r="I412" s="36">
        <v>33.5</v>
      </c>
      <c r="J412" s="35">
        <v>174.0</v>
      </c>
      <c r="K412" s="35">
        <v>37.0</v>
      </c>
      <c r="L412" s="37" t="s">
        <v>128</v>
      </c>
      <c r="M412" s="38">
        <v>22.0</v>
      </c>
      <c r="N412" s="37" t="s">
        <v>150</v>
      </c>
      <c r="O412" s="38">
        <v>20.0</v>
      </c>
      <c r="P412" s="37" t="s">
        <v>31</v>
      </c>
      <c r="Q412" s="38">
        <v>20.0</v>
      </c>
      <c r="R412" s="37" t="s">
        <v>190</v>
      </c>
      <c r="S412" s="38">
        <v>14.0</v>
      </c>
      <c r="T412" s="37" t="s">
        <v>115</v>
      </c>
      <c r="U412" s="38">
        <v>13.0</v>
      </c>
      <c r="V412" s="39" t="s">
        <v>1993</v>
      </c>
      <c r="W412" s="39" t="s">
        <v>1994</v>
      </c>
      <c r="X412" s="39" t="s">
        <v>1995</v>
      </c>
      <c r="Y412" s="40" t="s">
        <v>11</v>
      </c>
      <c r="Z412" s="14"/>
      <c r="AA412" s="14"/>
    </row>
    <row r="413">
      <c r="A413" s="31"/>
      <c r="B413" s="32" t="s">
        <v>1996</v>
      </c>
      <c r="C413" s="32" t="s">
        <v>1997</v>
      </c>
      <c r="D413" s="32" t="s">
        <v>59</v>
      </c>
      <c r="E413" s="33">
        <v>1.0</v>
      </c>
      <c r="F413" s="33"/>
      <c r="G413" s="34"/>
      <c r="H413" s="43"/>
      <c r="I413" s="44"/>
      <c r="J413" s="43">
        <v>11.0</v>
      </c>
      <c r="K413" s="14"/>
      <c r="L413" s="37" t="s">
        <v>30</v>
      </c>
      <c r="M413" s="38">
        <v>5.0</v>
      </c>
      <c r="N413" s="37" t="s">
        <v>169</v>
      </c>
      <c r="O413" s="38">
        <v>3.0</v>
      </c>
      <c r="P413" s="37" t="s">
        <v>96</v>
      </c>
      <c r="Q413" s="38">
        <v>3.0</v>
      </c>
      <c r="R413" s="37" t="s">
        <v>1951</v>
      </c>
      <c r="S413" s="38">
        <v>3.0</v>
      </c>
      <c r="T413" s="37" t="s">
        <v>31</v>
      </c>
      <c r="U413" s="38">
        <v>3.0</v>
      </c>
      <c r="V413" s="39" t="s">
        <v>1998</v>
      </c>
      <c r="W413" s="39" t="s">
        <v>1999</v>
      </c>
      <c r="X413" s="39" t="s">
        <v>2000</v>
      </c>
      <c r="Y413" s="40" t="s">
        <v>11</v>
      </c>
      <c r="Z413" s="43"/>
      <c r="AA413" s="14"/>
    </row>
    <row r="414">
      <c r="A414" s="31"/>
      <c r="B414" s="32" t="s">
        <v>2001</v>
      </c>
      <c r="C414" s="32" t="s">
        <v>1053</v>
      </c>
      <c r="D414" s="32" t="s">
        <v>101</v>
      </c>
      <c r="E414" s="33">
        <v>1.0</v>
      </c>
      <c r="F414" s="33">
        <v>1.0</v>
      </c>
      <c r="G414" s="33">
        <v>1.0</v>
      </c>
      <c r="H414" s="35">
        <v>2.0</v>
      </c>
      <c r="I414" s="36">
        <v>60.0</v>
      </c>
      <c r="J414" s="35">
        <v>92.0</v>
      </c>
      <c r="K414" s="35">
        <v>19.0</v>
      </c>
      <c r="L414" s="37" t="s">
        <v>128</v>
      </c>
      <c r="M414" s="38">
        <v>16.0</v>
      </c>
      <c r="N414" s="37" t="s">
        <v>115</v>
      </c>
      <c r="O414" s="38">
        <v>13.0</v>
      </c>
      <c r="P414" s="37" t="s">
        <v>190</v>
      </c>
      <c r="Q414" s="38">
        <v>8.0</v>
      </c>
      <c r="R414" s="37" t="s">
        <v>31</v>
      </c>
      <c r="S414" s="38">
        <v>7.0</v>
      </c>
      <c r="T414" s="37" t="s">
        <v>41</v>
      </c>
      <c r="U414" s="38">
        <v>6.0</v>
      </c>
      <c r="V414" s="39" t="s">
        <v>2002</v>
      </c>
      <c r="W414" s="39" t="s">
        <v>2003</v>
      </c>
      <c r="X414" s="39" t="s">
        <v>2004</v>
      </c>
      <c r="Y414" s="40" t="s">
        <v>11</v>
      </c>
      <c r="Z414" s="14"/>
      <c r="AA414" s="14"/>
    </row>
    <row r="415">
      <c r="A415" s="31"/>
      <c r="B415" s="32" t="s">
        <v>2005</v>
      </c>
      <c r="C415" s="32" t="s">
        <v>28</v>
      </c>
      <c r="D415" s="32" t="s">
        <v>29</v>
      </c>
      <c r="E415" s="33">
        <v>1.0</v>
      </c>
      <c r="F415" s="33">
        <v>1.0</v>
      </c>
      <c r="G415" s="33">
        <v>1.0</v>
      </c>
      <c r="H415" s="35">
        <v>1.0</v>
      </c>
      <c r="I415" s="44"/>
      <c r="J415" s="35">
        <v>45.0</v>
      </c>
      <c r="K415" s="35">
        <v>5.0</v>
      </c>
      <c r="L415" s="37" t="s">
        <v>128</v>
      </c>
      <c r="M415" s="38">
        <v>7.0</v>
      </c>
      <c r="N415" s="37" t="s">
        <v>115</v>
      </c>
      <c r="O415" s="38">
        <v>6.0</v>
      </c>
      <c r="P415" s="37" t="s">
        <v>31</v>
      </c>
      <c r="Q415" s="38">
        <v>6.0</v>
      </c>
      <c r="R415" s="37" t="s">
        <v>150</v>
      </c>
      <c r="S415" s="38">
        <v>5.0</v>
      </c>
      <c r="T415" s="37" t="s">
        <v>69</v>
      </c>
      <c r="U415" s="38">
        <v>5.0</v>
      </c>
      <c r="V415" s="39" t="s">
        <v>2006</v>
      </c>
      <c r="W415" s="39" t="s">
        <v>2007</v>
      </c>
      <c r="X415" s="39" t="s">
        <v>2008</v>
      </c>
      <c r="Y415" s="40" t="s">
        <v>11</v>
      </c>
      <c r="Z415" s="43"/>
      <c r="AA415" s="14"/>
    </row>
    <row r="416">
      <c r="A416" s="31"/>
      <c r="B416" s="32" t="s">
        <v>2009</v>
      </c>
      <c r="C416" s="32" t="s">
        <v>292</v>
      </c>
      <c r="D416" s="32" t="s">
        <v>2010</v>
      </c>
      <c r="E416" s="33">
        <v>1.0</v>
      </c>
      <c r="F416" s="33">
        <v>1.0</v>
      </c>
      <c r="G416" s="33">
        <v>1.0</v>
      </c>
      <c r="H416" s="35">
        <v>1.0</v>
      </c>
      <c r="I416" s="36">
        <v>30.6</v>
      </c>
      <c r="J416" s="35">
        <v>23.0</v>
      </c>
      <c r="K416" s="35">
        <v>2.0</v>
      </c>
      <c r="L416" s="37" t="s">
        <v>1336</v>
      </c>
      <c r="M416" s="38">
        <v>7.0</v>
      </c>
      <c r="N416" s="37" t="s">
        <v>188</v>
      </c>
      <c r="O416" s="38">
        <v>3.0</v>
      </c>
      <c r="P416" s="37" t="s">
        <v>2011</v>
      </c>
      <c r="Q416" s="38">
        <v>3.0</v>
      </c>
      <c r="R416" s="37" t="s">
        <v>1256</v>
      </c>
      <c r="S416" s="38">
        <v>2.0</v>
      </c>
      <c r="T416" s="37" t="s">
        <v>816</v>
      </c>
      <c r="U416" s="38">
        <v>2.0</v>
      </c>
      <c r="V416" s="39" t="s">
        <v>2012</v>
      </c>
      <c r="W416" s="39" t="s">
        <v>2013</v>
      </c>
      <c r="X416" s="39" t="s">
        <v>2014</v>
      </c>
      <c r="Y416" s="40" t="s">
        <v>11</v>
      </c>
      <c r="Z416" s="14"/>
      <c r="AA416" s="14"/>
    </row>
    <row r="417">
      <c r="A417" s="31"/>
      <c r="B417" s="32" t="s">
        <v>2015</v>
      </c>
      <c r="C417" s="32" t="s">
        <v>2016</v>
      </c>
      <c r="D417" s="32" t="s">
        <v>119</v>
      </c>
      <c r="E417" s="33">
        <v>1.0</v>
      </c>
      <c r="F417" s="33"/>
      <c r="G417" s="34"/>
      <c r="H417" s="43"/>
      <c r="I417" s="44"/>
      <c r="J417" s="43">
        <v>15.0</v>
      </c>
      <c r="K417" s="14"/>
      <c r="L417" s="37" t="s">
        <v>595</v>
      </c>
      <c r="M417" s="38">
        <v>2.0</v>
      </c>
      <c r="N417" s="37" t="s">
        <v>478</v>
      </c>
      <c r="O417" s="38">
        <v>2.0</v>
      </c>
      <c r="P417" s="37" t="s">
        <v>49</v>
      </c>
      <c r="Q417" s="38">
        <v>1.0</v>
      </c>
      <c r="R417" s="37" t="s">
        <v>1256</v>
      </c>
      <c r="S417" s="38">
        <v>1.0</v>
      </c>
      <c r="T417" s="37" t="s">
        <v>94</v>
      </c>
      <c r="U417" s="38">
        <v>1.0</v>
      </c>
      <c r="V417" s="39" t="s">
        <v>2017</v>
      </c>
      <c r="W417" s="39" t="s">
        <v>2018</v>
      </c>
      <c r="X417" s="39" t="s">
        <v>2019</v>
      </c>
      <c r="Y417" s="40" t="s">
        <v>11</v>
      </c>
      <c r="Z417" s="14"/>
      <c r="AA417" s="14"/>
    </row>
    <row r="418">
      <c r="A418" s="31"/>
      <c r="B418" s="32" t="s">
        <v>2020</v>
      </c>
      <c r="C418" s="32" t="s">
        <v>135</v>
      </c>
      <c r="D418" s="32" t="s">
        <v>45</v>
      </c>
      <c r="E418" s="33">
        <v>1.0</v>
      </c>
      <c r="F418" s="33"/>
      <c r="G418" s="34"/>
      <c r="H418" s="43"/>
      <c r="I418" s="44"/>
      <c r="J418" s="43"/>
      <c r="K418" s="14"/>
      <c r="L418" s="37"/>
      <c r="M418" s="38"/>
      <c r="N418" s="37"/>
      <c r="O418" s="38"/>
      <c r="P418" s="37"/>
      <c r="Q418" s="38"/>
      <c r="R418" s="37"/>
      <c r="S418" s="38"/>
      <c r="T418" s="37"/>
      <c r="U418" s="38"/>
      <c r="V418" s="39" t="s">
        <v>2021</v>
      </c>
      <c r="W418" s="39" t="s">
        <v>2022</v>
      </c>
      <c r="X418" s="39" t="s">
        <v>2023</v>
      </c>
      <c r="Y418" s="40" t="s">
        <v>11</v>
      </c>
      <c r="Z418" s="14"/>
      <c r="AA418" s="14"/>
    </row>
    <row r="419">
      <c r="A419" s="31"/>
      <c r="B419" s="32" t="s">
        <v>2024</v>
      </c>
      <c r="C419" s="32" t="s">
        <v>703</v>
      </c>
      <c r="D419" s="32" t="s">
        <v>67</v>
      </c>
      <c r="E419" s="33">
        <v>1.0</v>
      </c>
      <c r="F419" s="33">
        <v>1.0</v>
      </c>
      <c r="G419" s="33">
        <v>1.0</v>
      </c>
      <c r="H419" s="35">
        <v>2.0</v>
      </c>
      <c r="I419" s="36">
        <v>12.0</v>
      </c>
      <c r="J419" s="35">
        <v>63.0</v>
      </c>
      <c r="K419" s="35">
        <v>2.0</v>
      </c>
      <c r="L419" s="37" t="s">
        <v>31</v>
      </c>
      <c r="M419" s="38">
        <v>8.0</v>
      </c>
      <c r="N419" s="37" t="s">
        <v>128</v>
      </c>
      <c r="O419" s="38">
        <v>7.0</v>
      </c>
      <c r="P419" s="37" t="s">
        <v>115</v>
      </c>
      <c r="Q419" s="38">
        <v>5.0</v>
      </c>
      <c r="R419" s="37" t="s">
        <v>1951</v>
      </c>
      <c r="S419" s="38">
        <v>5.0</v>
      </c>
      <c r="T419" s="37" t="s">
        <v>69</v>
      </c>
      <c r="U419" s="38">
        <v>5.0</v>
      </c>
      <c r="V419" s="39" t="s">
        <v>2025</v>
      </c>
      <c r="W419" s="39" t="s">
        <v>2026</v>
      </c>
      <c r="X419" s="39" t="s">
        <v>2027</v>
      </c>
      <c r="Y419" s="40" t="s">
        <v>11</v>
      </c>
      <c r="Z419" s="14"/>
      <c r="AA419" s="14"/>
    </row>
    <row r="420">
      <c r="A420" s="31"/>
      <c r="B420" s="32" t="s">
        <v>2028</v>
      </c>
      <c r="C420" s="32" t="s">
        <v>149</v>
      </c>
      <c r="D420" s="32" t="s">
        <v>133</v>
      </c>
      <c r="E420" s="33">
        <v>1.0</v>
      </c>
      <c r="F420" s="33"/>
      <c r="G420" s="34"/>
      <c r="H420" s="43">
        <v>7.0</v>
      </c>
      <c r="I420" s="36" t="s">
        <v>2029</v>
      </c>
      <c r="J420" s="43">
        <v>295.0</v>
      </c>
      <c r="K420" s="14">
        <v>60.0</v>
      </c>
      <c r="L420" s="37" t="s">
        <v>31</v>
      </c>
      <c r="M420" s="38">
        <v>31.0</v>
      </c>
      <c r="N420" s="37" t="s">
        <v>129</v>
      </c>
      <c r="O420" s="38">
        <v>25.0</v>
      </c>
      <c r="P420" s="37" t="s">
        <v>150</v>
      </c>
      <c r="Q420" s="38">
        <v>22.0</v>
      </c>
      <c r="R420" s="37" t="s">
        <v>128</v>
      </c>
      <c r="S420" s="38">
        <v>17.0</v>
      </c>
      <c r="T420" s="37" t="s">
        <v>2030</v>
      </c>
      <c r="U420" s="38">
        <v>14.0</v>
      </c>
      <c r="V420" s="39" t="s">
        <v>2031</v>
      </c>
      <c r="W420" s="39" t="s">
        <v>2032</v>
      </c>
      <c r="X420" s="39" t="s">
        <v>2033</v>
      </c>
      <c r="Y420" s="40" t="s">
        <v>11</v>
      </c>
      <c r="Z420" s="14"/>
      <c r="AA420" s="14"/>
    </row>
    <row r="421">
      <c r="A421" s="31"/>
      <c r="B421" s="32" t="s">
        <v>2034</v>
      </c>
      <c r="C421" s="32" t="s">
        <v>28</v>
      </c>
      <c r="D421" s="32" t="s">
        <v>29</v>
      </c>
      <c r="E421" s="33">
        <v>1.0</v>
      </c>
      <c r="F421" s="34"/>
      <c r="G421" s="34"/>
      <c r="H421" s="35">
        <v>1.0</v>
      </c>
      <c r="I421" s="36">
        <v>25.0</v>
      </c>
      <c r="J421" s="35">
        <v>30.0</v>
      </c>
      <c r="K421" s="35">
        <v>4.0</v>
      </c>
      <c r="L421" s="37" t="s">
        <v>69</v>
      </c>
      <c r="M421" s="38">
        <v>5.0</v>
      </c>
      <c r="N421" s="37" t="s">
        <v>49</v>
      </c>
      <c r="O421" s="38">
        <v>4.0</v>
      </c>
      <c r="P421" s="37" t="s">
        <v>150</v>
      </c>
      <c r="Q421" s="38">
        <v>4.0</v>
      </c>
      <c r="R421" s="37" t="s">
        <v>128</v>
      </c>
      <c r="S421" s="38">
        <v>4.0</v>
      </c>
      <c r="T421" s="37" t="s">
        <v>208</v>
      </c>
      <c r="U421" s="38">
        <v>3.0</v>
      </c>
      <c r="V421" s="39" t="s">
        <v>2035</v>
      </c>
      <c r="W421" s="39" t="s">
        <v>2036</v>
      </c>
      <c r="X421" s="39" t="s">
        <v>2037</v>
      </c>
      <c r="Y421" s="40" t="s">
        <v>11</v>
      </c>
      <c r="Z421" s="43"/>
      <c r="AA421" s="14"/>
    </row>
    <row r="422">
      <c r="A422" s="31"/>
      <c r="B422" s="32" t="s">
        <v>2038</v>
      </c>
      <c r="C422" s="32" t="s">
        <v>2039</v>
      </c>
      <c r="D422" s="32" t="s">
        <v>59</v>
      </c>
      <c r="E422" s="33">
        <v>1.0</v>
      </c>
      <c r="F422" s="33">
        <v>1.0</v>
      </c>
      <c r="G422" s="33">
        <v>1.0</v>
      </c>
      <c r="H422" s="43"/>
      <c r="I422" s="44"/>
      <c r="J422" s="35">
        <v>2.0</v>
      </c>
      <c r="K422" s="14"/>
      <c r="L422" s="37" t="s">
        <v>218</v>
      </c>
      <c r="M422" s="38">
        <v>1.0</v>
      </c>
      <c r="N422" s="37" t="s">
        <v>1223</v>
      </c>
      <c r="O422" s="38">
        <v>1.0</v>
      </c>
      <c r="P422" s="37" t="s">
        <v>113</v>
      </c>
      <c r="Q422" s="38">
        <v>1.0</v>
      </c>
      <c r="R422" s="37" t="s">
        <v>2040</v>
      </c>
      <c r="S422" s="38">
        <v>1.0</v>
      </c>
      <c r="T422" s="37" t="s">
        <v>793</v>
      </c>
      <c r="U422" s="38">
        <v>1.0</v>
      </c>
      <c r="V422" s="39" t="s">
        <v>2041</v>
      </c>
      <c r="W422" s="39" t="s">
        <v>2042</v>
      </c>
      <c r="X422" s="39" t="s">
        <v>2043</v>
      </c>
      <c r="Y422" s="40" t="s">
        <v>11</v>
      </c>
      <c r="Z422" s="43"/>
      <c r="AA422" s="14"/>
    </row>
    <row r="423">
      <c r="A423" s="31"/>
      <c r="B423" s="32" t="s">
        <v>2044</v>
      </c>
      <c r="C423" s="32" t="s">
        <v>871</v>
      </c>
      <c r="D423" s="32" t="s">
        <v>147</v>
      </c>
      <c r="E423" s="33">
        <v>1.0</v>
      </c>
      <c r="F423" s="33"/>
      <c r="G423" s="34"/>
      <c r="H423" s="43">
        <v>1.0</v>
      </c>
      <c r="I423" s="36">
        <v>3.0</v>
      </c>
      <c r="J423" s="43"/>
      <c r="K423" s="14"/>
      <c r="L423" s="37"/>
      <c r="M423" s="38"/>
      <c r="N423" s="37"/>
      <c r="O423" s="38"/>
      <c r="P423" s="37"/>
      <c r="Q423" s="38"/>
      <c r="R423" s="37"/>
      <c r="S423" s="38"/>
      <c r="T423" s="37"/>
      <c r="U423" s="38"/>
      <c r="V423" s="39" t="s">
        <v>2045</v>
      </c>
      <c r="W423" s="39" t="s">
        <v>2046</v>
      </c>
      <c r="X423" s="39" t="s">
        <v>2047</v>
      </c>
      <c r="Y423" s="40" t="s">
        <v>11</v>
      </c>
      <c r="Z423" s="14"/>
      <c r="AA423" s="14"/>
    </row>
    <row r="424">
      <c r="A424" s="31"/>
      <c r="B424" s="32" t="s">
        <v>2048</v>
      </c>
      <c r="C424" s="32" t="s">
        <v>28</v>
      </c>
      <c r="D424" s="32" t="s">
        <v>29</v>
      </c>
      <c r="E424" s="33">
        <v>1.0</v>
      </c>
      <c r="F424" s="33">
        <v>1.0</v>
      </c>
      <c r="G424" s="34"/>
      <c r="H424" s="35">
        <v>3.0</v>
      </c>
      <c r="I424" s="36">
        <v>20.0</v>
      </c>
      <c r="J424" s="35">
        <v>74.0</v>
      </c>
      <c r="K424" s="35">
        <v>16.0</v>
      </c>
      <c r="L424" s="37" t="s">
        <v>31</v>
      </c>
      <c r="M424" s="38">
        <v>13.0</v>
      </c>
      <c r="N424" s="37" t="s">
        <v>1951</v>
      </c>
      <c r="O424" s="38">
        <v>10.0</v>
      </c>
      <c r="P424" s="37" t="s">
        <v>129</v>
      </c>
      <c r="Q424" s="38">
        <v>8.0</v>
      </c>
      <c r="R424" s="37" t="s">
        <v>190</v>
      </c>
      <c r="S424" s="38">
        <v>6.0</v>
      </c>
      <c r="T424" s="37" t="s">
        <v>2030</v>
      </c>
      <c r="U424" s="38">
        <v>6.0</v>
      </c>
      <c r="V424" s="39" t="s">
        <v>2049</v>
      </c>
      <c r="W424" s="39" t="s">
        <v>2050</v>
      </c>
      <c r="X424" s="39" t="s">
        <v>2051</v>
      </c>
      <c r="Y424" s="40" t="s">
        <v>11</v>
      </c>
      <c r="Z424" s="43"/>
      <c r="AA424" s="14"/>
    </row>
    <row r="425">
      <c r="A425" s="31"/>
      <c r="B425" s="32" t="s">
        <v>2052</v>
      </c>
      <c r="C425" s="32" t="s">
        <v>362</v>
      </c>
      <c r="D425" s="32" t="s">
        <v>74</v>
      </c>
      <c r="E425" s="33">
        <v>1.0</v>
      </c>
      <c r="F425" s="33"/>
      <c r="G425" s="34"/>
      <c r="H425" s="43"/>
      <c r="I425" s="44"/>
      <c r="J425" s="43">
        <v>1.0</v>
      </c>
      <c r="K425" s="14"/>
      <c r="L425" s="37" t="s">
        <v>49</v>
      </c>
      <c r="M425" s="38">
        <v>1.0</v>
      </c>
      <c r="N425" s="37" t="s">
        <v>69</v>
      </c>
      <c r="O425" s="38">
        <v>1.0</v>
      </c>
      <c r="P425" s="37" t="s">
        <v>2053</v>
      </c>
      <c r="Q425" s="38">
        <v>1.0</v>
      </c>
      <c r="R425" s="37" t="s">
        <v>2054</v>
      </c>
      <c r="S425" s="38">
        <v>1.0</v>
      </c>
      <c r="T425" s="37"/>
      <c r="U425" s="38"/>
      <c r="V425" s="39" t="s">
        <v>2055</v>
      </c>
      <c r="W425" s="39" t="s">
        <v>2056</v>
      </c>
      <c r="X425" s="39" t="s">
        <v>2057</v>
      </c>
      <c r="Y425" s="40" t="s">
        <v>11</v>
      </c>
      <c r="Z425" s="14"/>
      <c r="AA425" s="14"/>
    </row>
    <row r="426">
      <c r="A426" s="31"/>
      <c r="B426" s="32" t="s">
        <v>2058</v>
      </c>
      <c r="C426" s="32" t="s">
        <v>135</v>
      </c>
      <c r="D426" s="32" t="s">
        <v>45</v>
      </c>
      <c r="E426" s="33">
        <v>1.0</v>
      </c>
      <c r="F426" s="33">
        <v>1.0</v>
      </c>
      <c r="G426" s="33">
        <v>1.0</v>
      </c>
      <c r="H426" s="35">
        <v>5.0</v>
      </c>
      <c r="I426" s="36">
        <v>305.9</v>
      </c>
      <c r="J426" s="35">
        <v>83.0</v>
      </c>
      <c r="K426" s="35">
        <v>7.0</v>
      </c>
      <c r="L426" s="37" t="s">
        <v>31</v>
      </c>
      <c r="M426" s="38">
        <v>9.0</v>
      </c>
      <c r="N426" s="37" t="s">
        <v>129</v>
      </c>
      <c r="O426" s="38">
        <v>9.0</v>
      </c>
      <c r="P426" s="37" t="s">
        <v>1336</v>
      </c>
      <c r="Q426" s="38">
        <v>8.0</v>
      </c>
      <c r="R426" s="37" t="s">
        <v>114</v>
      </c>
      <c r="S426" s="38">
        <v>6.0</v>
      </c>
      <c r="T426" s="37" t="s">
        <v>342</v>
      </c>
      <c r="U426" s="38">
        <v>5.0</v>
      </c>
      <c r="V426" s="39" t="s">
        <v>2059</v>
      </c>
      <c r="W426" s="39" t="s">
        <v>2060</v>
      </c>
      <c r="X426" s="39" t="s">
        <v>2061</v>
      </c>
      <c r="Y426" s="40" t="s">
        <v>11</v>
      </c>
      <c r="Z426" s="43"/>
      <c r="AA426" s="14"/>
    </row>
    <row r="427">
      <c r="A427" s="31"/>
      <c r="B427" s="32" t="s">
        <v>2062</v>
      </c>
      <c r="C427" s="32" t="s">
        <v>2063</v>
      </c>
      <c r="D427" s="32" t="s">
        <v>56</v>
      </c>
      <c r="E427" s="33">
        <v>1.0</v>
      </c>
      <c r="F427" s="33"/>
      <c r="G427" s="34"/>
      <c r="H427" s="43"/>
      <c r="I427" s="44"/>
      <c r="J427" s="43"/>
      <c r="K427" s="14"/>
      <c r="L427" s="37"/>
      <c r="M427" s="38"/>
      <c r="N427" s="37"/>
      <c r="O427" s="38"/>
      <c r="P427" s="37"/>
      <c r="Q427" s="38"/>
      <c r="R427" s="37"/>
      <c r="S427" s="38"/>
      <c r="T427" s="37"/>
      <c r="U427" s="38"/>
      <c r="V427" s="39" t="s">
        <v>2064</v>
      </c>
      <c r="W427" s="39"/>
      <c r="X427" s="39" t="s">
        <v>2065</v>
      </c>
      <c r="Y427" s="40" t="s">
        <v>11</v>
      </c>
      <c r="Z427" s="43"/>
      <c r="AA427" s="14"/>
    </row>
    <row r="428">
      <c r="A428" s="31"/>
      <c r="B428" s="32" t="s">
        <v>2066</v>
      </c>
      <c r="C428" s="32" t="s">
        <v>594</v>
      </c>
      <c r="D428" s="32" t="s">
        <v>56</v>
      </c>
      <c r="E428" s="33">
        <v>1.0</v>
      </c>
      <c r="F428" s="33"/>
      <c r="G428" s="34"/>
      <c r="H428" s="43">
        <v>1.0</v>
      </c>
      <c r="I428" s="36">
        <v>13.0</v>
      </c>
      <c r="J428" s="43">
        <v>46.0</v>
      </c>
      <c r="K428" s="14">
        <v>12.0</v>
      </c>
      <c r="L428" s="37" t="s">
        <v>2030</v>
      </c>
      <c r="M428" s="38">
        <v>7.0</v>
      </c>
      <c r="N428" s="37" t="s">
        <v>31</v>
      </c>
      <c r="O428" s="38">
        <v>5.0</v>
      </c>
      <c r="P428" s="37" t="s">
        <v>129</v>
      </c>
      <c r="Q428" s="38">
        <v>5.0</v>
      </c>
      <c r="R428" s="37" t="s">
        <v>1951</v>
      </c>
      <c r="S428" s="38">
        <v>3.0</v>
      </c>
      <c r="T428" s="37" t="s">
        <v>79</v>
      </c>
      <c r="U428" s="38">
        <v>3.0</v>
      </c>
      <c r="V428" s="39" t="s">
        <v>2067</v>
      </c>
      <c r="W428" s="39" t="s">
        <v>2068</v>
      </c>
      <c r="X428" s="39" t="s">
        <v>2069</v>
      </c>
      <c r="Y428" s="40" t="s">
        <v>11</v>
      </c>
      <c r="Z428" s="14"/>
      <c r="AA428" s="14"/>
    </row>
    <row r="429">
      <c r="A429" s="31"/>
      <c r="B429" s="32" t="s">
        <v>2070</v>
      </c>
      <c r="C429" s="32" t="s">
        <v>703</v>
      </c>
      <c r="D429" s="32" t="s">
        <v>67</v>
      </c>
      <c r="E429" s="33">
        <v>1.0</v>
      </c>
      <c r="F429" s="33">
        <v>1.0</v>
      </c>
      <c r="G429" s="34"/>
      <c r="H429" s="35">
        <v>2.0</v>
      </c>
      <c r="I429" s="36">
        <v>28.0</v>
      </c>
      <c r="J429" s="35">
        <v>30.0</v>
      </c>
      <c r="K429" s="35">
        <v>1.0</v>
      </c>
      <c r="L429" s="37" t="s">
        <v>128</v>
      </c>
      <c r="M429" s="38">
        <v>5.0</v>
      </c>
      <c r="N429" s="37" t="s">
        <v>1883</v>
      </c>
      <c r="O429" s="38">
        <v>3.0</v>
      </c>
      <c r="P429" s="37" t="s">
        <v>69</v>
      </c>
      <c r="Q429" s="38">
        <v>3.0</v>
      </c>
      <c r="R429" s="37" t="s">
        <v>41</v>
      </c>
      <c r="S429" s="38">
        <v>3.0</v>
      </c>
      <c r="T429" s="37" t="s">
        <v>31</v>
      </c>
      <c r="U429" s="38">
        <v>3.0</v>
      </c>
      <c r="V429" s="39" t="s">
        <v>2071</v>
      </c>
      <c r="W429" s="39" t="s">
        <v>2072</v>
      </c>
      <c r="X429" s="39" t="s">
        <v>2073</v>
      </c>
      <c r="Y429" s="40" t="s">
        <v>11</v>
      </c>
      <c r="Z429" s="14"/>
      <c r="AA429" s="14"/>
    </row>
    <row r="430">
      <c r="A430" s="31"/>
      <c r="B430" s="32" t="s">
        <v>2074</v>
      </c>
      <c r="C430" s="32" t="s">
        <v>28</v>
      </c>
      <c r="D430" s="32" t="s">
        <v>29</v>
      </c>
      <c r="E430" s="33">
        <v>1.0</v>
      </c>
      <c r="F430" s="33">
        <v>1.0</v>
      </c>
      <c r="G430" s="34"/>
      <c r="H430" s="43"/>
      <c r="I430" s="44"/>
      <c r="J430" s="35">
        <v>25.0</v>
      </c>
      <c r="K430" s="14"/>
      <c r="L430" s="37" t="s">
        <v>1854</v>
      </c>
      <c r="M430" s="38">
        <v>7.0</v>
      </c>
      <c r="N430" s="37" t="s">
        <v>115</v>
      </c>
      <c r="O430" s="38">
        <v>5.0</v>
      </c>
      <c r="P430" s="37" t="s">
        <v>190</v>
      </c>
      <c r="Q430" s="38">
        <v>5.0</v>
      </c>
      <c r="R430" s="37" t="s">
        <v>188</v>
      </c>
      <c r="S430" s="38">
        <v>4.0</v>
      </c>
      <c r="T430" s="37" t="s">
        <v>2075</v>
      </c>
      <c r="U430" s="38">
        <v>3.0</v>
      </c>
      <c r="V430" s="39" t="s">
        <v>2076</v>
      </c>
      <c r="W430" s="39" t="s">
        <v>2077</v>
      </c>
      <c r="X430" s="39" t="s">
        <v>2078</v>
      </c>
      <c r="Y430" s="40" t="s">
        <v>11</v>
      </c>
      <c r="Z430" s="14"/>
      <c r="AA430" s="14"/>
    </row>
    <row r="431">
      <c r="A431" s="31"/>
      <c r="B431" s="32" t="s">
        <v>2079</v>
      </c>
      <c r="C431" s="32" t="s">
        <v>292</v>
      </c>
      <c r="D431" s="32" t="s">
        <v>29</v>
      </c>
      <c r="E431" s="33">
        <v>1.0</v>
      </c>
      <c r="F431" s="33">
        <v>1.0</v>
      </c>
      <c r="G431" s="34"/>
      <c r="H431" s="35">
        <v>1.0</v>
      </c>
      <c r="I431" s="36">
        <v>5.0</v>
      </c>
      <c r="J431" s="35">
        <v>37.0</v>
      </c>
      <c r="K431" s="35">
        <v>7.0</v>
      </c>
      <c r="L431" s="37" t="s">
        <v>51</v>
      </c>
      <c r="M431" s="38">
        <v>6.0</v>
      </c>
      <c r="N431" s="37" t="s">
        <v>128</v>
      </c>
      <c r="O431" s="38">
        <v>5.0</v>
      </c>
      <c r="P431" s="37" t="s">
        <v>33</v>
      </c>
      <c r="Q431" s="38">
        <v>4.0</v>
      </c>
      <c r="R431" s="37" t="s">
        <v>190</v>
      </c>
      <c r="S431" s="38">
        <v>4.0</v>
      </c>
      <c r="T431" s="37" t="s">
        <v>1849</v>
      </c>
      <c r="U431" s="38">
        <v>4.0</v>
      </c>
      <c r="V431" s="39" t="s">
        <v>2080</v>
      </c>
      <c r="W431" s="39" t="s">
        <v>2081</v>
      </c>
      <c r="X431" s="39" t="s">
        <v>2082</v>
      </c>
      <c r="Y431" s="40" t="s">
        <v>11</v>
      </c>
      <c r="Z431" s="14"/>
      <c r="AA431" s="14"/>
    </row>
    <row r="432">
      <c r="A432" s="31"/>
      <c r="B432" s="32" t="s">
        <v>2083</v>
      </c>
      <c r="C432" s="32" t="s">
        <v>149</v>
      </c>
      <c r="D432" s="32" t="s">
        <v>133</v>
      </c>
      <c r="E432" s="33">
        <v>1.0</v>
      </c>
      <c r="F432" s="33"/>
      <c r="G432" s="34"/>
      <c r="H432" s="43">
        <v>6.0</v>
      </c>
      <c r="I432" s="36" t="s">
        <v>2084</v>
      </c>
      <c r="J432" s="43">
        <v>212.0</v>
      </c>
      <c r="K432" s="14">
        <v>35.0</v>
      </c>
      <c r="L432" s="37" t="s">
        <v>115</v>
      </c>
      <c r="M432" s="38">
        <v>28.0</v>
      </c>
      <c r="N432" s="37" t="s">
        <v>150</v>
      </c>
      <c r="O432" s="38">
        <v>20.0</v>
      </c>
      <c r="P432" s="37" t="s">
        <v>128</v>
      </c>
      <c r="Q432" s="38">
        <v>13.0</v>
      </c>
      <c r="R432" s="37" t="s">
        <v>49</v>
      </c>
      <c r="S432" s="38">
        <v>11.0</v>
      </c>
      <c r="T432" s="37" t="s">
        <v>457</v>
      </c>
      <c r="U432" s="38">
        <v>10.0</v>
      </c>
      <c r="V432" s="39" t="s">
        <v>2085</v>
      </c>
      <c r="W432" s="39" t="s">
        <v>2086</v>
      </c>
      <c r="X432" s="39" t="s">
        <v>2087</v>
      </c>
      <c r="Y432" s="40" t="s">
        <v>11</v>
      </c>
      <c r="Z432" s="14"/>
      <c r="AA432" s="14"/>
    </row>
    <row r="433">
      <c r="A433" s="31"/>
      <c r="B433" s="32" t="s">
        <v>2088</v>
      </c>
      <c r="C433" s="32" t="s">
        <v>135</v>
      </c>
      <c r="D433" s="32" t="s">
        <v>45</v>
      </c>
      <c r="E433" s="33">
        <v>1.0</v>
      </c>
      <c r="F433" s="33"/>
      <c r="G433" s="34"/>
      <c r="H433" s="43"/>
      <c r="I433" s="44"/>
      <c r="J433" s="43">
        <v>34.0</v>
      </c>
      <c r="K433" s="14">
        <v>5.0</v>
      </c>
      <c r="L433" s="37" t="s">
        <v>115</v>
      </c>
      <c r="M433" s="38">
        <v>8.0</v>
      </c>
      <c r="N433" s="37" t="s">
        <v>136</v>
      </c>
      <c r="O433" s="38">
        <v>4.0</v>
      </c>
      <c r="P433" s="37" t="s">
        <v>457</v>
      </c>
      <c r="Q433" s="38">
        <v>3.0</v>
      </c>
      <c r="R433" s="37" t="s">
        <v>1849</v>
      </c>
      <c r="S433" s="38">
        <v>3.0</v>
      </c>
      <c r="T433" s="37" t="s">
        <v>31</v>
      </c>
      <c r="U433" s="38">
        <v>3.0</v>
      </c>
      <c r="V433" s="39" t="s">
        <v>2089</v>
      </c>
      <c r="W433" s="39" t="s">
        <v>2090</v>
      </c>
      <c r="X433" s="39" t="s">
        <v>2091</v>
      </c>
      <c r="Y433" s="40" t="s">
        <v>11</v>
      </c>
      <c r="Z433" s="43"/>
      <c r="AA433" s="14"/>
    </row>
    <row r="434">
      <c r="A434" s="31"/>
      <c r="B434" s="32" t="s">
        <v>2092</v>
      </c>
      <c r="C434" s="32" t="s">
        <v>135</v>
      </c>
      <c r="D434" s="32" t="s">
        <v>45</v>
      </c>
      <c r="E434" s="33">
        <v>1.0</v>
      </c>
      <c r="F434" s="33">
        <v>1.0</v>
      </c>
      <c r="G434" s="34"/>
      <c r="H434" s="35">
        <v>1.0</v>
      </c>
      <c r="I434" s="36">
        <v>100.0</v>
      </c>
      <c r="J434" s="35">
        <v>37.0</v>
      </c>
      <c r="K434" s="35">
        <v>4.0</v>
      </c>
      <c r="L434" s="37" t="s">
        <v>31</v>
      </c>
      <c r="M434" s="38">
        <v>5.0</v>
      </c>
      <c r="N434" s="37" t="s">
        <v>128</v>
      </c>
      <c r="O434" s="38">
        <v>5.0</v>
      </c>
      <c r="P434" s="37" t="s">
        <v>114</v>
      </c>
      <c r="Q434" s="38">
        <v>4.0</v>
      </c>
      <c r="R434" s="37" t="s">
        <v>115</v>
      </c>
      <c r="S434" s="38">
        <v>3.0</v>
      </c>
      <c r="T434" s="37" t="s">
        <v>1951</v>
      </c>
      <c r="U434" s="38">
        <v>3.0</v>
      </c>
      <c r="V434" s="39" t="s">
        <v>2093</v>
      </c>
      <c r="W434" s="39" t="s">
        <v>2094</v>
      </c>
      <c r="X434" s="39" t="s">
        <v>2095</v>
      </c>
      <c r="Y434" s="40" t="s">
        <v>11</v>
      </c>
      <c r="Z434" s="43"/>
      <c r="AA434" s="14"/>
    </row>
    <row r="435">
      <c r="A435" s="31"/>
      <c r="B435" s="32" t="s">
        <v>2096</v>
      </c>
      <c r="C435" s="32" t="s">
        <v>135</v>
      </c>
      <c r="D435" s="32" t="s">
        <v>45</v>
      </c>
      <c r="E435" s="33">
        <v>1.0</v>
      </c>
      <c r="F435" s="33">
        <v>1.0</v>
      </c>
      <c r="G435" s="34"/>
      <c r="H435" s="43"/>
      <c r="I435" s="44"/>
      <c r="J435" s="35">
        <v>10.0</v>
      </c>
      <c r="K435" s="35">
        <v>1.0</v>
      </c>
      <c r="L435" s="37" t="s">
        <v>69</v>
      </c>
      <c r="M435" s="38">
        <v>3.0</v>
      </c>
      <c r="N435" s="37" t="s">
        <v>2097</v>
      </c>
      <c r="O435" s="38">
        <v>2.0</v>
      </c>
      <c r="P435" s="37" t="s">
        <v>51</v>
      </c>
      <c r="Q435" s="38">
        <v>2.0</v>
      </c>
      <c r="R435" s="37" t="s">
        <v>371</v>
      </c>
      <c r="S435" s="38">
        <v>2.0</v>
      </c>
      <c r="T435" s="37" t="s">
        <v>31</v>
      </c>
      <c r="U435" s="38">
        <v>2.0</v>
      </c>
      <c r="V435" s="39" t="s">
        <v>2098</v>
      </c>
      <c r="W435" s="39" t="s">
        <v>2099</v>
      </c>
      <c r="X435" s="39" t="s">
        <v>2100</v>
      </c>
      <c r="Y435" s="40" t="s">
        <v>11</v>
      </c>
      <c r="Z435" s="43"/>
      <c r="AA435" s="14"/>
    </row>
    <row r="436">
      <c r="A436" s="31"/>
      <c r="B436" s="32" t="s">
        <v>2101</v>
      </c>
      <c r="C436" s="32" t="s">
        <v>2102</v>
      </c>
      <c r="D436" s="32" t="s">
        <v>29</v>
      </c>
      <c r="E436" s="33">
        <v>1.0</v>
      </c>
      <c r="F436" s="33"/>
      <c r="G436" s="34"/>
      <c r="H436" s="43"/>
      <c r="I436" s="44"/>
      <c r="J436" s="43">
        <v>1.0</v>
      </c>
      <c r="K436" s="14"/>
      <c r="L436" s="37" t="s">
        <v>49</v>
      </c>
      <c r="M436" s="38">
        <v>1.0</v>
      </c>
      <c r="N436" s="37" t="s">
        <v>2103</v>
      </c>
      <c r="O436" s="38">
        <v>1.0</v>
      </c>
      <c r="P436" s="37"/>
      <c r="Q436" s="38"/>
      <c r="R436" s="37"/>
      <c r="S436" s="38"/>
      <c r="T436" s="37"/>
      <c r="U436" s="38"/>
      <c r="V436" s="39" t="s">
        <v>2104</v>
      </c>
      <c r="W436" s="39" t="s">
        <v>2105</v>
      </c>
      <c r="X436" s="39" t="s">
        <v>2106</v>
      </c>
      <c r="Y436" s="40" t="s">
        <v>11</v>
      </c>
      <c r="Z436" s="14"/>
      <c r="AA436" s="14"/>
    </row>
    <row r="437">
      <c r="A437" s="31"/>
      <c r="B437" s="32" t="s">
        <v>2107</v>
      </c>
      <c r="C437" s="32" t="s">
        <v>315</v>
      </c>
      <c r="D437" s="32" t="s">
        <v>29</v>
      </c>
      <c r="E437" s="33">
        <v>1.0</v>
      </c>
      <c r="F437" s="33"/>
      <c r="G437" s="34"/>
      <c r="H437" s="43">
        <v>6.0</v>
      </c>
      <c r="I437" s="36"/>
      <c r="J437" s="43">
        <v>548.0</v>
      </c>
      <c r="K437" s="14">
        <v>120.0</v>
      </c>
      <c r="L437" s="37" t="s">
        <v>2103</v>
      </c>
      <c r="M437" s="38">
        <v>0.0</v>
      </c>
      <c r="N437" s="37" t="s">
        <v>129</v>
      </c>
      <c r="O437" s="38">
        <v>51.0</v>
      </c>
      <c r="P437" s="37" t="s">
        <v>128</v>
      </c>
      <c r="Q437" s="38">
        <v>34.0</v>
      </c>
      <c r="R437" s="37" t="s">
        <v>150</v>
      </c>
      <c r="S437" s="38">
        <v>30.0</v>
      </c>
      <c r="T437" s="37" t="s">
        <v>115</v>
      </c>
      <c r="U437" s="38">
        <v>17.0</v>
      </c>
      <c r="V437" s="39" t="s">
        <v>2108</v>
      </c>
      <c r="W437" s="39" t="s">
        <v>2109</v>
      </c>
      <c r="X437" s="39" t="s">
        <v>2110</v>
      </c>
      <c r="Y437" s="40" t="s">
        <v>11</v>
      </c>
      <c r="Z437" s="14"/>
      <c r="AA437" s="14"/>
    </row>
    <row r="438">
      <c r="A438" s="31"/>
      <c r="B438" s="32" t="s">
        <v>2111</v>
      </c>
      <c r="C438" s="32" t="s">
        <v>28</v>
      </c>
      <c r="D438" s="32" t="s">
        <v>29</v>
      </c>
      <c r="E438" s="33">
        <v>1.0</v>
      </c>
      <c r="F438" s="33"/>
      <c r="G438" s="34"/>
      <c r="H438" s="43"/>
      <c r="I438" s="44"/>
      <c r="J438" s="43"/>
      <c r="K438" s="14"/>
      <c r="L438" s="37"/>
      <c r="M438" s="38"/>
      <c r="N438" s="37"/>
      <c r="O438" s="38"/>
      <c r="P438" s="37"/>
      <c r="Q438" s="38"/>
      <c r="R438" s="37"/>
      <c r="S438" s="38"/>
      <c r="T438" s="37"/>
      <c r="U438" s="38"/>
      <c r="V438" s="39" t="s">
        <v>2112</v>
      </c>
      <c r="W438" s="39" t="s">
        <v>2113</v>
      </c>
      <c r="X438" s="39" t="s">
        <v>2114</v>
      </c>
      <c r="Y438" s="40" t="s">
        <v>11</v>
      </c>
      <c r="Z438" s="14"/>
      <c r="AA438" s="14"/>
    </row>
    <row r="439">
      <c r="A439" s="31"/>
      <c r="B439" s="32" t="s">
        <v>2115</v>
      </c>
      <c r="C439" s="32" t="s">
        <v>511</v>
      </c>
      <c r="D439" s="32" t="s">
        <v>59</v>
      </c>
      <c r="E439" s="33">
        <v>1.0</v>
      </c>
      <c r="F439" s="33">
        <v>1.0</v>
      </c>
      <c r="G439" s="33">
        <v>1.0</v>
      </c>
      <c r="H439" s="35">
        <v>2.0</v>
      </c>
      <c r="I439" s="36">
        <v>64.2</v>
      </c>
      <c r="J439" s="35">
        <v>41.0</v>
      </c>
      <c r="K439" s="35">
        <v>8.0</v>
      </c>
      <c r="L439" s="37" t="s">
        <v>115</v>
      </c>
      <c r="M439" s="38">
        <v>5.0</v>
      </c>
      <c r="N439" s="37" t="s">
        <v>1951</v>
      </c>
      <c r="O439" s="38">
        <v>5.0</v>
      </c>
      <c r="P439" s="37" t="s">
        <v>128</v>
      </c>
      <c r="Q439" s="38">
        <v>4.0</v>
      </c>
      <c r="R439" s="37" t="s">
        <v>596</v>
      </c>
      <c r="S439" s="38">
        <v>3.0</v>
      </c>
      <c r="T439" s="37" t="s">
        <v>457</v>
      </c>
      <c r="U439" s="38">
        <v>3.0</v>
      </c>
      <c r="V439" s="39" t="s">
        <v>2116</v>
      </c>
      <c r="W439" s="39" t="s">
        <v>2117</v>
      </c>
      <c r="X439" s="39" t="s">
        <v>2118</v>
      </c>
      <c r="Y439" s="40" t="s">
        <v>11</v>
      </c>
      <c r="Z439" s="43"/>
      <c r="AA439" s="14"/>
    </row>
    <row r="440">
      <c r="A440" s="31"/>
      <c r="B440" s="32" t="s">
        <v>2119</v>
      </c>
      <c r="C440" s="32" t="s">
        <v>770</v>
      </c>
      <c r="D440" s="32" t="s">
        <v>74</v>
      </c>
      <c r="E440" s="33">
        <v>1.0</v>
      </c>
      <c r="F440" s="33"/>
      <c r="G440" s="34"/>
      <c r="H440" s="43">
        <v>4.0</v>
      </c>
      <c r="I440" s="36">
        <v>195.0</v>
      </c>
      <c r="J440" s="43">
        <v>130.0</v>
      </c>
      <c r="K440" s="14">
        <v>15.0</v>
      </c>
      <c r="L440" s="37" t="s">
        <v>30</v>
      </c>
      <c r="M440" s="38">
        <v>10.0</v>
      </c>
      <c r="N440" s="37" t="s">
        <v>129</v>
      </c>
      <c r="O440" s="38">
        <v>10.0</v>
      </c>
      <c r="P440" s="37" t="s">
        <v>1951</v>
      </c>
      <c r="Q440" s="38">
        <v>9.0</v>
      </c>
      <c r="R440" s="37" t="s">
        <v>114</v>
      </c>
      <c r="S440" s="38">
        <v>9.0</v>
      </c>
      <c r="T440" s="37" t="s">
        <v>2103</v>
      </c>
      <c r="U440" s="38">
        <v>9.0</v>
      </c>
      <c r="V440" s="39" t="s">
        <v>2120</v>
      </c>
      <c r="W440" s="39" t="s">
        <v>2121</v>
      </c>
      <c r="X440" s="39" t="s">
        <v>2122</v>
      </c>
      <c r="Y440" s="40" t="s">
        <v>11</v>
      </c>
      <c r="Z440" s="43"/>
      <c r="AA440" s="14"/>
    </row>
    <row r="441">
      <c r="A441" s="31"/>
      <c r="B441" s="32" t="s">
        <v>2123</v>
      </c>
      <c r="C441" s="32" t="s">
        <v>28</v>
      </c>
      <c r="D441" s="32" t="s">
        <v>29</v>
      </c>
      <c r="E441" s="33">
        <v>1.0</v>
      </c>
      <c r="F441" s="33"/>
      <c r="G441" s="34"/>
      <c r="H441" s="43"/>
      <c r="I441" s="44"/>
      <c r="J441" s="43">
        <v>8.0</v>
      </c>
      <c r="K441" s="14"/>
      <c r="L441" s="37" t="s">
        <v>69</v>
      </c>
      <c r="M441" s="38">
        <v>2.0</v>
      </c>
      <c r="N441" s="37" t="s">
        <v>2124</v>
      </c>
      <c r="O441" s="38">
        <v>2.0</v>
      </c>
      <c r="P441" s="37" t="s">
        <v>31</v>
      </c>
      <c r="Q441" s="38">
        <v>2.0</v>
      </c>
      <c r="R441" s="37" t="s">
        <v>32</v>
      </c>
      <c r="S441" s="38">
        <v>2.0</v>
      </c>
      <c r="T441" s="37" t="s">
        <v>247</v>
      </c>
      <c r="U441" s="38">
        <v>1.0</v>
      </c>
      <c r="V441" s="39" t="s">
        <v>2125</v>
      </c>
      <c r="W441" s="39" t="s">
        <v>2126</v>
      </c>
      <c r="X441" s="39" t="s">
        <v>2127</v>
      </c>
      <c r="Y441" s="40" t="s">
        <v>11</v>
      </c>
      <c r="Z441" s="14"/>
      <c r="AA441" s="14"/>
    </row>
    <row r="442">
      <c r="A442" s="31"/>
      <c r="B442" s="32" t="s">
        <v>2128</v>
      </c>
      <c r="C442" s="32" t="s">
        <v>2129</v>
      </c>
      <c r="D442" s="32" t="s">
        <v>194</v>
      </c>
      <c r="E442" s="33">
        <v>1.0</v>
      </c>
      <c r="F442" s="33"/>
      <c r="G442" s="34"/>
      <c r="H442" s="43">
        <v>1.0</v>
      </c>
      <c r="I442" s="36">
        <v>10.0</v>
      </c>
      <c r="J442" s="43">
        <v>11.0</v>
      </c>
      <c r="K442" s="14"/>
      <c r="L442" s="37" t="s">
        <v>1951</v>
      </c>
      <c r="M442" s="38">
        <v>7.0</v>
      </c>
      <c r="N442" s="37" t="s">
        <v>69</v>
      </c>
      <c r="O442" s="38">
        <v>2.0</v>
      </c>
      <c r="P442" s="37" t="s">
        <v>1274</v>
      </c>
      <c r="Q442" s="38">
        <v>2.0</v>
      </c>
      <c r="R442" s="37" t="s">
        <v>2130</v>
      </c>
      <c r="S442" s="38">
        <v>2.0</v>
      </c>
      <c r="T442" s="37" t="s">
        <v>143</v>
      </c>
      <c r="U442" s="38">
        <v>2.0</v>
      </c>
      <c r="V442" s="39" t="s">
        <v>2131</v>
      </c>
      <c r="W442" s="39" t="s">
        <v>2132</v>
      </c>
      <c r="X442" s="39" t="s">
        <v>2133</v>
      </c>
      <c r="Y442" s="40" t="s">
        <v>11</v>
      </c>
      <c r="Z442" s="43"/>
      <c r="AA442" s="14"/>
    </row>
    <row r="443">
      <c r="A443" s="31"/>
      <c r="B443" s="32" t="s">
        <v>2134</v>
      </c>
      <c r="C443" s="32" t="s">
        <v>135</v>
      </c>
      <c r="D443" s="32" t="s">
        <v>45</v>
      </c>
      <c r="E443" s="33">
        <v>1.0</v>
      </c>
      <c r="F443" s="33">
        <v>1.0</v>
      </c>
      <c r="G443" s="33">
        <v>1.0</v>
      </c>
      <c r="H443" s="35">
        <v>1.0</v>
      </c>
      <c r="I443" s="36">
        <v>10.0</v>
      </c>
      <c r="J443" s="35">
        <v>55.0</v>
      </c>
      <c r="K443" s="35">
        <v>13.0</v>
      </c>
      <c r="L443" s="37" t="s">
        <v>128</v>
      </c>
      <c r="M443" s="38">
        <v>13.0</v>
      </c>
      <c r="N443" s="37" t="s">
        <v>115</v>
      </c>
      <c r="O443" s="38">
        <v>6.0</v>
      </c>
      <c r="P443" s="37" t="s">
        <v>150</v>
      </c>
      <c r="Q443" s="38">
        <v>6.0</v>
      </c>
      <c r="R443" s="37" t="s">
        <v>342</v>
      </c>
      <c r="S443" s="38">
        <v>6.0</v>
      </c>
      <c r="T443" s="37" t="s">
        <v>31</v>
      </c>
      <c r="U443" s="38">
        <v>6.0</v>
      </c>
      <c r="V443" s="39" t="s">
        <v>2135</v>
      </c>
      <c r="W443" s="39" t="s">
        <v>2136</v>
      </c>
      <c r="X443" s="39" t="s">
        <v>2137</v>
      </c>
      <c r="Y443" s="40" t="s">
        <v>11</v>
      </c>
      <c r="Z443" s="43"/>
      <c r="AA443" s="14"/>
    </row>
    <row r="444">
      <c r="A444" s="31"/>
      <c r="B444" s="32" t="s">
        <v>2138</v>
      </c>
      <c r="C444" s="32" t="s">
        <v>135</v>
      </c>
      <c r="D444" s="32" t="s">
        <v>45</v>
      </c>
      <c r="E444" s="33">
        <v>1.0</v>
      </c>
      <c r="F444" s="33"/>
      <c r="G444" s="34"/>
      <c r="H444" s="43">
        <v>3.0</v>
      </c>
      <c r="I444" s="36">
        <v>142.0</v>
      </c>
      <c r="J444" s="43">
        <v>152.0</v>
      </c>
      <c r="K444" s="14">
        <v>32.0</v>
      </c>
      <c r="L444" s="37" t="s">
        <v>31</v>
      </c>
      <c r="M444" s="38">
        <v>23.0</v>
      </c>
      <c r="N444" s="37" t="s">
        <v>128</v>
      </c>
      <c r="O444" s="38">
        <v>15.0</v>
      </c>
      <c r="P444" s="37" t="s">
        <v>115</v>
      </c>
      <c r="Q444" s="38">
        <v>14.0</v>
      </c>
      <c r="R444" s="37" t="s">
        <v>69</v>
      </c>
      <c r="S444" s="38">
        <v>13.0</v>
      </c>
      <c r="T444" s="37" t="s">
        <v>342</v>
      </c>
      <c r="U444" s="38">
        <v>13.0</v>
      </c>
      <c r="V444" s="39" t="s">
        <v>2139</v>
      </c>
      <c r="W444" s="39" t="s">
        <v>2140</v>
      </c>
      <c r="X444" s="39" t="s">
        <v>2141</v>
      </c>
      <c r="Y444" s="40" t="s">
        <v>11</v>
      </c>
      <c r="Z444" s="14"/>
      <c r="AA444" s="14"/>
    </row>
    <row r="445">
      <c r="A445" s="31"/>
      <c r="B445" s="32" t="s">
        <v>2142</v>
      </c>
      <c r="C445" s="32" t="s">
        <v>28</v>
      </c>
      <c r="D445" s="32" t="s">
        <v>29</v>
      </c>
      <c r="E445" s="33">
        <v>1.0</v>
      </c>
      <c r="F445" s="33">
        <v>1.0</v>
      </c>
      <c r="G445" s="33">
        <v>1.0</v>
      </c>
      <c r="H445" s="35">
        <v>1.0</v>
      </c>
      <c r="I445" s="36">
        <v>75.0</v>
      </c>
      <c r="J445" s="35">
        <v>48.0</v>
      </c>
      <c r="K445" s="35">
        <v>9.0</v>
      </c>
      <c r="L445" s="37" t="s">
        <v>150</v>
      </c>
      <c r="M445" s="38">
        <v>8.0</v>
      </c>
      <c r="N445" s="37" t="s">
        <v>69</v>
      </c>
      <c r="O445" s="38">
        <v>5.0</v>
      </c>
      <c r="P445" s="37" t="s">
        <v>342</v>
      </c>
      <c r="Q445" s="38">
        <v>5.0</v>
      </c>
      <c r="R445" s="37" t="s">
        <v>128</v>
      </c>
      <c r="S445" s="38">
        <v>5.0</v>
      </c>
      <c r="T445" s="37" t="s">
        <v>115</v>
      </c>
      <c r="U445" s="38">
        <v>4.0</v>
      </c>
      <c r="V445" s="39" t="s">
        <v>2143</v>
      </c>
      <c r="W445" s="39" t="s">
        <v>2144</v>
      </c>
      <c r="X445" s="39" t="s">
        <v>2145</v>
      </c>
      <c r="Y445" s="40" t="s">
        <v>11</v>
      </c>
      <c r="Z445" s="43"/>
      <c r="AA445" s="14"/>
    </row>
    <row r="446">
      <c r="A446" s="31"/>
      <c r="B446" s="32" t="s">
        <v>2146</v>
      </c>
      <c r="C446" s="32" t="s">
        <v>135</v>
      </c>
      <c r="D446" s="32" t="s">
        <v>45</v>
      </c>
      <c r="E446" s="33">
        <v>1.0</v>
      </c>
      <c r="F446" s="33"/>
      <c r="G446" s="34"/>
      <c r="H446" s="43">
        <v>1.0</v>
      </c>
      <c r="I446" s="44"/>
      <c r="J446" s="43">
        <v>17.0</v>
      </c>
      <c r="K446" s="14">
        <v>2.0</v>
      </c>
      <c r="L446" s="37" t="s">
        <v>342</v>
      </c>
      <c r="M446" s="38">
        <v>5.0</v>
      </c>
      <c r="N446" s="37" t="s">
        <v>69</v>
      </c>
      <c r="O446" s="38">
        <v>3.0</v>
      </c>
      <c r="P446" s="37" t="s">
        <v>114</v>
      </c>
      <c r="Q446" s="38">
        <v>3.0</v>
      </c>
      <c r="R446" s="37" t="s">
        <v>129</v>
      </c>
      <c r="S446" s="38">
        <v>3.0</v>
      </c>
      <c r="T446" s="37" t="s">
        <v>128</v>
      </c>
      <c r="U446" s="38">
        <v>3.0</v>
      </c>
      <c r="V446" s="39" t="s">
        <v>2147</v>
      </c>
      <c r="W446" s="39" t="s">
        <v>2148</v>
      </c>
      <c r="X446" s="39" t="s">
        <v>2149</v>
      </c>
      <c r="Y446" s="40" t="s">
        <v>11</v>
      </c>
      <c r="Z446" s="14"/>
      <c r="AA446" s="14"/>
    </row>
    <row r="447">
      <c r="A447" s="31"/>
      <c r="B447" s="32" t="s">
        <v>2150</v>
      </c>
      <c r="C447" s="32" t="s">
        <v>1593</v>
      </c>
      <c r="D447" s="32" t="s">
        <v>101</v>
      </c>
      <c r="E447" s="33">
        <v>1.0</v>
      </c>
      <c r="F447" s="33">
        <v>1.0</v>
      </c>
      <c r="G447" s="34"/>
      <c r="H447" s="35">
        <v>2.0</v>
      </c>
      <c r="I447" s="36">
        <v>2.0</v>
      </c>
      <c r="J447" s="35">
        <v>13.0</v>
      </c>
      <c r="K447" s="14"/>
      <c r="L447" s="37" t="s">
        <v>143</v>
      </c>
      <c r="M447" s="38">
        <v>2.0</v>
      </c>
      <c r="N447" s="37" t="s">
        <v>166</v>
      </c>
      <c r="O447" s="38">
        <v>2.0</v>
      </c>
      <c r="P447" s="37" t="s">
        <v>1305</v>
      </c>
      <c r="Q447" s="38">
        <v>1.0</v>
      </c>
      <c r="R447" s="37" t="s">
        <v>95</v>
      </c>
      <c r="S447" s="38">
        <v>1.0</v>
      </c>
      <c r="T447" s="37" t="s">
        <v>175</v>
      </c>
      <c r="U447" s="38">
        <v>1.0</v>
      </c>
      <c r="V447" s="39" t="s">
        <v>2151</v>
      </c>
      <c r="W447" s="39" t="s">
        <v>2152</v>
      </c>
      <c r="X447" s="39" t="s">
        <v>2153</v>
      </c>
      <c r="Y447" s="40" t="s">
        <v>11</v>
      </c>
      <c r="Z447" s="43"/>
      <c r="AA447" s="14"/>
    </row>
    <row r="448">
      <c r="A448" s="31"/>
      <c r="B448" s="32" t="s">
        <v>2154</v>
      </c>
      <c r="C448" s="32" t="s">
        <v>2155</v>
      </c>
      <c r="D448" s="32" t="s">
        <v>109</v>
      </c>
      <c r="E448" s="33">
        <v>1.0</v>
      </c>
      <c r="F448" s="33">
        <v>1.0</v>
      </c>
      <c r="G448" s="33">
        <v>1.0</v>
      </c>
      <c r="H448" s="35">
        <v>1.0</v>
      </c>
      <c r="I448" s="44"/>
      <c r="J448" s="35">
        <v>17.0</v>
      </c>
      <c r="K448" s="35">
        <v>4.0</v>
      </c>
      <c r="L448" s="37" t="s">
        <v>128</v>
      </c>
      <c r="M448" s="38">
        <v>5.0</v>
      </c>
      <c r="N448" s="37" t="s">
        <v>95</v>
      </c>
      <c r="O448" s="38">
        <v>2.0</v>
      </c>
      <c r="P448" s="37" t="s">
        <v>115</v>
      </c>
      <c r="Q448" s="38">
        <v>2.0</v>
      </c>
      <c r="R448" s="37" t="s">
        <v>150</v>
      </c>
      <c r="S448" s="38">
        <v>2.0</v>
      </c>
      <c r="T448" s="37" t="s">
        <v>190</v>
      </c>
      <c r="U448" s="38">
        <v>2.0</v>
      </c>
      <c r="V448" s="39" t="s">
        <v>2156</v>
      </c>
      <c r="W448" s="39" t="s">
        <v>2157</v>
      </c>
      <c r="X448" s="39" t="s">
        <v>2158</v>
      </c>
      <c r="Y448" s="40" t="s">
        <v>11</v>
      </c>
      <c r="Z448" s="43"/>
      <c r="AA448" s="14"/>
    </row>
    <row r="449">
      <c r="A449" s="31"/>
      <c r="B449" s="32" t="s">
        <v>2159</v>
      </c>
      <c r="C449" s="32" t="s">
        <v>127</v>
      </c>
      <c r="D449" s="32" t="s">
        <v>29</v>
      </c>
      <c r="E449" s="33">
        <v>1.0</v>
      </c>
      <c r="F449" s="33">
        <v>1.0</v>
      </c>
      <c r="G449" s="33">
        <v>1.0</v>
      </c>
      <c r="H449" s="35">
        <v>1.0</v>
      </c>
      <c r="I449" s="36">
        <v>20.0</v>
      </c>
      <c r="J449" s="35">
        <v>26.0</v>
      </c>
      <c r="K449" s="14"/>
      <c r="L449" s="37" t="s">
        <v>31</v>
      </c>
      <c r="M449" s="38">
        <v>7.0</v>
      </c>
      <c r="N449" s="37" t="s">
        <v>70</v>
      </c>
      <c r="O449" s="38">
        <v>5.0</v>
      </c>
      <c r="P449" s="37" t="s">
        <v>32</v>
      </c>
      <c r="Q449" s="38">
        <v>5.0</v>
      </c>
      <c r="R449" s="37" t="s">
        <v>1951</v>
      </c>
      <c r="S449" s="38">
        <v>4.0</v>
      </c>
      <c r="T449" s="37" t="s">
        <v>78</v>
      </c>
      <c r="U449" s="38">
        <v>4.0</v>
      </c>
      <c r="V449" s="39" t="s">
        <v>2160</v>
      </c>
      <c r="W449" s="39" t="s">
        <v>2161</v>
      </c>
      <c r="X449" s="39" t="s">
        <v>2162</v>
      </c>
      <c r="Y449" s="40" t="s">
        <v>11</v>
      </c>
      <c r="Z449" s="43"/>
      <c r="AA449" s="14"/>
    </row>
    <row r="450">
      <c r="A450" s="31"/>
      <c r="B450" s="32" t="s">
        <v>2163</v>
      </c>
      <c r="C450" s="32" t="s">
        <v>1386</v>
      </c>
      <c r="D450" s="32" t="s">
        <v>84</v>
      </c>
      <c r="E450" s="33">
        <v>1.0</v>
      </c>
      <c r="F450" s="33"/>
      <c r="G450" s="34"/>
      <c r="H450" s="43"/>
      <c r="I450" s="44"/>
      <c r="J450" s="43"/>
      <c r="K450" s="14"/>
      <c r="L450" s="37"/>
      <c r="M450" s="38"/>
      <c r="N450" s="37"/>
      <c r="O450" s="38"/>
      <c r="P450" s="37"/>
      <c r="Q450" s="38"/>
      <c r="R450" s="37"/>
      <c r="S450" s="38"/>
      <c r="T450" s="37"/>
      <c r="U450" s="38"/>
      <c r="V450" s="39" t="s">
        <v>2164</v>
      </c>
      <c r="W450" s="39" t="s">
        <v>2165</v>
      </c>
      <c r="X450" s="39" t="s">
        <v>2166</v>
      </c>
      <c r="Y450" s="40" t="s">
        <v>11</v>
      </c>
      <c r="Z450" s="14"/>
      <c r="AA450" s="14"/>
    </row>
    <row r="451">
      <c r="A451" s="31"/>
      <c r="B451" s="32" t="s">
        <v>2167</v>
      </c>
      <c r="C451" s="32" t="s">
        <v>28</v>
      </c>
      <c r="D451" s="32" t="s">
        <v>29</v>
      </c>
      <c r="E451" s="33">
        <v>1.0</v>
      </c>
      <c r="F451" s="33"/>
      <c r="G451" s="34"/>
      <c r="H451" s="43">
        <v>1.0</v>
      </c>
      <c r="I451" s="36">
        <v>25.0</v>
      </c>
      <c r="J451" s="43">
        <v>29.0</v>
      </c>
      <c r="K451" s="14">
        <v>4.0</v>
      </c>
      <c r="L451" s="37" t="s">
        <v>30</v>
      </c>
      <c r="M451" s="38">
        <v>15.0</v>
      </c>
      <c r="N451" s="37" t="s">
        <v>169</v>
      </c>
      <c r="O451" s="38">
        <v>9.0</v>
      </c>
      <c r="P451" s="37" t="s">
        <v>1951</v>
      </c>
      <c r="Q451" s="38">
        <v>8.0</v>
      </c>
      <c r="R451" s="37" t="s">
        <v>113</v>
      </c>
      <c r="S451" s="38">
        <v>5.0</v>
      </c>
      <c r="T451" s="37" t="s">
        <v>794</v>
      </c>
      <c r="U451" s="38">
        <v>2.0</v>
      </c>
      <c r="V451" s="39" t="s">
        <v>2168</v>
      </c>
      <c r="W451" s="39" t="s">
        <v>2169</v>
      </c>
      <c r="X451" s="39" t="s">
        <v>2170</v>
      </c>
      <c r="Y451" s="40" t="s">
        <v>11</v>
      </c>
      <c r="Z451" s="43"/>
      <c r="AA451" s="14"/>
    </row>
    <row r="452">
      <c r="A452" s="31"/>
      <c r="B452" s="32" t="s">
        <v>2171</v>
      </c>
      <c r="C452" s="32" t="s">
        <v>511</v>
      </c>
      <c r="D452" s="32" t="s">
        <v>59</v>
      </c>
      <c r="E452" s="33">
        <v>1.0</v>
      </c>
      <c r="F452" s="33">
        <v>1.0</v>
      </c>
      <c r="G452" s="33">
        <v>1.0</v>
      </c>
      <c r="H452" s="35">
        <v>3.0</v>
      </c>
      <c r="I452" s="36">
        <v>108.0</v>
      </c>
      <c r="J452" s="35">
        <v>31.0</v>
      </c>
      <c r="K452" s="35">
        <v>4.0</v>
      </c>
      <c r="L452" s="37" t="s">
        <v>78</v>
      </c>
      <c r="M452" s="38">
        <v>8.0</v>
      </c>
      <c r="N452" s="37" t="s">
        <v>31</v>
      </c>
      <c r="O452" s="38">
        <v>7.0</v>
      </c>
      <c r="P452" s="37" t="s">
        <v>469</v>
      </c>
      <c r="Q452" s="38">
        <v>7.0</v>
      </c>
      <c r="R452" s="37" t="s">
        <v>1279</v>
      </c>
      <c r="S452" s="38">
        <v>5.0</v>
      </c>
      <c r="T452" s="37" t="s">
        <v>80</v>
      </c>
      <c r="U452" s="38">
        <v>4.0</v>
      </c>
      <c r="V452" s="39" t="s">
        <v>2172</v>
      </c>
      <c r="W452" s="39" t="s">
        <v>2173</v>
      </c>
      <c r="X452" s="39" t="s">
        <v>2174</v>
      </c>
      <c r="Y452" s="40" t="s">
        <v>11</v>
      </c>
      <c r="Z452" s="43"/>
      <c r="AA452" s="14"/>
    </row>
    <row r="453">
      <c r="A453" s="31"/>
      <c r="B453" s="32" t="s">
        <v>2175</v>
      </c>
      <c r="C453" s="32" t="s">
        <v>2176</v>
      </c>
      <c r="D453" s="32" t="s">
        <v>180</v>
      </c>
      <c r="E453" s="33">
        <v>1.0</v>
      </c>
      <c r="F453" s="33"/>
      <c r="G453" s="34"/>
      <c r="H453" s="43"/>
      <c r="I453" s="44"/>
      <c r="J453" s="43">
        <v>52.0</v>
      </c>
      <c r="K453" s="14">
        <v>1.0</v>
      </c>
      <c r="L453" s="37" t="s">
        <v>1951</v>
      </c>
      <c r="M453" s="38">
        <v>13.0</v>
      </c>
      <c r="N453" s="37" t="s">
        <v>30</v>
      </c>
      <c r="O453" s="38">
        <v>9.0</v>
      </c>
      <c r="P453" s="37" t="s">
        <v>128</v>
      </c>
      <c r="Q453" s="38">
        <v>8.0</v>
      </c>
      <c r="R453" s="37" t="s">
        <v>31</v>
      </c>
      <c r="S453" s="38">
        <v>6.0</v>
      </c>
      <c r="T453" s="37" t="s">
        <v>342</v>
      </c>
      <c r="U453" s="38">
        <v>5.0</v>
      </c>
      <c r="V453" s="39" t="s">
        <v>2177</v>
      </c>
      <c r="W453" s="39" t="s">
        <v>2178</v>
      </c>
      <c r="X453" s="39" t="s">
        <v>2179</v>
      </c>
      <c r="Y453" s="40" t="s">
        <v>11</v>
      </c>
      <c r="Z453" s="14"/>
      <c r="AA453" s="14"/>
    </row>
    <row r="454">
      <c r="A454" s="31"/>
      <c r="B454" s="32" t="s">
        <v>2180</v>
      </c>
      <c r="C454" s="32" t="s">
        <v>362</v>
      </c>
      <c r="D454" s="32" t="s">
        <v>74</v>
      </c>
      <c r="E454" s="33">
        <v>1.0</v>
      </c>
      <c r="F454" s="33"/>
      <c r="G454" s="34"/>
      <c r="H454" s="43"/>
      <c r="I454" s="44"/>
      <c r="J454" s="43">
        <v>4.0</v>
      </c>
      <c r="K454" s="14">
        <v>1.0</v>
      </c>
      <c r="L454" s="37" t="s">
        <v>128</v>
      </c>
      <c r="M454" s="38">
        <v>3.0</v>
      </c>
      <c r="N454" s="37" t="s">
        <v>2181</v>
      </c>
      <c r="O454" s="38">
        <v>1.0</v>
      </c>
      <c r="P454" s="37" t="s">
        <v>600</v>
      </c>
      <c r="Q454" s="38">
        <v>1.0</v>
      </c>
      <c r="R454" s="37" t="s">
        <v>1172</v>
      </c>
      <c r="S454" s="38">
        <v>1.0</v>
      </c>
      <c r="T454" s="37" t="s">
        <v>309</v>
      </c>
      <c r="U454" s="38">
        <v>1.0</v>
      </c>
      <c r="V454" s="39" t="s">
        <v>2182</v>
      </c>
      <c r="W454" s="39" t="s">
        <v>2183</v>
      </c>
      <c r="X454" s="39" t="s">
        <v>2184</v>
      </c>
      <c r="Y454" s="40" t="s">
        <v>11</v>
      </c>
      <c r="Z454" s="14"/>
      <c r="AA454" s="14"/>
    </row>
    <row r="455">
      <c r="A455" s="31"/>
      <c r="B455" s="32" t="s">
        <v>2185</v>
      </c>
      <c r="C455" s="32" t="s">
        <v>703</v>
      </c>
      <c r="D455" s="32" t="s">
        <v>67</v>
      </c>
      <c r="E455" s="33">
        <v>1.0</v>
      </c>
      <c r="F455" s="33">
        <v>1.0</v>
      </c>
      <c r="G455" s="34"/>
      <c r="H455" s="35">
        <v>1.0</v>
      </c>
      <c r="I455" s="36">
        <v>42.8</v>
      </c>
      <c r="J455" s="35">
        <v>37.0</v>
      </c>
      <c r="K455" s="35">
        <v>1.0</v>
      </c>
      <c r="L455" s="37" t="s">
        <v>31</v>
      </c>
      <c r="M455" s="38">
        <v>10.0</v>
      </c>
      <c r="N455" s="37" t="s">
        <v>371</v>
      </c>
      <c r="O455" s="38">
        <v>8.0</v>
      </c>
      <c r="P455" s="37" t="s">
        <v>69</v>
      </c>
      <c r="Q455" s="38">
        <v>5.0</v>
      </c>
      <c r="R455" s="37" t="s">
        <v>78</v>
      </c>
      <c r="S455" s="38">
        <v>5.0</v>
      </c>
      <c r="T455" s="37" t="s">
        <v>469</v>
      </c>
      <c r="U455" s="38">
        <v>5.0</v>
      </c>
      <c r="V455" s="39" t="s">
        <v>2186</v>
      </c>
      <c r="W455" s="39" t="s">
        <v>2187</v>
      </c>
      <c r="X455" s="39" t="s">
        <v>2188</v>
      </c>
      <c r="Y455" s="40" t="s">
        <v>11</v>
      </c>
      <c r="Z455" s="43"/>
      <c r="AA455" s="14"/>
    </row>
    <row r="456">
      <c r="A456" s="31"/>
      <c r="B456" s="32" t="s">
        <v>2189</v>
      </c>
      <c r="C456" s="32" t="s">
        <v>292</v>
      </c>
      <c r="D456" s="32" t="s">
        <v>29</v>
      </c>
      <c r="E456" s="33">
        <v>1.0</v>
      </c>
      <c r="F456" s="33">
        <v>1.0</v>
      </c>
      <c r="G456" s="34"/>
      <c r="H456" s="35">
        <v>2.0</v>
      </c>
      <c r="I456" s="36">
        <v>12.5</v>
      </c>
      <c r="J456" s="35">
        <v>24.0</v>
      </c>
      <c r="K456" s="35">
        <v>8.0</v>
      </c>
      <c r="L456" s="37" t="s">
        <v>70</v>
      </c>
      <c r="M456" s="38">
        <v>5.0</v>
      </c>
      <c r="N456" s="37" t="s">
        <v>31</v>
      </c>
      <c r="O456" s="38">
        <v>5.0</v>
      </c>
      <c r="P456" s="37" t="s">
        <v>129</v>
      </c>
      <c r="Q456" s="38">
        <v>4.0</v>
      </c>
      <c r="R456" s="37" t="s">
        <v>143</v>
      </c>
      <c r="S456" s="38">
        <v>4.0</v>
      </c>
      <c r="T456" s="37" t="s">
        <v>69</v>
      </c>
      <c r="U456" s="38">
        <v>3.0</v>
      </c>
      <c r="V456" s="39" t="s">
        <v>2190</v>
      </c>
      <c r="W456" s="39" t="s">
        <v>2191</v>
      </c>
      <c r="X456" s="39" t="s">
        <v>2192</v>
      </c>
      <c r="Y456" s="40" t="s">
        <v>11</v>
      </c>
      <c r="Z456" s="43"/>
      <c r="AA456" s="14"/>
    </row>
    <row r="457">
      <c r="A457" s="31"/>
      <c r="B457" s="32" t="s">
        <v>2193</v>
      </c>
      <c r="C457" s="32" t="s">
        <v>2194</v>
      </c>
      <c r="D457" s="32" t="s">
        <v>29</v>
      </c>
      <c r="E457" s="33">
        <v>1.0</v>
      </c>
      <c r="F457" s="33">
        <v>1.0</v>
      </c>
      <c r="G457" s="34"/>
      <c r="H457" s="35">
        <v>2.0</v>
      </c>
      <c r="I457" s="36">
        <v>75.0</v>
      </c>
      <c r="J457" s="35">
        <v>21.0</v>
      </c>
      <c r="K457" s="35">
        <v>2.0</v>
      </c>
      <c r="L457" s="37" t="s">
        <v>128</v>
      </c>
      <c r="M457" s="38">
        <v>5.0</v>
      </c>
      <c r="N457" s="37" t="s">
        <v>150</v>
      </c>
      <c r="O457" s="38">
        <v>4.0</v>
      </c>
      <c r="P457" s="37" t="s">
        <v>69</v>
      </c>
      <c r="Q457" s="38">
        <v>3.0</v>
      </c>
      <c r="R457" s="37" t="s">
        <v>142</v>
      </c>
      <c r="S457" s="38">
        <v>3.0</v>
      </c>
      <c r="T457" s="37" t="s">
        <v>143</v>
      </c>
      <c r="U457" s="38">
        <v>3.0</v>
      </c>
      <c r="V457" s="39" t="s">
        <v>2195</v>
      </c>
      <c r="W457" s="39" t="s">
        <v>2196</v>
      </c>
      <c r="X457" s="39" t="s">
        <v>2197</v>
      </c>
      <c r="Y457" s="40" t="s">
        <v>11</v>
      </c>
      <c r="Z457" s="14"/>
      <c r="AA457" s="14"/>
    </row>
    <row r="458">
      <c r="A458" s="31"/>
      <c r="B458" s="54" t="s">
        <v>2198</v>
      </c>
      <c r="C458" s="32" t="s">
        <v>427</v>
      </c>
      <c r="D458" s="32" t="s">
        <v>29</v>
      </c>
      <c r="E458" s="33">
        <v>1.0</v>
      </c>
      <c r="F458" s="33">
        <v>1.0</v>
      </c>
      <c r="G458" s="34"/>
      <c r="H458" s="35">
        <v>1.0</v>
      </c>
      <c r="I458" s="36">
        <v>5.0</v>
      </c>
      <c r="J458" s="35">
        <v>1.0</v>
      </c>
      <c r="K458" s="14"/>
      <c r="L458" s="37" t="s">
        <v>95</v>
      </c>
      <c r="M458" s="38">
        <v>1.0</v>
      </c>
      <c r="N458" s="37" t="s">
        <v>34</v>
      </c>
      <c r="O458" s="38">
        <v>1.0</v>
      </c>
      <c r="P458" s="37" t="s">
        <v>553</v>
      </c>
      <c r="Q458" s="38">
        <v>1.0</v>
      </c>
      <c r="R458" s="37" t="s">
        <v>1118</v>
      </c>
      <c r="S458" s="38">
        <v>1.0</v>
      </c>
      <c r="T458" s="37"/>
      <c r="U458" s="38"/>
      <c r="V458" s="39" t="s">
        <v>2199</v>
      </c>
      <c r="W458" s="39" t="s">
        <v>2200</v>
      </c>
      <c r="X458" s="39" t="s">
        <v>2201</v>
      </c>
      <c r="Y458" s="40" t="s">
        <v>11</v>
      </c>
      <c r="Z458" s="43"/>
      <c r="AA458" s="14"/>
    </row>
    <row r="459">
      <c r="A459" s="31"/>
      <c r="B459" s="32" t="s">
        <v>2202</v>
      </c>
      <c r="C459" s="32" t="s">
        <v>2203</v>
      </c>
      <c r="D459" s="32" t="s">
        <v>29</v>
      </c>
      <c r="E459" s="33">
        <v>1.0</v>
      </c>
      <c r="F459" s="33">
        <v>1.0</v>
      </c>
      <c r="G459" s="34"/>
      <c r="H459" s="35">
        <v>2.0</v>
      </c>
      <c r="I459" s="36">
        <v>20.0</v>
      </c>
      <c r="J459" s="35">
        <v>7.0</v>
      </c>
      <c r="K459" s="14"/>
      <c r="L459" s="37" t="s">
        <v>129</v>
      </c>
      <c r="M459" s="38">
        <v>4.0</v>
      </c>
      <c r="N459" s="37" t="s">
        <v>142</v>
      </c>
      <c r="O459" s="38">
        <v>2.0</v>
      </c>
      <c r="P459" s="37" t="s">
        <v>128</v>
      </c>
      <c r="Q459" s="38">
        <v>2.0</v>
      </c>
      <c r="R459" s="37" t="s">
        <v>229</v>
      </c>
      <c r="S459" s="38">
        <v>1.0</v>
      </c>
      <c r="T459" s="37" t="s">
        <v>1860</v>
      </c>
      <c r="U459" s="38">
        <v>1.0</v>
      </c>
      <c r="V459" s="39" t="s">
        <v>2204</v>
      </c>
      <c r="W459" s="39" t="s">
        <v>2205</v>
      </c>
      <c r="X459" s="39" t="s">
        <v>2206</v>
      </c>
      <c r="Y459" s="40" t="s">
        <v>11</v>
      </c>
      <c r="Z459" s="43"/>
      <c r="AA459" s="14"/>
    </row>
    <row r="460">
      <c r="A460" s="31"/>
      <c r="B460" s="32" t="s">
        <v>2207</v>
      </c>
      <c r="C460" s="32" t="s">
        <v>292</v>
      </c>
      <c r="D460" s="32" t="s">
        <v>29</v>
      </c>
      <c r="E460" s="33">
        <v>1.0</v>
      </c>
      <c r="F460" s="33">
        <v>1.0</v>
      </c>
      <c r="G460" s="33">
        <v>1.0</v>
      </c>
      <c r="H460" s="35">
        <v>1.0</v>
      </c>
      <c r="I460" s="36">
        <v>22.8</v>
      </c>
      <c r="J460" s="35">
        <v>37.0</v>
      </c>
      <c r="K460" s="35">
        <v>3.0</v>
      </c>
      <c r="L460" s="37" t="s">
        <v>78</v>
      </c>
      <c r="M460" s="38">
        <v>6.0</v>
      </c>
      <c r="N460" s="37" t="s">
        <v>34</v>
      </c>
      <c r="O460" s="38">
        <v>4.0</v>
      </c>
      <c r="P460" s="37" t="s">
        <v>69</v>
      </c>
      <c r="Q460" s="38">
        <v>4.0</v>
      </c>
      <c r="R460" s="37" t="s">
        <v>41</v>
      </c>
      <c r="S460" s="38">
        <v>3.0</v>
      </c>
      <c r="T460" s="37" t="s">
        <v>208</v>
      </c>
      <c r="U460" s="38">
        <v>3.0</v>
      </c>
      <c r="V460" s="39" t="s">
        <v>2208</v>
      </c>
      <c r="W460" s="39" t="s">
        <v>2209</v>
      </c>
      <c r="X460" s="39" t="s">
        <v>2210</v>
      </c>
      <c r="Y460" s="40" t="s">
        <v>11</v>
      </c>
      <c r="Z460" s="43"/>
      <c r="AA460" s="14"/>
    </row>
    <row r="461">
      <c r="A461" s="31"/>
      <c r="B461" s="32" t="s">
        <v>2211</v>
      </c>
      <c r="C461" s="32" t="s">
        <v>422</v>
      </c>
      <c r="D461" s="32" t="s">
        <v>74</v>
      </c>
      <c r="E461" s="33">
        <v>1.0</v>
      </c>
      <c r="F461" s="33">
        <v>1.0</v>
      </c>
      <c r="G461" s="34"/>
      <c r="H461" s="35">
        <v>1.0</v>
      </c>
      <c r="I461" s="44"/>
      <c r="J461" s="35">
        <v>34.0</v>
      </c>
      <c r="K461" s="35">
        <v>6.0</v>
      </c>
      <c r="L461" s="37" t="s">
        <v>69</v>
      </c>
      <c r="M461" s="38">
        <v>4.0</v>
      </c>
      <c r="N461" s="37" t="s">
        <v>114</v>
      </c>
      <c r="O461" s="38">
        <v>4.0</v>
      </c>
      <c r="P461" s="37" t="s">
        <v>31</v>
      </c>
      <c r="Q461" s="38">
        <v>4.0</v>
      </c>
      <c r="R461" s="37" t="s">
        <v>129</v>
      </c>
      <c r="S461" s="38">
        <v>4.0</v>
      </c>
      <c r="T461" s="37" t="s">
        <v>143</v>
      </c>
      <c r="U461" s="38">
        <v>4.0</v>
      </c>
      <c r="V461" s="39" t="s">
        <v>2212</v>
      </c>
      <c r="W461" s="39" t="s">
        <v>2213</v>
      </c>
      <c r="X461" s="39" t="s">
        <v>2214</v>
      </c>
      <c r="Y461" s="40" t="s">
        <v>11</v>
      </c>
      <c r="Z461" s="43"/>
      <c r="AA461" s="14"/>
    </row>
    <row r="462">
      <c r="A462" s="31"/>
      <c r="B462" s="32" t="s">
        <v>2215</v>
      </c>
      <c r="C462" s="32" t="s">
        <v>292</v>
      </c>
      <c r="D462" s="32" t="s">
        <v>29</v>
      </c>
      <c r="E462" s="33">
        <v>1.0</v>
      </c>
      <c r="F462" s="33">
        <v>1.0</v>
      </c>
      <c r="G462" s="34"/>
      <c r="H462" s="35">
        <v>3.0</v>
      </c>
      <c r="I462" s="36">
        <v>40.0</v>
      </c>
      <c r="J462" s="35">
        <v>191.0</v>
      </c>
      <c r="K462" s="35">
        <v>25.0</v>
      </c>
      <c r="L462" s="37" t="s">
        <v>129</v>
      </c>
      <c r="M462" s="38">
        <v>13.0</v>
      </c>
      <c r="N462" s="37" t="s">
        <v>115</v>
      </c>
      <c r="O462" s="38">
        <v>12.0</v>
      </c>
      <c r="P462" s="37" t="s">
        <v>114</v>
      </c>
      <c r="Q462" s="38">
        <v>12.0</v>
      </c>
      <c r="R462" s="37" t="s">
        <v>31</v>
      </c>
      <c r="S462" s="38">
        <v>12.0</v>
      </c>
      <c r="T462" s="37" t="s">
        <v>128</v>
      </c>
      <c r="U462" s="38">
        <v>12.0</v>
      </c>
      <c r="V462" s="39" t="s">
        <v>2216</v>
      </c>
      <c r="W462" s="39" t="s">
        <v>2217</v>
      </c>
      <c r="X462" s="39" t="s">
        <v>2218</v>
      </c>
      <c r="Y462" s="40" t="s">
        <v>11</v>
      </c>
      <c r="Z462" s="14"/>
      <c r="AA462" s="14"/>
    </row>
    <row r="463">
      <c r="A463" s="31"/>
      <c r="B463" s="32" t="s">
        <v>2219</v>
      </c>
      <c r="C463" s="32" t="s">
        <v>404</v>
      </c>
      <c r="D463" s="32" t="s">
        <v>158</v>
      </c>
      <c r="E463" s="33">
        <v>1.0</v>
      </c>
      <c r="F463" s="33">
        <v>1.0</v>
      </c>
      <c r="G463" s="34"/>
      <c r="H463" s="43"/>
      <c r="I463" s="44"/>
      <c r="J463" s="35">
        <v>17.0</v>
      </c>
      <c r="K463" s="35">
        <v>1.0</v>
      </c>
      <c r="L463" s="37" t="s">
        <v>31</v>
      </c>
      <c r="M463" s="38">
        <v>5.0</v>
      </c>
      <c r="N463" s="37" t="s">
        <v>114</v>
      </c>
      <c r="O463" s="38">
        <v>3.0</v>
      </c>
      <c r="P463" s="37" t="s">
        <v>115</v>
      </c>
      <c r="Q463" s="38">
        <v>2.0</v>
      </c>
      <c r="R463" s="37" t="s">
        <v>230</v>
      </c>
      <c r="S463" s="38">
        <v>2.0</v>
      </c>
      <c r="T463" s="37" t="s">
        <v>79</v>
      </c>
      <c r="U463" s="38">
        <v>2.0</v>
      </c>
      <c r="V463" s="39" t="s">
        <v>2220</v>
      </c>
      <c r="W463" s="39" t="s">
        <v>2221</v>
      </c>
      <c r="X463" s="39" t="s">
        <v>2222</v>
      </c>
      <c r="Y463" s="40" t="s">
        <v>11</v>
      </c>
      <c r="Z463" s="43"/>
      <c r="AA463" s="14"/>
    </row>
    <row r="464">
      <c r="A464" s="31"/>
      <c r="B464" s="32" t="s">
        <v>2223</v>
      </c>
      <c r="C464" s="32" t="s">
        <v>1965</v>
      </c>
      <c r="D464" s="32" t="s">
        <v>29</v>
      </c>
      <c r="E464" s="33">
        <v>1.0</v>
      </c>
      <c r="F464" s="33">
        <v>1.0</v>
      </c>
      <c r="G464" s="34"/>
      <c r="H464" s="43"/>
      <c r="I464" s="44"/>
      <c r="J464" s="35">
        <v>15.0</v>
      </c>
      <c r="K464" s="35">
        <v>2.0</v>
      </c>
      <c r="L464" s="37" t="s">
        <v>1849</v>
      </c>
      <c r="M464" s="38">
        <v>5.0</v>
      </c>
      <c r="N464" s="37" t="s">
        <v>33</v>
      </c>
      <c r="O464" s="38">
        <v>4.0</v>
      </c>
      <c r="P464" s="37" t="s">
        <v>2224</v>
      </c>
      <c r="Q464" s="38">
        <v>4.0</v>
      </c>
      <c r="R464" s="37" t="s">
        <v>70</v>
      </c>
      <c r="S464" s="38">
        <v>4.0</v>
      </c>
      <c r="T464" s="37" t="s">
        <v>31</v>
      </c>
      <c r="U464" s="38">
        <v>2.0</v>
      </c>
      <c r="V464" s="39" t="s">
        <v>2225</v>
      </c>
      <c r="W464" s="39" t="s">
        <v>2226</v>
      </c>
      <c r="X464" s="39" t="s">
        <v>2227</v>
      </c>
      <c r="Y464" s="40" t="s">
        <v>11</v>
      </c>
      <c r="Z464" s="43"/>
      <c r="AA464" s="14"/>
    </row>
    <row r="465">
      <c r="A465" s="31"/>
      <c r="B465" s="32" t="s">
        <v>2228</v>
      </c>
      <c r="C465" s="32" t="s">
        <v>432</v>
      </c>
      <c r="D465" s="32" t="s">
        <v>29</v>
      </c>
      <c r="E465" s="33">
        <v>1.0</v>
      </c>
      <c r="F465" s="33">
        <v>1.0</v>
      </c>
      <c r="G465" s="33">
        <v>1.0</v>
      </c>
      <c r="H465" s="35">
        <v>3.0</v>
      </c>
      <c r="I465" s="36">
        <v>65.0</v>
      </c>
      <c r="J465" s="35">
        <v>94.0</v>
      </c>
      <c r="K465" s="35">
        <v>7.0</v>
      </c>
      <c r="L465" s="37" t="s">
        <v>69</v>
      </c>
      <c r="M465" s="38">
        <v>15.0</v>
      </c>
      <c r="N465" s="37" t="s">
        <v>31</v>
      </c>
      <c r="O465" s="38">
        <v>12.0</v>
      </c>
      <c r="P465" s="37" t="s">
        <v>150</v>
      </c>
      <c r="Q465" s="38">
        <v>11.0</v>
      </c>
      <c r="R465" s="37" t="s">
        <v>115</v>
      </c>
      <c r="S465" s="38">
        <v>10.0</v>
      </c>
      <c r="T465" s="37" t="s">
        <v>128</v>
      </c>
      <c r="U465" s="38">
        <v>8.0</v>
      </c>
      <c r="V465" s="39" t="s">
        <v>2229</v>
      </c>
      <c r="W465" s="39" t="s">
        <v>2230</v>
      </c>
      <c r="X465" s="39" t="s">
        <v>2231</v>
      </c>
      <c r="Y465" s="40" t="s">
        <v>11</v>
      </c>
      <c r="Z465" s="14"/>
      <c r="AA465" s="14"/>
    </row>
    <row r="466">
      <c r="A466" s="31"/>
      <c r="B466" s="32" t="s">
        <v>2232</v>
      </c>
      <c r="C466" s="32" t="s">
        <v>103</v>
      </c>
      <c r="D466" s="32" t="s">
        <v>29</v>
      </c>
      <c r="E466" s="33">
        <v>1.0</v>
      </c>
      <c r="F466" s="33">
        <v>1.0</v>
      </c>
      <c r="G466" s="34"/>
      <c r="H466" s="43"/>
      <c r="I466" s="44"/>
      <c r="J466" s="35">
        <v>7.0</v>
      </c>
      <c r="K466" s="35">
        <v>2.0</v>
      </c>
      <c r="L466" s="37" t="s">
        <v>115</v>
      </c>
      <c r="M466" s="38">
        <v>3.0</v>
      </c>
      <c r="N466" s="37" t="s">
        <v>32</v>
      </c>
      <c r="O466" s="38">
        <v>3.0</v>
      </c>
      <c r="P466" s="37" t="s">
        <v>128</v>
      </c>
      <c r="Q466" s="38">
        <v>3.0</v>
      </c>
      <c r="R466" s="37" t="s">
        <v>70</v>
      </c>
      <c r="S466" s="38">
        <v>2.0</v>
      </c>
      <c r="T466" s="37" t="s">
        <v>451</v>
      </c>
      <c r="U466" s="38">
        <v>2.0</v>
      </c>
      <c r="V466" s="39" t="s">
        <v>2233</v>
      </c>
      <c r="W466" s="39" t="s">
        <v>2234</v>
      </c>
      <c r="X466" s="39" t="s">
        <v>2235</v>
      </c>
      <c r="Y466" s="40" t="s">
        <v>11</v>
      </c>
      <c r="Z466" s="43"/>
      <c r="AA466" s="14"/>
    </row>
    <row r="467">
      <c r="A467" s="31"/>
      <c r="B467" s="55" t="s">
        <v>2236</v>
      </c>
      <c r="C467" s="32" t="s">
        <v>2237</v>
      </c>
      <c r="D467" s="32" t="s">
        <v>109</v>
      </c>
      <c r="E467" s="33">
        <v>1.0</v>
      </c>
      <c r="F467" s="33"/>
      <c r="G467" s="34"/>
      <c r="H467" s="43"/>
      <c r="I467" s="44"/>
      <c r="J467" s="43">
        <v>1.0</v>
      </c>
      <c r="K467" s="14"/>
      <c r="L467" s="37" t="s">
        <v>49</v>
      </c>
      <c r="M467" s="38">
        <v>1.0</v>
      </c>
      <c r="N467" s="37" t="s">
        <v>50</v>
      </c>
      <c r="O467" s="38">
        <v>1.0</v>
      </c>
      <c r="P467" s="37" t="s">
        <v>115</v>
      </c>
      <c r="Q467" s="38">
        <v>1.0</v>
      </c>
      <c r="R467" s="37"/>
      <c r="S467" s="38"/>
      <c r="T467" s="37"/>
      <c r="U467" s="38"/>
      <c r="V467" s="39" t="s">
        <v>2238</v>
      </c>
      <c r="W467" s="39" t="s">
        <v>2239</v>
      </c>
      <c r="X467" s="39" t="s">
        <v>2240</v>
      </c>
      <c r="Y467" s="40" t="s">
        <v>11</v>
      </c>
      <c r="Z467" s="14"/>
      <c r="AA467" s="14"/>
    </row>
    <row r="468">
      <c r="A468" s="31"/>
      <c r="B468" s="32" t="s">
        <v>2241</v>
      </c>
      <c r="C468" s="32" t="s">
        <v>2016</v>
      </c>
      <c r="D468" s="32" t="s">
        <v>119</v>
      </c>
      <c r="E468" s="33">
        <v>1.0</v>
      </c>
      <c r="F468" s="33"/>
      <c r="G468" s="34"/>
      <c r="H468" s="43">
        <v>2.0</v>
      </c>
      <c r="I468" s="36">
        <v>58.0</v>
      </c>
      <c r="J468" s="43">
        <v>43.0</v>
      </c>
      <c r="K468" s="14">
        <v>5.0</v>
      </c>
      <c r="L468" s="37" t="s">
        <v>114</v>
      </c>
      <c r="M468" s="38">
        <v>6.0</v>
      </c>
      <c r="N468" s="37" t="s">
        <v>31</v>
      </c>
      <c r="O468" s="38">
        <v>6.0</v>
      </c>
      <c r="P468" s="37" t="s">
        <v>34</v>
      </c>
      <c r="Q468" s="38">
        <v>5.0</v>
      </c>
      <c r="R468" s="37" t="s">
        <v>150</v>
      </c>
      <c r="S468" s="38">
        <v>4.0</v>
      </c>
      <c r="T468" s="37" t="s">
        <v>69</v>
      </c>
      <c r="U468" s="38">
        <v>4.0</v>
      </c>
      <c r="V468" s="39" t="s">
        <v>2242</v>
      </c>
      <c r="W468" s="39" t="s">
        <v>2243</v>
      </c>
      <c r="X468" s="39" t="s">
        <v>2244</v>
      </c>
      <c r="Y468" s="40" t="s">
        <v>11</v>
      </c>
      <c r="Z468" s="14"/>
      <c r="AA468" s="14"/>
    </row>
    <row r="469">
      <c r="A469" s="31"/>
      <c r="B469" s="32" t="s">
        <v>2245</v>
      </c>
      <c r="C469" s="32" t="s">
        <v>703</v>
      </c>
      <c r="D469" s="32" t="s">
        <v>67</v>
      </c>
      <c r="E469" s="33">
        <v>1.0</v>
      </c>
      <c r="F469" s="33"/>
      <c r="G469" s="34"/>
      <c r="H469" s="43"/>
      <c r="I469" s="44"/>
      <c r="J469" s="43">
        <v>8.0</v>
      </c>
      <c r="K469" s="14">
        <v>1.0</v>
      </c>
      <c r="L469" s="37" t="s">
        <v>70</v>
      </c>
      <c r="M469" s="38">
        <v>2.0</v>
      </c>
      <c r="N469" s="37" t="s">
        <v>49</v>
      </c>
      <c r="O469" s="38">
        <v>1.0</v>
      </c>
      <c r="P469" s="37" t="s">
        <v>1513</v>
      </c>
      <c r="Q469" s="38">
        <v>1.0</v>
      </c>
      <c r="R469" s="37" t="s">
        <v>900</v>
      </c>
      <c r="S469" s="38">
        <v>1.0</v>
      </c>
      <c r="T469" s="37" t="s">
        <v>50</v>
      </c>
      <c r="U469" s="38">
        <v>1.0</v>
      </c>
      <c r="V469" s="39" t="s">
        <v>2246</v>
      </c>
      <c r="W469" s="39" t="s">
        <v>2247</v>
      </c>
      <c r="X469" s="39" t="s">
        <v>2248</v>
      </c>
      <c r="Y469" s="40" t="s">
        <v>11</v>
      </c>
      <c r="Z469" s="43"/>
      <c r="AA469" s="14"/>
    </row>
    <row r="470">
      <c r="A470" s="31"/>
      <c r="B470" s="32" t="s">
        <v>2249</v>
      </c>
      <c r="C470" s="32" t="s">
        <v>48</v>
      </c>
      <c r="D470" s="32" t="s">
        <v>48</v>
      </c>
      <c r="E470" s="33">
        <v>1.0</v>
      </c>
      <c r="F470" s="33">
        <v>1.0</v>
      </c>
      <c r="G470" s="34"/>
      <c r="H470" s="35">
        <v>1.0</v>
      </c>
      <c r="I470" s="36">
        <v>25.0</v>
      </c>
      <c r="J470" s="35">
        <v>19.0</v>
      </c>
      <c r="K470" s="14"/>
      <c r="L470" s="37" t="s">
        <v>94</v>
      </c>
      <c r="M470" s="38">
        <v>12.0</v>
      </c>
      <c r="N470" s="37" t="s">
        <v>445</v>
      </c>
      <c r="O470" s="38">
        <v>7.0</v>
      </c>
      <c r="P470" s="37" t="s">
        <v>440</v>
      </c>
      <c r="Q470" s="38">
        <v>3.0</v>
      </c>
      <c r="R470" s="37" t="s">
        <v>2250</v>
      </c>
      <c r="S470" s="38">
        <v>2.0</v>
      </c>
      <c r="T470" s="37" t="s">
        <v>34</v>
      </c>
      <c r="U470" s="38">
        <v>2.0</v>
      </c>
      <c r="V470" s="39" t="s">
        <v>2251</v>
      </c>
      <c r="W470" s="39" t="s">
        <v>2252</v>
      </c>
      <c r="X470" s="39" t="s">
        <v>2253</v>
      </c>
      <c r="Y470" s="40" t="s">
        <v>11</v>
      </c>
      <c r="Z470" s="43"/>
      <c r="AA470" s="14"/>
    </row>
    <row r="471">
      <c r="A471" s="31"/>
      <c r="B471" s="32" t="s">
        <v>2254</v>
      </c>
      <c r="C471" s="32" t="s">
        <v>1889</v>
      </c>
      <c r="D471" s="32" t="s">
        <v>109</v>
      </c>
      <c r="E471" s="33">
        <v>1.0</v>
      </c>
      <c r="F471" s="33"/>
      <c r="G471" s="34"/>
      <c r="H471" s="43"/>
      <c r="I471" s="44"/>
      <c r="J471" s="43">
        <v>29.0</v>
      </c>
      <c r="K471" s="14">
        <v>3.0</v>
      </c>
      <c r="L471" s="37" t="s">
        <v>31</v>
      </c>
      <c r="M471" s="38">
        <v>5.0</v>
      </c>
      <c r="N471" s="37" t="s">
        <v>69</v>
      </c>
      <c r="O471" s="38">
        <v>4.0</v>
      </c>
      <c r="P471" s="37" t="s">
        <v>1910</v>
      </c>
      <c r="Q471" s="38">
        <v>3.0</v>
      </c>
      <c r="R471" s="37" t="s">
        <v>114</v>
      </c>
      <c r="S471" s="38">
        <v>3.0</v>
      </c>
      <c r="T471" s="37" t="s">
        <v>129</v>
      </c>
      <c r="U471" s="38">
        <v>3.0</v>
      </c>
      <c r="V471" s="39" t="s">
        <v>2255</v>
      </c>
      <c r="W471" s="39" t="s">
        <v>2256</v>
      </c>
      <c r="X471" s="39" t="s">
        <v>2257</v>
      </c>
      <c r="Y471" s="40" t="s">
        <v>11</v>
      </c>
      <c r="Z471" s="14"/>
      <c r="AA471" s="14"/>
    </row>
    <row r="472">
      <c r="A472" s="31"/>
      <c r="B472" s="32" t="s">
        <v>2258</v>
      </c>
      <c r="C472" s="32" t="s">
        <v>2259</v>
      </c>
      <c r="D472" s="32" t="s">
        <v>172</v>
      </c>
      <c r="E472" s="33">
        <v>1.0</v>
      </c>
      <c r="F472" s="33">
        <v>1.0</v>
      </c>
      <c r="G472" s="34"/>
      <c r="H472" s="35">
        <v>1.0</v>
      </c>
      <c r="I472" s="36">
        <v>12.0</v>
      </c>
      <c r="J472" s="35">
        <v>24.0</v>
      </c>
      <c r="K472" s="35">
        <v>3.0</v>
      </c>
      <c r="L472" s="37" t="s">
        <v>34</v>
      </c>
      <c r="M472" s="38">
        <v>7.0</v>
      </c>
      <c r="N472" s="37" t="s">
        <v>94</v>
      </c>
      <c r="O472" s="38">
        <v>5.0</v>
      </c>
      <c r="P472" s="37" t="s">
        <v>95</v>
      </c>
      <c r="Q472" s="38">
        <v>3.0</v>
      </c>
      <c r="R472" s="37" t="s">
        <v>2130</v>
      </c>
      <c r="S472" s="38">
        <v>3.0</v>
      </c>
      <c r="T472" s="37" t="s">
        <v>128</v>
      </c>
      <c r="U472" s="38">
        <v>3.0</v>
      </c>
      <c r="V472" s="39" t="s">
        <v>2260</v>
      </c>
      <c r="W472" s="39" t="s">
        <v>2261</v>
      </c>
      <c r="X472" s="39" t="s">
        <v>2262</v>
      </c>
      <c r="Y472" s="40" t="s">
        <v>11</v>
      </c>
      <c r="Z472" s="14"/>
      <c r="AA472" s="14"/>
    </row>
    <row r="473">
      <c r="A473" s="31"/>
      <c r="B473" s="32" t="s">
        <v>2263</v>
      </c>
      <c r="C473" s="32" t="s">
        <v>2264</v>
      </c>
      <c r="D473" s="32" t="s">
        <v>92</v>
      </c>
      <c r="E473" s="33">
        <v>1.0</v>
      </c>
      <c r="F473" s="33">
        <v>1.0</v>
      </c>
      <c r="G473" s="33">
        <v>1.0</v>
      </c>
      <c r="H473" s="35">
        <v>3.0</v>
      </c>
      <c r="I473" s="36">
        <v>125.0</v>
      </c>
      <c r="J473" s="35">
        <v>36.0</v>
      </c>
      <c r="K473" s="35">
        <v>8.0</v>
      </c>
      <c r="L473" s="37" t="s">
        <v>49</v>
      </c>
      <c r="M473" s="38">
        <v>16.0</v>
      </c>
      <c r="N473" s="37" t="s">
        <v>50</v>
      </c>
      <c r="O473" s="38">
        <v>6.0</v>
      </c>
      <c r="P473" s="37" t="s">
        <v>150</v>
      </c>
      <c r="Q473" s="38">
        <v>5.0</v>
      </c>
      <c r="R473" s="37" t="s">
        <v>69</v>
      </c>
      <c r="S473" s="38">
        <v>4.0</v>
      </c>
      <c r="T473" s="37" t="s">
        <v>342</v>
      </c>
      <c r="U473" s="38">
        <v>4.0</v>
      </c>
      <c r="V473" s="39" t="s">
        <v>2265</v>
      </c>
      <c r="W473" s="39" t="s">
        <v>2266</v>
      </c>
      <c r="X473" s="39" t="s">
        <v>2267</v>
      </c>
      <c r="Y473" s="40" t="s">
        <v>11</v>
      </c>
      <c r="Z473" s="43"/>
      <c r="AA473" s="14"/>
    </row>
    <row r="474">
      <c r="A474" s="31"/>
      <c r="B474" s="32" t="s">
        <v>2268</v>
      </c>
      <c r="C474" s="32" t="s">
        <v>1945</v>
      </c>
      <c r="D474" s="32" t="s">
        <v>109</v>
      </c>
      <c r="E474" s="33">
        <v>1.0</v>
      </c>
      <c r="F474" s="33">
        <v>1.0</v>
      </c>
      <c r="G474" s="33">
        <v>1.0</v>
      </c>
      <c r="H474" s="35">
        <v>1.0</v>
      </c>
      <c r="I474" s="36">
        <v>33.0</v>
      </c>
      <c r="J474" s="35">
        <v>14.0</v>
      </c>
      <c r="K474" s="14"/>
      <c r="L474" s="37" t="s">
        <v>34</v>
      </c>
      <c r="M474" s="38">
        <v>3.0</v>
      </c>
      <c r="N474" s="37" t="s">
        <v>94</v>
      </c>
      <c r="O474" s="38">
        <v>2.0</v>
      </c>
      <c r="P474" s="37" t="s">
        <v>115</v>
      </c>
      <c r="Q474" s="38">
        <v>2.0</v>
      </c>
      <c r="R474" s="37" t="s">
        <v>188</v>
      </c>
      <c r="S474" s="38">
        <v>2.0</v>
      </c>
      <c r="T474" s="37" t="s">
        <v>1274</v>
      </c>
      <c r="U474" s="38">
        <v>2.0</v>
      </c>
      <c r="V474" s="39" t="s">
        <v>2269</v>
      </c>
      <c r="W474" s="39" t="s">
        <v>2270</v>
      </c>
      <c r="X474" s="39" t="s">
        <v>2271</v>
      </c>
      <c r="Y474" s="40" t="s">
        <v>11</v>
      </c>
      <c r="Z474" s="43"/>
      <c r="AA474" s="14"/>
    </row>
    <row r="475">
      <c r="A475" s="31"/>
      <c r="B475" s="32" t="s">
        <v>2272</v>
      </c>
      <c r="C475" s="32" t="s">
        <v>135</v>
      </c>
      <c r="D475" s="32" t="s">
        <v>45</v>
      </c>
      <c r="E475" s="33">
        <v>1.0</v>
      </c>
      <c r="F475" s="33"/>
      <c r="G475" s="34"/>
      <c r="H475" s="43">
        <v>1.0</v>
      </c>
      <c r="I475" s="36">
        <v>1.2</v>
      </c>
      <c r="J475" s="43">
        <v>134.0</v>
      </c>
      <c r="K475" s="14">
        <v>20.0</v>
      </c>
      <c r="L475" s="37" t="s">
        <v>31</v>
      </c>
      <c r="M475" s="38">
        <v>22.0</v>
      </c>
      <c r="N475" s="37" t="s">
        <v>128</v>
      </c>
      <c r="O475" s="38">
        <v>13.0</v>
      </c>
      <c r="P475" s="37" t="s">
        <v>34</v>
      </c>
      <c r="Q475" s="38">
        <v>10.0</v>
      </c>
      <c r="R475" s="37" t="s">
        <v>69</v>
      </c>
      <c r="S475" s="38">
        <v>9.0</v>
      </c>
      <c r="T475" s="37" t="s">
        <v>115</v>
      </c>
      <c r="U475" s="38">
        <v>6.0</v>
      </c>
      <c r="V475" s="39" t="s">
        <v>2273</v>
      </c>
      <c r="W475" s="39" t="s">
        <v>2274</v>
      </c>
      <c r="X475" s="39" t="s">
        <v>2275</v>
      </c>
      <c r="Y475" s="40" t="s">
        <v>11</v>
      </c>
      <c r="Z475" s="14"/>
      <c r="AA475" s="14"/>
    </row>
    <row r="476">
      <c r="A476" s="31"/>
      <c r="B476" s="32" t="s">
        <v>2276</v>
      </c>
      <c r="C476" s="32" t="s">
        <v>2277</v>
      </c>
      <c r="D476" s="32" t="s">
        <v>163</v>
      </c>
      <c r="E476" s="33">
        <v>1.0</v>
      </c>
      <c r="F476" s="33"/>
      <c r="G476" s="34"/>
      <c r="H476" s="43">
        <v>1.0</v>
      </c>
      <c r="I476" s="36">
        <v>41.6</v>
      </c>
      <c r="J476" s="43">
        <v>59.0</v>
      </c>
      <c r="K476" s="14">
        <v>2.0</v>
      </c>
      <c r="L476" s="37" t="s">
        <v>31</v>
      </c>
      <c r="M476" s="38">
        <v>8.0</v>
      </c>
      <c r="N476" s="37" t="s">
        <v>34</v>
      </c>
      <c r="O476" s="38">
        <v>7.0</v>
      </c>
      <c r="P476" s="37" t="s">
        <v>69</v>
      </c>
      <c r="Q476" s="38">
        <v>7.0</v>
      </c>
      <c r="R476" s="37" t="s">
        <v>143</v>
      </c>
      <c r="S476" s="38">
        <v>6.0</v>
      </c>
      <c r="T476" s="37" t="s">
        <v>32</v>
      </c>
      <c r="U476" s="38">
        <v>5.0</v>
      </c>
      <c r="V476" s="39" t="s">
        <v>2278</v>
      </c>
      <c r="W476" s="39" t="s">
        <v>2279</v>
      </c>
      <c r="X476" s="39" t="s">
        <v>2280</v>
      </c>
      <c r="Y476" s="40" t="s">
        <v>11</v>
      </c>
      <c r="Z476" s="14"/>
      <c r="AA476" s="14"/>
    </row>
    <row r="477">
      <c r="A477" s="31"/>
      <c r="B477" s="32" t="s">
        <v>2281</v>
      </c>
      <c r="C477" s="32" t="s">
        <v>427</v>
      </c>
      <c r="D477" s="32" t="s">
        <v>29</v>
      </c>
      <c r="E477" s="33">
        <v>1.0</v>
      </c>
      <c r="F477" s="33">
        <v>1.0</v>
      </c>
      <c r="G477" s="33">
        <v>1.0</v>
      </c>
      <c r="H477" s="35">
        <v>2.0</v>
      </c>
      <c r="I477" s="36">
        <v>32.0</v>
      </c>
      <c r="J477" s="35">
        <v>62.0</v>
      </c>
      <c r="K477" s="35">
        <v>8.0</v>
      </c>
      <c r="L477" s="37" t="s">
        <v>49</v>
      </c>
      <c r="M477" s="38">
        <v>45.0</v>
      </c>
      <c r="N477" s="37" t="s">
        <v>50</v>
      </c>
      <c r="O477" s="38">
        <v>16.0</v>
      </c>
      <c r="P477" s="37" t="s">
        <v>2282</v>
      </c>
      <c r="Q477" s="38">
        <v>12.0</v>
      </c>
      <c r="R477" s="37" t="s">
        <v>69</v>
      </c>
      <c r="S477" s="38">
        <v>7.0</v>
      </c>
      <c r="T477" s="37" t="s">
        <v>31</v>
      </c>
      <c r="U477" s="38">
        <v>5.0</v>
      </c>
      <c r="V477" s="39" t="s">
        <v>2283</v>
      </c>
      <c r="W477" s="39" t="s">
        <v>2284</v>
      </c>
      <c r="X477" s="39" t="s">
        <v>2285</v>
      </c>
      <c r="Y477" s="40" t="s">
        <v>11</v>
      </c>
      <c r="Z477" s="14"/>
      <c r="AA477" s="14"/>
    </row>
    <row r="478">
      <c r="A478" s="31"/>
      <c r="B478" s="32" t="s">
        <v>2286</v>
      </c>
      <c r="C478" s="32" t="s">
        <v>103</v>
      </c>
      <c r="D478" s="32" t="s">
        <v>29</v>
      </c>
      <c r="E478" s="33">
        <v>1.0</v>
      </c>
      <c r="F478" s="33">
        <v>1.0</v>
      </c>
      <c r="G478" s="34"/>
      <c r="H478" s="35">
        <v>1.0</v>
      </c>
      <c r="I478" s="36">
        <v>50.0</v>
      </c>
      <c r="J478" s="43"/>
      <c r="K478" s="14"/>
      <c r="L478" s="37"/>
      <c r="M478" s="38"/>
      <c r="N478" s="37"/>
      <c r="O478" s="38"/>
      <c r="P478" s="37"/>
      <c r="Q478" s="38"/>
      <c r="R478" s="37"/>
      <c r="S478" s="38"/>
      <c r="T478" s="37"/>
      <c r="U478" s="38"/>
      <c r="V478" s="39" t="s">
        <v>2287</v>
      </c>
      <c r="W478" s="39" t="s">
        <v>2288</v>
      </c>
      <c r="X478" s="39" t="s">
        <v>2289</v>
      </c>
      <c r="Y478" s="40" t="s">
        <v>11</v>
      </c>
      <c r="Z478" s="43"/>
      <c r="AA478" s="14"/>
    </row>
    <row r="479">
      <c r="A479" s="31"/>
      <c r="B479" s="32" t="s">
        <v>2290</v>
      </c>
      <c r="C479" s="32" t="s">
        <v>422</v>
      </c>
      <c r="D479" s="32" t="s">
        <v>74</v>
      </c>
      <c r="E479" s="33">
        <v>1.0</v>
      </c>
      <c r="F479" s="33">
        <v>1.0</v>
      </c>
      <c r="G479" s="34"/>
      <c r="H479" s="35">
        <v>1.0</v>
      </c>
      <c r="I479" s="36">
        <v>85.0</v>
      </c>
      <c r="J479" s="35">
        <v>17.0</v>
      </c>
      <c r="K479" s="35">
        <v>1.0</v>
      </c>
      <c r="L479" s="37" t="s">
        <v>150</v>
      </c>
      <c r="M479" s="38">
        <v>5.0</v>
      </c>
      <c r="N479" s="37" t="s">
        <v>69</v>
      </c>
      <c r="O479" s="38">
        <v>3.0</v>
      </c>
      <c r="P479" s="37" t="s">
        <v>31</v>
      </c>
      <c r="Q479" s="38">
        <v>3.0</v>
      </c>
      <c r="R479" s="37" t="s">
        <v>115</v>
      </c>
      <c r="S479" s="38">
        <v>2.0</v>
      </c>
      <c r="T479" s="37" t="s">
        <v>78</v>
      </c>
      <c r="U479" s="38">
        <v>2.0</v>
      </c>
      <c r="V479" s="39" t="s">
        <v>2291</v>
      </c>
      <c r="W479" s="39" t="s">
        <v>2292</v>
      </c>
      <c r="X479" s="39" t="s">
        <v>2293</v>
      </c>
      <c r="Y479" s="40" t="s">
        <v>11</v>
      </c>
      <c r="Z479" s="14"/>
      <c r="AA479" s="14"/>
    </row>
    <row r="480">
      <c r="A480" s="31"/>
      <c r="B480" s="32" t="s">
        <v>2294</v>
      </c>
      <c r="C480" s="32" t="s">
        <v>2295</v>
      </c>
      <c r="D480" s="32" t="s">
        <v>253</v>
      </c>
      <c r="E480" s="33">
        <v>1.0</v>
      </c>
      <c r="F480" s="33">
        <v>1.0</v>
      </c>
      <c r="G480" s="33">
        <v>1.0</v>
      </c>
      <c r="H480" s="35">
        <v>2.0</v>
      </c>
      <c r="I480" s="36">
        <v>59.2</v>
      </c>
      <c r="J480" s="35">
        <v>15.0</v>
      </c>
      <c r="K480" s="35">
        <v>1.0</v>
      </c>
      <c r="L480" s="37" t="s">
        <v>79</v>
      </c>
      <c r="M480" s="38">
        <v>4.0</v>
      </c>
      <c r="N480" s="37" t="s">
        <v>31</v>
      </c>
      <c r="O480" s="38">
        <v>4.0</v>
      </c>
      <c r="P480" s="37" t="s">
        <v>129</v>
      </c>
      <c r="Q480" s="38">
        <v>3.0</v>
      </c>
      <c r="R480" s="37" t="s">
        <v>230</v>
      </c>
      <c r="S480" s="38">
        <v>2.0</v>
      </c>
      <c r="T480" s="37" t="s">
        <v>40</v>
      </c>
      <c r="U480" s="38">
        <v>2.0</v>
      </c>
      <c r="V480" s="39" t="s">
        <v>2296</v>
      </c>
      <c r="W480" s="39" t="s">
        <v>2297</v>
      </c>
      <c r="X480" s="39" t="s">
        <v>2298</v>
      </c>
      <c r="Y480" s="40" t="s">
        <v>11</v>
      </c>
      <c r="Z480" s="14"/>
      <c r="AA480" s="14"/>
    </row>
    <row r="481">
      <c r="A481" s="31"/>
      <c r="B481" s="32" t="s">
        <v>2299</v>
      </c>
      <c r="C481" s="32" t="s">
        <v>2300</v>
      </c>
      <c r="D481" s="32" t="s">
        <v>84</v>
      </c>
      <c r="E481" s="33">
        <v>1.0</v>
      </c>
      <c r="F481" s="33">
        <v>1.0</v>
      </c>
      <c r="G481" s="34"/>
      <c r="H481" s="35">
        <v>1.0</v>
      </c>
      <c r="I481" s="36">
        <v>1.0</v>
      </c>
      <c r="J481" s="43"/>
      <c r="K481" s="14"/>
      <c r="L481" s="37"/>
      <c r="M481" s="38"/>
      <c r="N481" s="37"/>
      <c r="O481" s="38"/>
      <c r="P481" s="37"/>
      <c r="Q481" s="38"/>
      <c r="R481" s="37"/>
      <c r="S481" s="38"/>
      <c r="T481" s="37"/>
      <c r="U481" s="38"/>
      <c r="V481" s="39" t="s">
        <v>2301</v>
      </c>
      <c r="W481" s="39" t="s">
        <v>2302</v>
      </c>
      <c r="X481" s="39" t="s">
        <v>2303</v>
      </c>
      <c r="Y481" s="40" t="s">
        <v>11</v>
      </c>
      <c r="Z481" s="14"/>
      <c r="AA481" s="14"/>
    </row>
    <row r="482">
      <c r="A482" s="31"/>
      <c r="B482" s="32" t="s">
        <v>2304</v>
      </c>
      <c r="C482" s="32" t="s">
        <v>1004</v>
      </c>
      <c r="D482" s="32" t="s">
        <v>109</v>
      </c>
      <c r="E482" s="33">
        <v>1.0</v>
      </c>
      <c r="F482" s="33">
        <v>1.0</v>
      </c>
      <c r="G482" s="34"/>
      <c r="H482" s="35">
        <v>1.0</v>
      </c>
      <c r="I482" s="36">
        <v>22.0</v>
      </c>
      <c r="J482" s="35">
        <v>35.0</v>
      </c>
      <c r="K482" s="35">
        <v>7.0</v>
      </c>
      <c r="L482" s="37" t="s">
        <v>115</v>
      </c>
      <c r="M482" s="38">
        <v>5.0</v>
      </c>
      <c r="N482" s="37" t="s">
        <v>34</v>
      </c>
      <c r="O482" s="38">
        <v>5.0</v>
      </c>
      <c r="P482" s="37" t="s">
        <v>128</v>
      </c>
      <c r="Q482" s="38">
        <v>4.0</v>
      </c>
      <c r="R482" s="37" t="s">
        <v>51</v>
      </c>
      <c r="S482" s="38">
        <v>3.0</v>
      </c>
      <c r="T482" s="37" t="s">
        <v>114</v>
      </c>
      <c r="U482" s="38">
        <v>3.0</v>
      </c>
      <c r="V482" s="39" t="s">
        <v>2305</v>
      </c>
      <c r="W482" s="39" t="s">
        <v>2306</v>
      </c>
      <c r="X482" s="39" t="s">
        <v>2307</v>
      </c>
      <c r="Y482" s="40" t="s">
        <v>11</v>
      </c>
      <c r="Z482" s="43"/>
      <c r="AA482" s="14"/>
    </row>
    <row r="483">
      <c r="A483" s="31"/>
      <c r="B483" s="32" t="s">
        <v>2308</v>
      </c>
      <c r="C483" s="32" t="s">
        <v>594</v>
      </c>
      <c r="D483" s="32" t="s">
        <v>56</v>
      </c>
      <c r="E483" s="33">
        <v>1.0</v>
      </c>
      <c r="F483" s="33">
        <v>1.0</v>
      </c>
      <c r="G483" s="34"/>
      <c r="H483" s="35">
        <v>3.0</v>
      </c>
      <c r="I483" s="36">
        <v>111.0</v>
      </c>
      <c r="J483" s="35">
        <v>116.0</v>
      </c>
      <c r="K483" s="35">
        <v>17.0</v>
      </c>
      <c r="L483" s="37" t="s">
        <v>115</v>
      </c>
      <c r="M483" s="38">
        <v>11.0</v>
      </c>
      <c r="N483" s="37" t="s">
        <v>150</v>
      </c>
      <c r="O483" s="38">
        <v>10.0</v>
      </c>
      <c r="P483" s="37" t="s">
        <v>69</v>
      </c>
      <c r="Q483" s="38">
        <v>7.0</v>
      </c>
      <c r="R483" s="37" t="s">
        <v>114</v>
      </c>
      <c r="S483" s="38">
        <v>7.0</v>
      </c>
      <c r="T483" s="37" t="s">
        <v>31</v>
      </c>
      <c r="U483" s="38">
        <v>7.0</v>
      </c>
      <c r="V483" s="39" t="s">
        <v>2309</v>
      </c>
      <c r="W483" s="39" t="s">
        <v>2310</v>
      </c>
      <c r="X483" s="39" t="s">
        <v>2311</v>
      </c>
      <c r="Y483" s="40" t="s">
        <v>11</v>
      </c>
      <c r="Z483" s="14"/>
      <c r="AA483" s="14"/>
    </row>
    <row r="484">
      <c r="A484" s="31"/>
      <c r="B484" s="32" t="s">
        <v>2312</v>
      </c>
      <c r="C484" s="32" t="s">
        <v>2313</v>
      </c>
      <c r="D484" s="32" t="s">
        <v>29</v>
      </c>
      <c r="E484" s="33">
        <v>1.0</v>
      </c>
      <c r="F484" s="33"/>
      <c r="G484" s="34"/>
      <c r="H484" s="43"/>
      <c r="I484" s="44"/>
      <c r="J484" s="43">
        <v>1.0</v>
      </c>
      <c r="K484" s="14"/>
      <c r="L484" s="37" t="s">
        <v>70</v>
      </c>
      <c r="M484" s="38">
        <v>1.0</v>
      </c>
      <c r="N484" s="37" t="s">
        <v>1652</v>
      </c>
      <c r="O484" s="38">
        <v>1.0</v>
      </c>
      <c r="P484" s="37" t="s">
        <v>32</v>
      </c>
      <c r="Q484" s="38">
        <v>1.0</v>
      </c>
      <c r="R484" s="37" t="s">
        <v>143</v>
      </c>
      <c r="S484" s="38">
        <v>1.0</v>
      </c>
      <c r="T484" s="37"/>
      <c r="U484" s="38"/>
      <c r="V484" s="39" t="s">
        <v>2314</v>
      </c>
      <c r="W484" s="39" t="s">
        <v>2315</v>
      </c>
      <c r="X484" s="39" t="s">
        <v>2316</v>
      </c>
      <c r="Y484" s="40" t="s">
        <v>11</v>
      </c>
      <c r="Z484" s="14"/>
      <c r="AA484" s="14"/>
    </row>
    <row r="485">
      <c r="A485" s="31"/>
      <c r="B485" s="32" t="s">
        <v>2317</v>
      </c>
      <c r="C485" s="32" t="s">
        <v>28</v>
      </c>
      <c r="D485" s="32" t="s">
        <v>29</v>
      </c>
      <c r="E485" s="33">
        <v>1.0</v>
      </c>
      <c r="F485" s="33"/>
      <c r="G485" s="34"/>
      <c r="H485" s="43">
        <v>1.0</v>
      </c>
      <c r="I485" s="36">
        <v>150.0</v>
      </c>
      <c r="J485" s="43">
        <v>84.0</v>
      </c>
      <c r="K485" s="14">
        <v>4.0</v>
      </c>
      <c r="L485" s="37" t="s">
        <v>2318</v>
      </c>
      <c r="M485" s="38">
        <v>16.0</v>
      </c>
      <c r="N485" s="37" t="s">
        <v>31</v>
      </c>
      <c r="O485" s="38">
        <v>11.0</v>
      </c>
      <c r="P485" s="37" t="s">
        <v>69</v>
      </c>
      <c r="Q485" s="38">
        <v>9.0</v>
      </c>
      <c r="R485" s="37" t="s">
        <v>115</v>
      </c>
      <c r="S485" s="38">
        <v>7.0</v>
      </c>
      <c r="T485" s="37" t="s">
        <v>208</v>
      </c>
      <c r="U485" s="38">
        <v>7.0</v>
      </c>
      <c r="V485" s="39" t="s">
        <v>2319</v>
      </c>
      <c r="W485" s="39" t="s">
        <v>2320</v>
      </c>
      <c r="X485" s="39" t="s">
        <v>2321</v>
      </c>
      <c r="Y485" s="40" t="s">
        <v>11</v>
      </c>
      <c r="Z485" s="43"/>
      <c r="AA485" s="14"/>
    </row>
    <row r="486">
      <c r="A486" s="31"/>
      <c r="B486" s="32" t="s">
        <v>2322</v>
      </c>
      <c r="C486" s="32" t="s">
        <v>135</v>
      </c>
      <c r="D486" s="32" t="s">
        <v>45</v>
      </c>
      <c r="E486" s="33">
        <v>1.0</v>
      </c>
      <c r="F486" s="33">
        <v>1.0</v>
      </c>
      <c r="G486" s="34"/>
      <c r="H486" s="35">
        <v>1.0</v>
      </c>
      <c r="I486" s="36">
        <v>25.0</v>
      </c>
      <c r="J486" s="43"/>
      <c r="K486" s="14"/>
      <c r="L486" s="37"/>
      <c r="M486" s="38"/>
      <c r="N486" s="37"/>
      <c r="O486" s="38"/>
      <c r="P486" s="37"/>
      <c r="Q486" s="38"/>
      <c r="R486" s="37"/>
      <c r="S486" s="38"/>
      <c r="T486" s="37"/>
      <c r="U486" s="38"/>
      <c r="V486" s="39" t="s">
        <v>2323</v>
      </c>
      <c r="W486" s="39" t="s">
        <v>2324</v>
      </c>
      <c r="X486" s="39"/>
      <c r="Y486" s="40" t="s">
        <v>11</v>
      </c>
      <c r="Z486" s="43"/>
      <c r="AA486" s="14"/>
    </row>
    <row r="487">
      <c r="A487" s="31"/>
      <c r="B487" s="32" t="s">
        <v>2325</v>
      </c>
      <c r="C487" s="32" t="s">
        <v>103</v>
      </c>
      <c r="D487" s="32" t="s">
        <v>29</v>
      </c>
      <c r="E487" s="33">
        <v>1.0</v>
      </c>
      <c r="F487" s="33">
        <v>1.0</v>
      </c>
      <c r="G487" s="33">
        <v>1.0</v>
      </c>
      <c r="H487" s="43"/>
      <c r="I487" s="44"/>
      <c r="J487" s="35">
        <v>7.0</v>
      </c>
      <c r="K487" s="14"/>
      <c r="L487" s="37" t="s">
        <v>143</v>
      </c>
      <c r="M487" s="38">
        <v>3.0</v>
      </c>
      <c r="N487" s="37" t="s">
        <v>69</v>
      </c>
      <c r="O487" s="38">
        <v>2.0</v>
      </c>
      <c r="P487" s="37" t="s">
        <v>554</v>
      </c>
      <c r="Q487" s="38">
        <v>2.0</v>
      </c>
      <c r="R487" s="37" t="s">
        <v>1646</v>
      </c>
      <c r="S487" s="38">
        <v>1.0</v>
      </c>
      <c r="T487" s="37" t="s">
        <v>175</v>
      </c>
      <c r="U487" s="38">
        <v>1.0</v>
      </c>
      <c r="V487" s="39" t="s">
        <v>2326</v>
      </c>
      <c r="W487" s="39" t="s">
        <v>2327</v>
      </c>
      <c r="X487" s="39" t="s">
        <v>2328</v>
      </c>
      <c r="Y487" s="40" t="s">
        <v>11</v>
      </c>
      <c r="Z487" s="14"/>
      <c r="AA487" s="14"/>
    </row>
    <row r="488">
      <c r="A488" s="31"/>
      <c r="B488" s="32" t="s">
        <v>2329</v>
      </c>
      <c r="C488" s="32" t="s">
        <v>315</v>
      </c>
      <c r="D488" s="32" t="s">
        <v>29</v>
      </c>
      <c r="E488" s="33">
        <v>1.0</v>
      </c>
      <c r="F488" s="33"/>
      <c r="G488" s="34"/>
      <c r="H488" s="43"/>
      <c r="I488" s="44"/>
      <c r="J488" s="43">
        <v>6.0</v>
      </c>
      <c r="K488" s="14"/>
      <c r="L488" s="37" t="s">
        <v>309</v>
      </c>
      <c r="M488" s="38">
        <v>2.0</v>
      </c>
      <c r="N488" s="37" t="s">
        <v>128</v>
      </c>
      <c r="O488" s="38">
        <v>2.0</v>
      </c>
      <c r="P488" s="37" t="s">
        <v>49</v>
      </c>
      <c r="Q488" s="38">
        <v>1.0</v>
      </c>
      <c r="R488" s="37" t="s">
        <v>905</v>
      </c>
      <c r="S488" s="38">
        <v>1.0</v>
      </c>
      <c r="T488" s="37" t="s">
        <v>182</v>
      </c>
      <c r="U488" s="38">
        <v>1.0</v>
      </c>
      <c r="V488" s="39" t="s">
        <v>2330</v>
      </c>
      <c r="W488" s="39" t="s">
        <v>2331</v>
      </c>
      <c r="X488" s="39" t="s">
        <v>2332</v>
      </c>
      <c r="Y488" s="40" t="s">
        <v>11</v>
      </c>
      <c r="Z488" s="43"/>
      <c r="AA488" s="14"/>
    </row>
    <row r="489">
      <c r="A489" s="31"/>
      <c r="B489" s="32" t="s">
        <v>2333</v>
      </c>
      <c r="C489" s="32" t="s">
        <v>404</v>
      </c>
      <c r="D489" s="32" t="s">
        <v>158</v>
      </c>
      <c r="E489" s="33">
        <v>1.0</v>
      </c>
      <c r="F489" s="33">
        <v>1.0</v>
      </c>
      <c r="G489" s="33">
        <v>1.0</v>
      </c>
      <c r="H489" s="35">
        <v>3.0</v>
      </c>
      <c r="I489" s="36">
        <v>223.9</v>
      </c>
      <c r="J489" s="35">
        <v>111.0</v>
      </c>
      <c r="K489" s="35">
        <v>34.0</v>
      </c>
      <c r="L489" s="37" t="s">
        <v>34</v>
      </c>
      <c r="M489" s="38">
        <v>12.0</v>
      </c>
      <c r="N489" s="37" t="s">
        <v>31</v>
      </c>
      <c r="O489" s="38">
        <v>12.0</v>
      </c>
      <c r="P489" s="37" t="s">
        <v>143</v>
      </c>
      <c r="Q489" s="38">
        <v>7.0</v>
      </c>
      <c r="R489" s="37" t="s">
        <v>129</v>
      </c>
      <c r="S489" s="38">
        <v>10.0</v>
      </c>
      <c r="T489" s="37" t="s">
        <v>150</v>
      </c>
      <c r="U489" s="38">
        <v>5.0</v>
      </c>
      <c r="V489" s="39" t="s">
        <v>2334</v>
      </c>
      <c r="W489" s="39" t="s">
        <v>2335</v>
      </c>
      <c r="X489" s="39" t="s">
        <v>2336</v>
      </c>
      <c r="Y489" s="40" t="s">
        <v>11</v>
      </c>
      <c r="Z489" s="14"/>
      <c r="AA489" s="14"/>
    </row>
    <row r="490">
      <c r="A490" s="31"/>
      <c r="B490" s="32" t="s">
        <v>2337</v>
      </c>
      <c r="C490" s="32" t="s">
        <v>47</v>
      </c>
      <c r="D490" s="32" t="s">
        <v>48</v>
      </c>
      <c r="E490" s="33">
        <v>1.0</v>
      </c>
      <c r="F490" s="33">
        <v>1.0</v>
      </c>
      <c r="G490" s="33">
        <v>1.0</v>
      </c>
      <c r="H490" s="43"/>
      <c r="I490" s="44"/>
      <c r="J490" s="35">
        <v>29.0</v>
      </c>
      <c r="K490" s="14"/>
      <c r="L490" s="37" t="s">
        <v>188</v>
      </c>
      <c r="M490" s="38">
        <v>11.0</v>
      </c>
      <c r="N490" s="37" t="s">
        <v>1854</v>
      </c>
      <c r="O490" s="38">
        <v>6.0</v>
      </c>
      <c r="P490" s="37" t="s">
        <v>1306</v>
      </c>
      <c r="Q490" s="38">
        <v>3.0</v>
      </c>
      <c r="R490" s="37" t="s">
        <v>249</v>
      </c>
      <c r="S490" s="38">
        <v>3.0</v>
      </c>
      <c r="T490" s="37" t="s">
        <v>143</v>
      </c>
      <c r="U490" s="38">
        <v>3.0</v>
      </c>
      <c r="V490" s="39" t="s">
        <v>2338</v>
      </c>
      <c r="W490" s="39" t="s">
        <v>2339</v>
      </c>
      <c r="X490" s="39" t="s">
        <v>2340</v>
      </c>
      <c r="Y490" s="40" t="s">
        <v>11</v>
      </c>
      <c r="Z490" s="43"/>
      <c r="AA490" s="14"/>
    </row>
    <row r="491">
      <c r="A491" s="31"/>
      <c r="B491" s="32" t="s">
        <v>2341</v>
      </c>
      <c r="C491" s="32" t="s">
        <v>2342</v>
      </c>
      <c r="D491" s="32" t="s">
        <v>56</v>
      </c>
      <c r="E491" s="33">
        <v>1.0</v>
      </c>
      <c r="F491" s="33"/>
      <c r="G491" s="34"/>
      <c r="H491" s="43">
        <v>1.0</v>
      </c>
      <c r="I491" s="36">
        <v>580.0</v>
      </c>
      <c r="J491" s="43">
        <v>406.0</v>
      </c>
      <c r="K491" s="14">
        <v>91.0</v>
      </c>
      <c r="L491" s="37" t="s">
        <v>129</v>
      </c>
      <c r="M491" s="38">
        <v>39.0</v>
      </c>
      <c r="N491" s="37" t="s">
        <v>31</v>
      </c>
      <c r="O491" s="38">
        <v>35.0</v>
      </c>
      <c r="P491" s="37" t="s">
        <v>128</v>
      </c>
      <c r="Q491" s="38">
        <v>21.0</v>
      </c>
      <c r="R491" s="37" t="s">
        <v>150</v>
      </c>
      <c r="S491" s="38">
        <v>16.0</v>
      </c>
      <c r="T491" s="37" t="s">
        <v>69</v>
      </c>
      <c r="U491" s="38">
        <v>13.0</v>
      </c>
      <c r="V491" s="39" t="s">
        <v>2343</v>
      </c>
      <c r="W491" s="39" t="s">
        <v>2344</v>
      </c>
      <c r="X491" s="39" t="s">
        <v>2345</v>
      </c>
      <c r="Y491" s="40" t="s">
        <v>11</v>
      </c>
      <c r="Z491" s="43"/>
      <c r="AA491" s="14"/>
    </row>
    <row r="492">
      <c r="A492" s="31"/>
      <c r="B492" s="32" t="s">
        <v>2346</v>
      </c>
      <c r="C492" s="32" t="s">
        <v>1775</v>
      </c>
      <c r="D492" s="32" t="s">
        <v>119</v>
      </c>
      <c r="E492" s="33">
        <v>1.0</v>
      </c>
      <c r="F492" s="33"/>
      <c r="G492" s="34"/>
      <c r="H492" s="43">
        <v>3.0</v>
      </c>
      <c r="I492" s="36">
        <v>14.1</v>
      </c>
      <c r="J492" s="43">
        <v>60.0</v>
      </c>
      <c r="K492" s="14">
        <v>4.0</v>
      </c>
      <c r="L492" s="37" t="s">
        <v>96</v>
      </c>
      <c r="M492" s="38">
        <v>12.0</v>
      </c>
      <c r="N492" s="37" t="s">
        <v>34</v>
      </c>
      <c r="O492" s="38">
        <v>12.0</v>
      </c>
      <c r="P492" s="37" t="s">
        <v>30</v>
      </c>
      <c r="Q492" s="38">
        <v>9.0</v>
      </c>
      <c r="R492" s="37" t="s">
        <v>31</v>
      </c>
      <c r="S492" s="38">
        <v>9.0</v>
      </c>
      <c r="T492" s="37" t="s">
        <v>129</v>
      </c>
      <c r="U492" s="38">
        <v>8.0</v>
      </c>
      <c r="V492" s="39" t="s">
        <v>2347</v>
      </c>
      <c r="W492" s="39" t="s">
        <v>2348</v>
      </c>
      <c r="X492" s="39" t="s">
        <v>2349</v>
      </c>
      <c r="Y492" s="40" t="s">
        <v>11</v>
      </c>
      <c r="Z492" s="14"/>
      <c r="AA492" s="14"/>
    </row>
    <row r="493">
      <c r="A493" s="31"/>
      <c r="B493" s="32" t="s">
        <v>2350</v>
      </c>
      <c r="C493" s="32" t="s">
        <v>336</v>
      </c>
      <c r="D493" s="32" t="s">
        <v>45</v>
      </c>
      <c r="E493" s="33">
        <v>1.0</v>
      </c>
      <c r="F493" s="33">
        <v>1.0</v>
      </c>
      <c r="G493" s="33">
        <v>1.0</v>
      </c>
      <c r="H493" s="35">
        <v>2.0</v>
      </c>
      <c r="I493" s="36">
        <v>27.0</v>
      </c>
      <c r="J493" s="35">
        <v>28.0</v>
      </c>
      <c r="K493" s="35">
        <v>1.0</v>
      </c>
      <c r="L493" s="37" t="s">
        <v>31</v>
      </c>
      <c r="M493" s="38">
        <v>4.0</v>
      </c>
      <c r="N493" s="37" t="s">
        <v>76</v>
      </c>
      <c r="O493" s="38">
        <v>3.0</v>
      </c>
      <c r="P493" s="37" t="s">
        <v>49</v>
      </c>
      <c r="Q493" s="38">
        <v>2.0</v>
      </c>
      <c r="R493" s="37" t="s">
        <v>115</v>
      </c>
      <c r="S493" s="38">
        <v>2.0</v>
      </c>
      <c r="T493" s="37" t="s">
        <v>96</v>
      </c>
      <c r="U493" s="38">
        <v>2.0</v>
      </c>
      <c r="V493" s="39" t="s">
        <v>2351</v>
      </c>
      <c r="W493" s="39" t="s">
        <v>2352</v>
      </c>
      <c r="X493" s="39" t="s">
        <v>2353</v>
      </c>
      <c r="Y493" s="40" t="s">
        <v>11</v>
      </c>
      <c r="Z493" s="43"/>
      <c r="AA493" s="14"/>
    </row>
    <row r="494">
      <c r="A494" s="31"/>
      <c r="B494" s="32" t="s">
        <v>2354</v>
      </c>
      <c r="C494" s="32" t="s">
        <v>2355</v>
      </c>
      <c r="D494" s="32" t="s">
        <v>302</v>
      </c>
      <c r="E494" s="33">
        <v>1.0</v>
      </c>
      <c r="F494" s="33"/>
      <c r="G494" s="34"/>
      <c r="H494" s="43"/>
      <c r="I494" s="44"/>
      <c r="J494" s="43"/>
      <c r="K494" s="14"/>
      <c r="L494" s="37"/>
      <c r="M494" s="38"/>
      <c r="N494" s="37"/>
      <c r="O494" s="38"/>
      <c r="P494" s="37"/>
      <c r="Q494" s="38"/>
      <c r="R494" s="37"/>
      <c r="S494" s="38"/>
      <c r="T494" s="37"/>
      <c r="U494" s="38"/>
      <c r="V494" s="39" t="s">
        <v>2356</v>
      </c>
      <c r="W494" s="39"/>
      <c r="X494" s="39" t="s">
        <v>2357</v>
      </c>
      <c r="Y494" s="40" t="s">
        <v>11</v>
      </c>
      <c r="Z494" s="43"/>
      <c r="AA494" s="14"/>
    </row>
    <row r="495">
      <c r="A495" s="31"/>
      <c r="B495" s="32" t="s">
        <v>2358</v>
      </c>
      <c r="C495" s="32" t="s">
        <v>135</v>
      </c>
      <c r="D495" s="32" t="s">
        <v>45</v>
      </c>
      <c r="E495" s="33">
        <v>1.0</v>
      </c>
      <c r="F495" s="33">
        <v>1.0</v>
      </c>
      <c r="G495" s="33">
        <v>1.0</v>
      </c>
      <c r="H495" s="35">
        <v>3.0</v>
      </c>
      <c r="I495" s="36">
        <v>284.0</v>
      </c>
      <c r="J495" s="35">
        <v>39.0</v>
      </c>
      <c r="K495" s="14"/>
      <c r="L495" s="37" t="s">
        <v>469</v>
      </c>
      <c r="M495" s="38">
        <v>16.0</v>
      </c>
      <c r="N495" s="37" t="s">
        <v>78</v>
      </c>
      <c r="O495" s="38">
        <v>14.0</v>
      </c>
      <c r="P495" s="37" t="s">
        <v>1279</v>
      </c>
      <c r="Q495" s="38">
        <v>7.0</v>
      </c>
      <c r="R495" s="37" t="s">
        <v>80</v>
      </c>
      <c r="S495" s="38">
        <v>6.0</v>
      </c>
      <c r="T495" s="37" t="s">
        <v>143</v>
      </c>
      <c r="U495" s="38">
        <v>6.0</v>
      </c>
      <c r="V495" s="39" t="s">
        <v>2359</v>
      </c>
      <c r="W495" s="39" t="s">
        <v>2360</v>
      </c>
      <c r="X495" s="39" t="s">
        <v>2361</v>
      </c>
      <c r="Y495" s="40" t="s">
        <v>11</v>
      </c>
      <c r="Z495" s="43"/>
      <c r="AA495" s="14"/>
    </row>
    <row r="496">
      <c r="A496" s="31"/>
      <c r="B496" s="32" t="s">
        <v>2362</v>
      </c>
      <c r="C496" s="32" t="s">
        <v>28</v>
      </c>
      <c r="D496" s="32" t="s">
        <v>29</v>
      </c>
      <c r="E496" s="33">
        <v>1.0</v>
      </c>
      <c r="F496" s="34"/>
      <c r="G496" s="34"/>
      <c r="H496" s="35">
        <v>3.0</v>
      </c>
      <c r="I496" s="36">
        <v>135.5</v>
      </c>
      <c r="J496" s="35">
        <v>111.0</v>
      </c>
      <c r="K496" s="35">
        <v>9.0</v>
      </c>
      <c r="L496" s="37" t="s">
        <v>150</v>
      </c>
      <c r="M496" s="38">
        <v>10.0</v>
      </c>
      <c r="N496" s="37" t="s">
        <v>31</v>
      </c>
      <c r="O496" s="38">
        <v>10.0</v>
      </c>
      <c r="P496" s="37" t="s">
        <v>128</v>
      </c>
      <c r="Q496" s="38">
        <v>9.0</v>
      </c>
      <c r="R496" s="37" t="s">
        <v>115</v>
      </c>
      <c r="S496" s="38">
        <v>7.0</v>
      </c>
      <c r="T496" s="37" t="s">
        <v>114</v>
      </c>
      <c r="U496" s="38">
        <v>6.0</v>
      </c>
      <c r="V496" s="39" t="s">
        <v>2363</v>
      </c>
      <c r="W496" s="39" t="s">
        <v>2364</v>
      </c>
      <c r="X496" s="39" t="s">
        <v>2365</v>
      </c>
      <c r="Y496" s="40" t="s">
        <v>11</v>
      </c>
      <c r="Z496" s="43"/>
      <c r="AA496" s="14"/>
    </row>
    <row r="497">
      <c r="A497" s="31"/>
      <c r="B497" s="32" t="s">
        <v>2366</v>
      </c>
      <c r="C497" s="32" t="s">
        <v>28</v>
      </c>
      <c r="D497" s="32" t="s">
        <v>29</v>
      </c>
      <c r="E497" s="33">
        <v>1.0</v>
      </c>
      <c r="F497" s="33">
        <v>1.0</v>
      </c>
      <c r="G497" s="33">
        <v>1.0</v>
      </c>
      <c r="H497" s="35">
        <v>3.0</v>
      </c>
      <c r="I497" s="36">
        <v>20.0</v>
      </c>
      <c r="J497" s="35">
        <v>74.0</v>
      </c>
      <c r="K497" s="35">
        <v>16.0</v>
      </c>
      <c r="L497" s="37" t="s">
        <v>31</v>
      </c>
      <c r="M497" s="38">
        <v>13.0</v>
      </c>
      <c r="N497" s="37" t="s">
        <v>34</v>
      </c>
      <c r="O497" s="38">
        <v>10.0</v>
      </c>
      <c r="P497" s="37" t="s">
        <v>129</v>
      </c>
      <c r="Q497" s="38">
        <v>8.0</v>
      </c>
      <c r="R497" s="37" t="s">
        <v>190</v>
      </c>
      <c r="S497" s="38">
        <v>6.0</v>
      </c>
      <c r="T497" s="37" t="s">
        <v>143</v>
      </c>
      <c r="U497" s="38">
        <v>6.0</v>
      </c>
      <c r="V497" s="39" t="s">
        <v>2049</v>
      </c>
      <c r="W497" s="39" t="s">
        <v>2050</v>
      </c>
      <c r="X497" s="39" t="s">
        <v>2051</v>
      </c>
      <c r="Y497" s="40" t="s">
        <v>11</v>
      </c>
      <c r="Z497" s="43"/>
      <c r="AA497" s="14"/>
    </row>
    <row r="498">
      <c r="A498" s="31"/>
      <c r="B498" s="32" t="s">
        <v>2367</v>
      </c>
      <c r="C498" s="32" t="s">
        <v>703</v>
      </c>
      <c r="D498" s="32" t="s">
        <v>67</v>
      </c>
      <c r="E498" s="33">
        <v>1.0</v>
      </c>
      <c r="F498" s="33"/>
      <c r="G498" s="34"/>
      <c r="H498" s="43">
        <v>1.0</v>
      </c>
      <c r="I498" s="36">
        <v>100.0</v>
      </c>
      <c r="J498" s="43">
        <v>99.0</v>
      </c>
      <c r="K498" s="14">
        <v>13.0</v>
      </c>
      <c r="L498" s="37" t="s">
        <v>34</v>
      </c>
      <c r="M498" s="38">
        <v>10.0</v>
      </c>
      <c r="N498" s="37" t="s">
        <v>31</v>
      </c>
      <c r="O498" s="38">
        <v>10.0</v>
      </c>
      <c r="P498" s="37" t="s">
        <v>69</v>
      </c>
      <c r="Q498" s="38">
        <v>8.0</v>
      </c>
      <c r="R498" s="37" t="s">
        <v>129</v>
      </c>
      <c r="S498" s="38">
        <v>7.0</v>
      </c>
      <c r="T498" s="37" t="s">
        <v>78</v>
      </c>
      <c r="U498" s="38">
        <v>6.0</v>
      </c>
      <c r="V498" s="39" t="s">
        <v>2368</v>
      </c>
      <c r="W498" s="39" t="s">
        <v>2369</v>
      </c>
      <c r="X498" s="39" t="s">
        <v>2370</v>
      </c>
      <c r="Y498" s="40" t="s">
        <v>11</v>
      </c>
      <c r="Z498" s="43"/>
      <c r="AA498" s="14"/>
    </row>
    <row r="499">
      <c r="A499" s="31"/>
      <c r="B499" s="32" t="s">
        <v>2371</v>
      </c>
      <c r="C499" s="32" t="s">
        <v>2372</v>
      </c>
      <c r="D499" s="32" t="s">
        <v>125</v>
      </c>
      <c r="E499" s="33">
        <v>1.0</v>
      </c>
      <c r="F499" s="33"/>
      <c r="G499" s="34"/>
      <c r="H499" s="43"/>
      <c r="I499" s="44"/>
      <c r="J499" s="43">
        <v>11.0</v>
      </c>
      <c r="K499" s="14"/>
      <c r="L499" s="37" t="s">
        <v>30</v>
      </c>
      <c r="M499" s="38">
        <v>2.0</v>
      </c>
      <c r="N499" s="37" t="s">
        <v>69</v>
      </c>
      <c r="O499" s="38">
        <v>2.0</v>
      </c>
      <c r="P499" s="37" t="s">
        <v>560</v>
      </c>
      <c r="Q499" s="38">
        <v>2.0</v>
      </c>
      <c r="R499" s="37" t="s">
        <v>166</v>
      </c>
      <c r="S499" s="38">
        <v>2.0</v>
      </c>
      <c r="T499" s="37" t="s">
        <v>248</v>
      </c>
      <c r="U499" s="38">
        <v>1.0</v>
      </c>
      <c r="V499" s="39" t="s">
        <v>2373</v>
      </c>
      <c r="W499" s="39" t="s">
        <v>2374</v>
      </c>
      <c r="X499" s="39" t="s">
        <v>2375</v>
      </c>
      <c r="Y499" s="40" t="s">
        <v>11</v>
      </c>
      <c r="Z499" s="43"/>
      <c r="AA499" s="14"/>
    </row>
    <row r="500">
      <c r="A500" s="31"/>
      <c r="B500" s="32" t="s">
        <v>2376</v>
      </c>
      <c r="C500" s="32" t="s">
        <v>28</v>
      </c>
      <c r="D500" s="32" t="s">
        <v>29</v>
      </c>
      <c r="E500" s="33">
        <v>1.0</v>
      </c>
      <c r="F500" s="34"/>
      <c r="G500" s="34"/>
      <c r="H500" s="43"/>
      <c r="I500" s="44"/>
      <c r="J500" s="35">
        <v>16.0</v>
      </c>
      <c r="K500" s="14"/>
      <c r="L500" s="37" t="s">
        <v>70</v>
      </c>
      <c r="M500" s="38">
        <v>3.0</v>
      </c>
      <c r="N500" s="37" t="s">
        <v>78</v>
      </c>
      <c r="O500" s="38">
        <v>3.0</v>
      </c>
      <c r="P500" s="37" t="s">
        <v>32</v>
      </c>
      <c r="Q500" s="38">
        <v>3.0</v>
      </c>
      <c r="R500" s="37" t="s">
        <v>469</v>
      </c>
      <c r="S500" s="38">
        <v>3.0</v>
      </c>
      <c r="T500" s="37" t="s">
        <v>69</v>
      </c>
      <c r="U500" s="38">
        <v>2.0</v>
      </c>
      <c r="V500" s="39" t="s">
        <v>2377</v>
      </c>
      <c r="W500" s="39" t="s">
        <v>2378</v>
      </c>
      <c r="X500" s="39" t="s">
        <v>2379</v>
      </c>
      <c r="Y500" s="40" t="s">
        <v>11</v>
      </c>
      <c r="Z500" s="14"/>
      <c r="AA500" s="14"/>
    </row>
    <row r="501">
      <c r="A501" s="31"/>
      <c r="B501" s="32" t="s">
        <v>2380</v>
      </c>
      <c r="C501" s="32" t="s">
        <v>2381</v>
      </c>
      <c r="D501" s="32" t="s">
        <v>29</v>
      </c>
      <c r="E501" s="33">
        <v>1.0</v>
      </c>
      <c r="F501" s="33">
        <v>1.0</v>
      </c>
      <c r="G501" s="34"/>
      <c r="H501" s="35">
        <v>2.0</v>
      </c>
      <c r="I501" s="36">
        <v>47.2</v>
      </c>
      <c r="J501" s="35">
        <v>35.0</v>
      </c>
      <c r="K501" s="35">
        <v>8.0</v>
      </c>
      <c r="L501" s="37" t="s">
        <v>34</v>
      </c>
      <c r="M501" s="38">
        <v>6.0</v>
      </c>
      <c r="N501" s="37" t="s">
        <v>30</v>
      </c>
      <c r="O501" s="38">
        <v>4.0</v>
      </c>
      <c r="P501" s="37" t="s">
        <v>113</v>
      </c>
      <c r="Q501" s="38">
        <v>4.0</v>
      </c>
      <c r="R501" s="37" t="s">
        <v>143</v>
      </c>
      <c r="S501" s="38">
        <v>4.0</v>
      </c>
      <c r="T501" s="37" t="s">
        <v>96</v>
      </c>
      <c r="U501" s="38">
        <v>3.0</v>
      </c>
      <c r="V501" s="39" t="s">
        <v>2382</v>
      </c>
      <c r="W501" s="39" t="s">
        <v>2383</v>
      </c>
      <c r="X501" s="39" t="s">
        <v>2384</v>
      </c>
      <c r="Y501" s="40" t="s">
        <v>11</v>
      </c>
      <c r="Z501" s="43"/>
      <c r="AA501" s="43"/>
    </row>
    <row r="502">
      <c r="A502" s="31"/>
      <c r="B502" s="32" t="s">
        <v>2385</v>
      </c>
      <c r="C502" s="32" t="s">
        <v>28</v>
      </c>
      <c r="D502" s="32" t="s">
        <v>29</v>
      </c>
      <c r="E502" s="33">
        <v>1.0</v>
      </c>
      <c r="F502" s="33">
        <v>1.0</v>
      </c>
      <c r="G502" s="34"/>
      <c r="H502" s="43"/>
      <c r="I502" s="44"/>
      <c r="J502" s="35">
        <v>3.0</v>
      </c>
      <c r="K502" s="14"/>
      <c r="L502" s="37" t="s">
        <v>1988</v>
      </c>
      <c r="M502" s="38">
        <v>1.0</v>
      </c>
      <c r="N502" s="37" t="s">
        <v>1883</v>
      </c>
      <c r="O502" s="38">
        <v>1.0</v>
      </c>
      <c r="P502" s="37" t="s">
        <v>69</v>
      </c>
      <c r="Q502" s="38">
        <v>1.0</v>
      </c>
      <c r="R502" s="37" t="s">
        <v>1671</v>
      </c>
      <c r="S502" s="38">
        <v>1.0</v>
      </c>
      <c r="T502" s="37" t="s">
        <v>536</v>
      </c>
      <c r="U502" s="38">
        <v>1.0</v>
      </c>
      <c r="V502" s="39" t="s">
        <v>2386</v>
      </c>
      <c r="W502" s="39" t="s">
        <v>2387</v>
      </c>
      <c r="X502" s="39" t="s">
        <v>2388</v>
      </c>
      <c r="Y502" s="40" t="s">
        <v>11</v>
      </c>
      <c r="Z502" s="43"/>
      <c r="AA502" s="14"/>
    </row>
    <row r="503">
      <c r="A503" s="31"/>
      <c r="B503" s="32" t="s">
        <v>2389</v>
      </c>
      <c r="C503" s="32" t="s">
        <v>594</v>
      </c>
      <c r="D503" s="32" t="s">
        <v>56</v>
      </c>
      <c r="E503" s="33">
        <v>1.0</v>
      </c>
      <c r="F503" s="33"/>
      <c r="G503" s="34"/>
      <c r="H503" s="43">
        <v>1.0</v>
      </c>
      <c r="I503" s="36">
        <v>16.3</v>
      </c>
      <c r="J503" s="43">
        <v>9.0</v>
      </c>
      <c r="K503" s="14"/>
      <c r="L503" s="37" t="s">
        <v>70</v>
      </c>
      <c r="M503" s="38">
        <v>2.0</v>
      </c>
      <c r="N503" s="37" t="s">
        <v>31</v>
      </c>
      <c r="O503" s="38">
        <v>2.0</v>
      </c>
      <c r="P503" s="37" t="s">
        <v>49</v>
      </c>
      <c r="Q503" s="38">
        <v>1.0</v>
      </c>
      <c r="R503" s="37" t="s">
        <v>900</v>
      </c>
      <c r="S503" s="38">
        <v>1.0</v>
      </c>
      <c r="T503" s="37" t="s">
        <v>50</v>
      </c>
      <c r="U503" s="38">
        <v>1.0</v>
      </c>
      <c r="V503" s="39" t="s">
        <v>2390</v>
      </c>
      <c r="W503" s="39" t="s">
        <v>2391</v>
      </c>
      <c r="X503" s="39" t="s">
        <v>2392</v>
      </c>
      <c r="Y503" s="40" t="s">
        <v>11</v>
      </c>
      <c r="Z503" s="43"/>
      <c r="AA503" s="14"/>
    </row>
    <row r="504">
      <c r="A504" s="31"/>
      <c r="B504" s="32" t="s">
        <v>2393</v>
      </c>
      <c r="C504" s="32" t="s">
        <v>2394</v>
      </c>
      <c r="D504" s="32" t="s">
        <v>45</v>
      </c>
      <c r="E504" s="33">
        <v>1.0</v>
      </c>
      <c r="F504" s="33">
        <v>1.0</v>
      </c>
      <c r="G504" s="34"/>
      <c r="H504" s="35">
        <v>1.0</v>
      </c>
      <c r="I504" s="44"/>
      <c r="J504" s="35">
        <v>1.0</v>
      </c>
      <c r="K504" s="14"/>
      <c r="L504" s="37" t="s">
        <v>2395</v>
      </c>
      <c r="M504" s="38">
        <v>1.0</v>
      </c>
      <c r="N504" s="37" t="s">
        <v>553</v>
      </c>
      <c r="O504" s="38">
        <v>1.0</v>
      </c>
      <c r="P504" s="37" t="s">
        <v>2396</v>
      </c>
      <c r="Q504" s="38">
        <v>1.0</v>
      </c>
      <c r="R504" s="37" t="s">
        <v>166</v>
      </c>
      <c r="S504" s="38">
        <v>1.0</v>
      </c>
      <c r="T504" s="37"/>
      <c r="U504" s="38"/>
      <c r="V504" s="39" t="s">
        <v>2397</v>
      </c>
      <c r="W504" s="39" t="s">
        <v>2398</v>
      </c>
      <c r="X504" s="39" t="s">
        <v>2399</v>
      </c>
      <c r="Y504" s="40" t="s">
        <v>11</v>
      </c>
      <c r="Z504" s="43"/>
      <c r="AA504" s="14"/>
    </row>
    <row r="505">
      <c r="A505" s="31"/>
      <c r="B505" s="32" t="s">
        <v>2400</v>
      </c>
      <c r="C505" s="32" t="s">
        <v>703</v>
      </c>
      <c r="D505" s="32" t="s">
        <v>67</v>
      </c>
      <c r="E505" s="33">
        <v>1.0</v>
      </c>
      <c r="F505" s="33">
        <v>1.0</v>
      </c>
      <c r="G505" s="33">
        <v>1.0</v>
      </c>
      <c r="H505" s="35">
        <v>2.0</v>
      </c>
      <c r="I505" s="36">
        <v>119.0</v>
      </c>
      <c r="J505" s="35">
        <v>55.0</v>
      </c>
      <c r="K505" s="35">
        <v>9.0</v>
      </c>
      <c r="L505" s="37" t="s">
        <v>129</v>
      </c>
      <c r="M505" s="38">
        <v>8.0</v>
      </c>
      <c r="N505" s="37" t="s">
        <v>31</v>
      </c>
      <c r="O505" s="38">
        <v>7.0</v>
      </c>
      <c r="P505" s="37" t="s">
        <v>115</v>
      </c>
      <c r="Q505" s="38">
        <v>5.0</v>
      </c>
      <c r="R505" s="37" t="s">
        <v>175</v>
      </c>
      <c r="S505" s="38">
        <v>5.0</v>
      </c>
      <c r="T505" s="37" t="s">
        <v>114</v>
      </c>
      <c r="U505" s="38">
        <v>5.0</v>
      </c>
      <c r="V505" s="39" t="s">
        <v>2401</v>
      </c>
      <c r="W505" s="39" t="s">
        <v>2402</v>
      </c>
      <c r="X505" s="39" t="s">
        <v>2403</v>
      </c>
      <c r="Y505" s="40" t="s">
        <v>11</v>
      </c>
      <c r="Z505" s="43"/>
      <c r="AA505" s="14"/>
    </row>
    <row r="506">
      <c r="A506" s="31"/>
      <c r="B506" s="32" t="s">
        <v>2404</v>
      </c>
      <c r="C506" s="32" t="s">
        <v>135</v>
      </c>
      <c r="D506" s="32" t="s">
        <v>45</v>
      </c>
      <c r="E506" s="33">
        <v>1.0</v>
      </c>
      <c r="F506" s="33"/>
      <c r="G506" s="34"/>
      <c r="H506" s="43"/>
      <c r="I506" s="44"/>
      <c r="J506" s="43">
        <v>19.0</v>
      </c>
      <c r="K506" s="14">
        <v>1.0</v>
      </c>
      <c r="L506" s="37" t="s">
        <v>115</v>
      </c>
      <c r="M506" s="38">
        <v>5.0</v>
      </c>
      <c r="N506" s="37" t="s">
        <v>49</v>
      </c>
      <c r="O506" s="38">
        <v>4.0</v>
      </c>
      <c r="P506" s="37" t="s">
        <v>136</v>
      </c>
      <c r="Q506" s="38">
        <v>3.0</v>
      </c>
      <c r="R506" s="37" t="s">
        <v>182</v>
      </c>
      <c r="S506" s="38">
        <v>2.0</v>
      </c>
      <c r="T506" s="37" t="s">
        <v>486</v>
      </c>
      <c r="U506" s="38">
        <v>2.0</v>
      </c>
      <c r="V506" s="39" t="s">
        <v>2405</v>
      </c>
      <c r="W506" s="39" t="s">
        <v>2406</v>
      </c>
      <c r="X506" s="39" t="s">
        <v>2407</v>
      </c>
      <c r="Y506" s="40" t="s">
        <v>11</v>
      </c>
      <c r="Z506" s="14"/>
      <c r="AA506" s="14"/>
    </row>
    <row r="507">
      <c r="A507" s="31"/>
      <c r="B507" s="32" t="s">
        <v>2408</v>
      </c>
      <c r="C507" s="32" t="s">
        <v>292</v>
      </c>
      <c r="D507" s="32" t="s">
        <v>29</v>
      </c>
      <c r="E507" s="33">
        <v>1.0</v>
      </c>
      <c r="F507" s="33"/>
      <c r="G507" s="34"/>
      <c r="H507" s="43">
        <v>2.0</v>
      </c>
      <c r="I507" s="36">
        <v>52.2</v>
      </c>
      <c r="J507" s="43">
        <v>16.0</v>
      </c>
      <c r="K507" s="14"/>
      <c r="L507" s="37" t="s">
        <v>31</v>
      </c>
      <c r="M507" s="38">
        <v>4.0</v>
      </c>
      <c r="N507" s="37" t="s">
        <v>150</v>
      </c>
      <c r="O507" s="38">
        <v>3.0</v>
      </c>
      <c r="P507" s="37" t="s">
        <v>129</v>
      </c>
      <c r="Q507" s="38">
        <v>3.0</v>
      </c>
      <c r="R507" s="37" t="s">
        <v>49</v>
      </c>
      <c r="S507" s="38">
        <v>2.0</v>
      </c>
      <c r="T507" s="37" t="s">
        <v>34</v>
      </c>
      <c r="U507" s="38">
        <v>2.0</v>
      </c>
      <c r="V507" s="39" t="s">
        <v>2409</v>
      </c>
      <c r="W507" s="39" t="s">
        <v>2410</v>
      </c>
      <c r="X507" s="39" t="s">
        <v>2411</v>
      </c>
      <c r="Y507" s="40" t="s">
        <v>11</v>
      </c>
      <c r="Z507" s="14"/>
      <c r="AA507" s="14"/>
    </row>
    <row r="508">
      <c r="A508" s="31"/>
      <c r="B508" s="32" t="s">
        <v>2412</v>
      </c>
      <c r="C508" s="32" t="s">
        <v>2413</v>
      </c>
      <c r="D508" s="32" t="s">
        <v>199</v>
      </c>
      <c r="E508" s="33">
        <v>1.0</v>
      </c>
      <c r="F508" s="33"/>
      <c r="G508" s="34"/>
      <c r="H508" s="43"/>
      <c r="I508" s="44"/>
      <c r="J508" s="43">
        <v>6.0</v>
      </c>
      <c r="K508" s="14"/>
      <c r="L508" s="37" t="s">
        <v>129</v>
      </c>
      <c r="M508" s="38">
        <v>2.0</v>
      </c>
      <c r="N508" s="37" t="s">
        <v>280</v>
      </c>
      <c r="O508" s="38">
        <v>1.0</v>
      </c>
      <c r="P508" s="37" t="s">
        <v>76</v>
      </c>
      <c r="Q508" s="38">
        <v>1.0</v>
      </c>
      <c r="R508" s="37" t="s">
        <v>150</v>
      </c>
      <c r="S508" s="38">
        <v>1.0</v>
      </c>
      <c r="T508" s="37" t="s">
        <v>2414</v>
      </c>
      <c r="U508" s="38">
        <v>1.0</v>
      </c>
      <c r="V508" s="39" t="s">
        <v>2415</v>
      </c>
      <c r="W508" s="39" t="s">
        <v>2416</v>
      </c>
      <c r="X508" s="39" t="s">
        <v>2417</v>
      </c>
      <c r="Y508" s="40" t="s">
        <v>11</v>
      </c>
      <c r="Z508" s="14"/>
      <c r="AA508" s="14"/>
    </row>
    <row r="509">
      <c r="A509" s="31"/>
      <c r="B509" s="32" t="s">
        <v>2418</v>
      </c>
      <c r="C509" s="32" t="s">
        <v>135</v>
      </c>
      <c r="D509" s="32" t="s">
        <v>45</v>
      </c>
      <c r="E509" s="33">
        <v>1.0</v>
      </c>
      <c r="F509" s="33">
        <v>1.0</v>
      </c>
      <c r="G509" s="34"/>
      <c r="H509" s="43"/>
      <c r="I509" s="44"/>
      <c r="J509" s="35">
        <v>9.0</v>
      </c>
      <c r="K509" s="35">
        <v>2.0</v>
      </c>
      <c r="L509" s="37" t="s">
        <v>188</v>
      </c>
      <c r="M509" s="38">
        <v>2.0</v>
      </c>
      <c r="N509" s="37" t="s">
        <v>69</v>
      </c>
      <c r="O509" s="38">
        <v>2.0</v>
      </c>
      <c r="P509" s="37" t="s">
        <v>342</v>
      </c>
      <c r="Q509" s="38">
        <v>2.0</v>
      </c>
      <c r="R509" s="37" t="s">
        <v>80</v>
      </c>
      <c r="S509" s="38">
        <v>2.0</v>
      </c>
      <c r="T509" s="37" t="s">
        <v>129</v>
      </c>
      <c r="U509" s="38">
        <v>2.0</v>
      </c>
      <c r="V509" s="39" t="s">
        <v>2419</v>
      </c>
      <c r="W509" s="39" t="s">
        <v>2420</v>
      </c>
      <c r="X509" s="39"/>
      <c r="Y509" s="40" t="s">
        <v>11</v>
      </c>
      <c r="Z509" s="14"/>
      <c r="AA509" s="14"/>
    </row>
    <row r="510">
      <c r="A510" s="31"/>
      <c r="B510" s="32" t="s">
        <v>2421</v>
      </c>
      <c r="C510" s="32" t="s">
        <v>28</v>
      </c>
      <c r="D510" s="32" t="s">
        <v>29</v>
      </c>
      <c r="E510" s="33">
        <v>1.0</v>
      </c>
      <c r="F510" s="33">
        <v>1.0</v>
      </c>
      <c r="G510" s="34"/>
      <c r="H510" s="35">
        <v>1.0</v>
      </c>
      <c r="I510" s="44"/>
      <c r="J510" s="43"/>
      <c r="K510" s="14"/>
      <c r="L510" s="37"/>
      <c r="M510" s="38"/>
      <c r="N510" s="37"/>
      <c r="O510" s="38"/>
      <c r="P510" s="37"/>
      <c r="Q510" s="38"/>
      <c r="R510" s="37"/>
      <c r="S510" s="38"/>
      <c r="T510" s="37"/>
      <c r="U510" s="38"/>
      <c r="V510" s="39" t="s">
        <v>2422</v>
      </c>
      <c r="W510" s="39" t="s">
        <v>2423</v>
      </c>
      <c r="X510" s="39" t="s">
        <v>2424</v>
      </c>
      <c r="Y510" s="40" t="s">
        <v>11</v>
      </c>
      <c r="Z510" s="14"/>
      <c r="AA510" s="14"/>
    </row>
    <row r="511">
      <c r="A511" s="31"/>
      <c r="B511" s="32" t="s">
        <v>2425</v>
      </c>
      <c r="C511" s="32" t="s">
        <v>28</v>
      </c>
      <c r="D511" s="32" t="s">
        <v>29</v>
      </c>
      <c r="E511" s="33">
        <v>1.0</v>
      </c>
      <c r="F511" s="33">
        <v>1.0</v>
      </c>
      <c r="G511" s="34"/>
      <c r="H511" s="35">
        <v>1.0</v>
      </c>
      <c r="I511" s="36">
        <v>12.9</v>
      </c>
      <c r="J511" s="35">
        <v>16.0</v>
      </c>
      <c r="K511" s="14"/>
      <c r="L511" s="37" t="s">
        <v>31</v>
      </c>
      <c r="M511" s="38">
        <v>3.0</v>
      </c>
      <c r="N511" s="37" t="s">
        <v>32</v>
      </c>
      <c r="O511" s="38">
        <v>3.0</v>
      </c>
      <c r="P511" s="37" t="s">
        <v>33</v>
      </c>
      <c r="Q511" s="38">
        <v>2.0</v>
      </c>
      <c r="R511" s="37" t="s">
        <v>69</v>
      </c>
      <c r="S511" s="38">
        <v>2.0</v>
      </c>
      <c r="T511" s="37" t="s">
        <v>2011</v>
      </c>
      <c r="U511" s="38">
        <v>2.0</v>
      </c>
      <c r="V511" s="39" t="s">
        <v>2426</v>
      </c>
      <c r="W511" s="39" t="s">
        <v>2427</v>
      </c>
      <c r="X511" s="39" t="s">
        <v>2428</v>
      </c>
      <c r="Y511" s="40" t="s">
        <v>11</v>
      </c>
      <c r="Z511" s="14"/>
      <c r="AA511" s="14"/>
    </row>
    <row r="512">
      <c r="A512" s="31"/>
      <c r="B512" s="32" t="s">
        <v>2429</v>
      </c>
      <c r="C512" s="32" t="s">
        <v>267</v>
      </c>
      <c r="D512" s="32" t="s">
        <v>140</v>
      </c>
      <c r="E512" s="33">
        <v>1.0</v>
      </c>
      <c r="F512" s="33">
        <v>1.0</v>
      </c>
      <c r="G512" s="34"/>
      <c r="H512" s="35">
        <v>2.0</v>
      </c>
      <c r="I512" s="36">
        <v>73.0</v>
      </c>
      <c r="J512" s="35">
        <v>54.0</v>
      </c>
      <c r="K512" s="35">
        <v>3.0</v>
      </c>
      <c r="L512" s="37" t="s">
        <v>31</v>
      </c>
      <c r="M512" s="38">
        <v>13.0</v>
      </c>
      <c r="N512" s="37" t="s">
        <v>69</v>
      </c>
      <c r="O512" s="38">
        <v>8.0</v>
      </c>
      <c r="P512" s="37" t="s">
        <v>128</v>
      </c>
      <c r="Q512" s="38">
        <v>6.0</v>
      </c>
      <c r="R512" s="37" t="s">
        <v>150</v>
      </c>
      <c r="S512" s="38">
        <v>5.0</v>
      </c>
      <c r="T512" s="37" t="s">
        <v>34</v>
      </c>
      <c r="U512" s="38">
        <v>5.0</v>
      </c>
      <c r="V512" s="39" t="s">
        <v>2430</v>
      </c>
      <c r="W512" s="39" t="s">
        <v>2431</v>
      </c>
      <c r="X512" s="39" t="s">
        <v>2432</v>
      </c>
      <c r="Y512" s="40" t="s">
        <v>11</v>
      </c>
      <c r="Z512" s="14"/>
      <c r="AA512" s="14"/>
    </row>
    <row r="513">
      <c r="A513" s="31"/>
      <c r="B513" s="32" t="s">
        <v>2433</v>
      </c>
      <c r="C513" s="32" t="s">
        <v>279</v>
      </c>
      <c r="D513" s="32" t="s">
        <v>29</v>
      </c>
      <c r="E513" s="33">
        <v>1.0</v>
      </c>
      <c r="F513" s="33">
        <v>1.0</v>
      </c>
      <c r="G513" s="34"/>
      <c r="H513" s="35">
        <v>1.0</v>
      </c>
      <c r="I513" s="36">
        <v>150.0</v>
      </c>
      <c r="J513" s="35">
        <v>8.0</v>
      </c>
      <c r="K513" s="14"/>
      <c r="L513" s="37" t="s">
        <v>69</v>
      </c>
      <c r="M513" s="38">
        <v>4.0</v>
      </c>
      <c r="N513" s="37" t="s">
        <v>31</v>
      </c>
      <c r="O513" s="38">
        <v>3.0</v>
      </c>
      <c r="P513" s="37" t="s">
        <v>129</v>
      </c>
      <c r="Q513" s="38">
        <v>3.0</v>
      </c>
      <c r="R513" s="37" t="s">
        <v>2434</v>
      </c>
      <c r="S513" s="38">
        <v>2.0</v>
      </c>
      <c r="T513" s="37" t="s">
        <v>34</v>
      </c>
      <c r="U513" s="38">
        <v>1.0</v>
      </c>
      <c r="V513" s="39" t="s">
        <v>2435</v>
      </c>
      <c r="W513" s="39" t="s">
        <v>2436</v>
      </c>
      <c r="X513" s="39" t="s">
        <v>2437</v>
      </c>
      <c r="Y513" s="40" t="s">
        <v>11</v>
      </c>
      <c r="Z513" s="14"/>
      <c r="AA513" s="14"/>
    </row>
    <row r="514">
      <c r="A514" s="31"/>
      <c r="B514" s="32" t="s">
        <v>2438</v>
      </c>
      <c r="C514" s="32" t="s">
        <v>292</v>
      </c>
      <c r="D514" s="32" t="s">
        <v>29</v>
      </c>
      <c r="E514" s="33">
        <v>1.0</v>
      </c>
      <c r="F514" s="33">
        <v>1.0</v>
      </c>
      <c r="G514" s="34"/>
      <c r="H514" s="35">
        <v>4.0</v>
      </c>
      <c r="I514" s="36">
        <v>169.2</v>
      </c>
      <c r="J514" s="35">
        <v>77.0</v>
      </c>
      <c r="K514" s="35">
        <v>4.0</v>
      </c>
      <c r="L514" s="37" t="s">
        <v>69</v>
      </c>
      <c r="M514" s="38">
        <v>8.0</v>
      </c>
      <c r="N514" s="37" t="s">
        <v>70</v>
      </c>
      <c r="O514" s="38">
        <v>8.0</v>
      </c>
      <c r="P514" s="37" t="s">
        <v>115</v>
      </c>
      <c r="Q514" s="38">
        <v>6.0</v>
      </c>
      <c r="R514" s="37" t="s">
        <v>150</v>
      </c>
      <c r="S514" s="38">
        <v>6.0</v>
      </c>
      <c r="T514" s="37" t="s">
        <v>114</v>
      </c>
      <c r="U514" s="38">
        <v>6.0</v>
      </c>
      <c r="V514" s="39" t="s">
        <v>2439</v>
      </c>
      <c r="W514" s="39" t="s">
        <v>2440</v>
      </c>
      <c r="X514" s="39" t="s">
        <v>2441</v>
      </c>
      <c r="Y514" s="40" t="s">
        <v>11</v>
      </c>
      <c r="Z514" s="14"/>
      <c r="AA514" s="14"/>
    </row>
    <row r="515">
      <c r="A515" s="31"/>
      <c r="B515" s="32" t="s">
        <v>2442</v>
      </c>
      <c r="C515" s="32" t="s">
        <v>292</v>
      </c>
      <c r="D515" s="32" t="s">
        <v>29</v>
      </c>
      <c r="E515" s="33">
        <v>1.0</v>
      </c>
      <c r="F515" s="33">
        <v>1.0</v>
      </c>
      <c r="G515" s="34"/>
      <c r="H515" s="35">
        <v>4.0</v>
      </c>
      <c r="I515" s="36">
        <v>169.2</v>
      </c>
      <c r="J515" s="35">
        <v>77.0</v>
      </c>
      <c r="K515" s="35">
        <v>4.0</v>
      </c>
      <c r="L515" s="37" t="s">
        <v>69</v>
      </c>
      <c r="M515" s="38">
        <v>8.0</v>
      </c>
      <c r="N515" s="37" t="s">
        <v>70</v>
      </c>
      <c r="O515" s="38">
        <v>8.0</v>
      </c>
      <c r="P515" s="37" t="s">
        <v>115</v>
      </c>
      <c r="Q515" s="38">
        <v>6.0</v>
      </c>
      <c r="R515" s="37" t="s">
        <v>150</v>
      </c>
      <c r="S515" s="38">
        <v>6.0</v>
      </c>
      <c r="T515" s="37" t="s">
        <v>114</v>
      </c>
      <c r="U515" s="38">
        <v>6.0</v>
      </c>
      <c r="V515" s="39" t="s">
        <v>2439</v>
      </c>
      <c r="W515" s="39" t="s">
        <v>2440</v>
      </c>
      <c r="X515" s="39" t="s">
        <v>2441</v>
      </c>
      <c r="Y515" s="40" t="s">
        <v>11</v>
      </c>
      <c r="Z515" s="14"/>
      <c r="AA515" s="14"/>
    </row>
    <row r="516">
      <c r="A516" s="31"/>
      <c r="B516" s="32" t="s">
        <v>2443</v>
      </c>
      <c r="C516" s="32" t="s">
        <v>135</v>
      </c>
      <c r="D516" s="32" t="s">
        <v>45</v>
      </c>
      <c r="E516" s="33">
        <v>1.0</v>
      </c>
      <c r="F516" s="33">
        <v>1.0</v>
      </c>
      <c r="G516" s="33">
        <v>1.0</v>
      </c>
      <c r="H516" s="35">
        <v>1.0</v>
      </c>
      <c r="I516" s="44"/>
      <c r="J516" s="35">
        <v>15.0</v>
      </c>
      <c r="K516" s="35">
        <v>2.0</v>
      </c>
      <c r="L516" s="37" t="s">
        <v>114</v>
      </c>
      <c r="M516" s="38">
        <v>4.0</v>
      </c>
      <c r="N516" s="37" t="s">
        <v>142</v>
      </c>
      <c r="O516" s="38">
        <v>4.0</v>
      </c>
      <c r="P516" s="37" t="s">
        <v>31</v>
      </c>
      <c r="Q516" s="38">
        <v>3.0</v>
      </c>
      <c r="R516" s="37" t="s">
        <v>188</v>
      </c>
      <c r="S516" s="38">
        <v>2.0</v>
      </c>
      <c r="T516" s="37" t="s">
        <v>342</v>
      </c>
      <c r="U516" s="38">
        <v>2.0</v>
      </c>
      <c r="V516" s="39" t="s">
        <v>2444</v>
      </c>
      <c r="W516" s="39" t="s">
        <v>2445</v>
      </c>
      <c r="X516" s="39" t="s">
        <v>2446</v>
      </c>
      <c r="Y516" s="40" t="s">
        <v>11</v>
      </c>
      <c r="Z516" s="14"/>
      <c r="AA516" s="14"/>
    </row>
    <row r="517">
      <c r="A517" s="31"/>
      <c r="B517" s="32" t="s">
        <v>2447</v>
      </c>
      <c r="C517" s="32" t="s">
        <v>2448</v>
      </c>
      <c r="D517" s="32" t="s">
        <v>56</v>
      </c>
      <c r="E517" s="33">
        <v>1.0</v>
      </c>
      <c r="F517" s="33"/>
      <c r="G517" s="34"/>
      <c r="H517" s="43">
        <v>6.0</v>
      </c>
      <c r="I517" s="36">
        <v>512.0</v>
      </c>
      <c r="J517" s="43">
        <v>83.0</v>
      </c>
      <c r="K517" s="14">
        <v>22.0</v>
      </c>
      <c r="L517" s="37" t="s">
        <v>129</v>
      </c>
      <c r="M517" s="38">
        <v>8.0</v>
      </c>
      <c r="N517" s="37" t="s">
        <v>150</v>
      </c>
      <c r="O517" s="38">
        <v>7.0</v>
      </c>
      <c r="P517" s="37" t="s">
        <v>31</v>
      </c>
      <c r="Q517" s="38">
        <v>7.0</v>
      </c>
      <c r="R517" s="37" t="s">
        <v>128</v>
      </c>
      <c r="S517" s="38">
        <v>6.0</v>
      </c>
      <c r="T517" s="37" t="s">
        <v>114</v>
      </c>
      <c r="U517" s="38">
        <v>5.0</v>
      </c>
      <c r="V517" s="39" t="s">
        <v>2449</v>
      </c>
      <c r="W517" s="39" t="s">
        <v>2450</v>
      </c>
      <c r="X517" s="39" t="s">
        <v>2451</v>
      </c>
      <c r="Y517" s="40" t="s">
        <v>11</v>
      </c>
      <c r="Z517" s="14"/>
      <c r="AA517" s="14"/>
    </row>
    <row r="518">
      <c r="A518" s="31"/>
      <c r="B518" s="32" t="s">
        <v>2452</v>
      </c>
      <c r="C518" s="32" t="s">
        <v>1187</v>
      </c>
      <c r="D518" s="32" t="s">
        <v>140</v>
      </c>
      <c r="E518" s="33">
        <v>1.0</v>
      </c>
      <c r="F518" s="33"/>
      <c r="G518" s="34"/>
      <c r="H518" s="43">
        <v>3.0</v>
      </c>
      <c r="I518" s="36">
        <v>190.0</v>
      </c>
      <c r="J518" s="43">
        <v>7.0</v>
      </c>
      <c r="K518" s="14">
        <v>2.0</v>
      </c>
      <c r="L518" s="37" t="s">
        <v>79</v>
      </c>
      <c r="M518" s="38">
        <v>2.0</v>
      </c>
      <c r="N518" s="37" t="s">
        <v>31</v>
      </c>
      <c r="O518" s="38">
        <v>2.0</v>
      </c>
      <c r="P518" s="37" t="s">
        <v>2453</v>
      </c>
      <c r="Q518" s="38">
        <v>1.0</v>
      </c>
      <c r="R518" s="37" t="s">
        <v>2454</v>
      </c>
      <c r="S518" s="38">
        <v>1.0</v>
      </c>
      <c r="T518" s="37" t="s">
        <v>2455</v>
      </c>
      <c r="U518" s="38">
        <v>1.0</v>
      </c>
      <c r="V518" s="39" t="s">
        <v>2456</v>
      </c>
      <c r="W518" s="39" t="s">
        <v>2457</v>
      </c>
      <c r="X518" s="39" t="s">
        <v>2458</v>
      </c>
      <c r="Y518" s="40" t="s">
        <v>11</v>
      </c>
      <c r="Z518" s="14"/>
      <c r="AA518" s="14"/>
    </row>
    <row r="519">
      <c r="A519" s="31"/>
      <c r="B519" s="32" t="s">
        <v>2459</v>
      </c>
      <c r="C519" s="32" t="s">
        <v>1187</v>
      </c>
      <c r="D519" s="32" t="s">
        <v>140</v>
      </c>
      <c r="E519" s="33">
        <v>1.0</v>
      </c>
      <c r="F519" s="33">
        <v>1.0</v>
      </c>
      <c r="G519" s="34"/>
      <c r="H519" s="35">
        <v>2.0</v>
      </c>
      <c r="I519" s="44"/>
      <c r="J519" s="35">
        <v>83.0</v>
      </c>
      <c r="K519" s="35">
        <v>5.0</v>
      </c>
      <c r="L519" s="37" t="s">
        <v>115</v>
      </c>
      <c r="M519" s="38">
        <v>10.0</v>
      </c>
      <c r="N519" s="37" t="s">
        <v>31</v>
      </c>
      <c r="O519" s="38">
        <v>10.0</v>
      </c>
      <c r="P519" s="37" t="s">
        <v>69</v>
      </c>
      <c r="Q519" s="38">
        <v>7.0</v>
      </c>
      <c r="R519" s="37" t="s">
        <v>78</v>
      </c>
      <c r="S519" s="38">
        <v>6.0</v>
      </c>
      <c r="T519" s="37" t="s">
        <v>114</v>
      </c>
      <c r="U519" s="38">
        <v>6.0</v>
      </c>
      <c r="V519" s="39" t="s">
        <v>2460</v>
      </c>
      <c r="W519" s="39" t="s">
        <v>2461</v>
      </c>
      <c r="X519" s="39" t="s">
        <v>2462</v>
      </c>
      <c r="Y519" s="40" t="s">
        <v>11</v>
      </c>
      <c r="Z519" s="14"/>
      <c r="AA519" s="14"/>
    </row>
    <row r="520">
      <c r="A520" s="31"/>
      <c r="B520" s="32" t="s">
        <v>2459</v>
      </c>
      <c r="C520" s="32" t="s">
        <v>1187</v>
      </c>
      <c r="D520" s="32" t="s">
        <v>140</v>
      </c>
      <c r="E520" s="33">
        <v>1.0</v>
      </c>
      <c r="F520" s="33"/>
      <c r="G520" s="34"/>
      <c r="H520" s="43"/>
      <c r="I520" s="44"/>
      <c r="J520" s="43">
        <v>83.0</v>
      </c>
      <c r="K520" s="14">
        <v>5.0</v>
      </c>
      <c r="L520" s="37" t="s">
        <v>115</v>
      </c>
      <c r="M520" s="38">
        <v>10.0</v>
      </c>
      <c r="N520" s="37" t="s">
        <v>31</v>
      </c>
      <c r="O520" s="38">
        <v>10.0</v>
      </c>
      <c r="P520" s="37" t="s">
        <v>69</v>
      </c>
      <c r="Q520" s="38">
        <v>7.0</v>
      </c>
      <c r="R520" s="37" t="s">
        <v>78</v>
      </c>
      <c r="S520" s="38">
        <v>6.0</v>
      </c>
      <c r="T520" s="37" t="s">
        <v>114</v>
      </c>
      <c r="U520" s="38">
        <v>6.0</v>
      </c>
      <c r="V520" s="39" t="s">
        <v>2463</v>
      </c>
      <c r="W520" s="39" t="s">
        <v>2461</v>
      </c>
      <c r="X520" s="39" t="s">
        <v>2464</v>
      </c>
      <c r="Y520" s="40" t="s">
        <v>11</v>
      </c>
      <c r="Z520" s="14"/>
      <c r="AA520" s="14"/>
    </row>
    <row r="521">
      <c r="A521" s="31"/>
      <c r="B521" s="32" t="s">
        <v>2465</v>
      </c>
      <c r="C521" s="32" t="s">
        <v>436</v>
      </c>
      <c r="D521" s="32" t="s">
        <v>125</v>
      </c>
      <c r="E521" s="33">
        <v>1.0</v>
      </c>
      <c r="F521" s="33">
        <v>1.0</v>
      </c>
      <c r="G521" s="33">
        <v>1.0</v>
      </c>
      <c r="H521" s="35">
        <v>1.0</v>
      </c>
      <c r="I521" s="36">
        <v>14.0</v>
      </c>
      <c r="J521" s="43"/>
      <c r="K521" s="35">
        <v>10.0</v>
      </c>
      <c r="L521" s="37" t="s">
        <v>793</v>
      </c>
      <c r="M521" s="38">
        <v>5.0</v>
      </c>
      <c r="N521" s="37" t="s">
        <v>69</v>
      </c>
      <c r="O521" s="38">
        <v>3.0</v>
      </c>
      <c r="P521" s="37" t="s">
        <v>31</v>
      </c>
      <c r="Q521" s="38">
        <v>3.0</v>
      </c>
      <c r="R521" s="37" t="s">
        <v>114</v>
      </c>
      <c r="S521" s="38">
        <v>2.0</v>
      </c>
      <c r="T521" s="37" t="s">
        <v>2466</v>
      </c>
      <c r="U521" s="38">
        <v>2.0</v>
      </c>
      <c r="V521" s="39" t="s">
        <v>2467</v>
      </c>
      <c r="W521" s="39" t="s">
        <v>2468</v>
      </c>
      <c r="X521" s="39" t="s">
        <v>2469</v>
      </c>
      <c r="Y521" s="40" t="s">
        <v>11</v>
      </c>
      <c r="Z521" s="14"/>
      <c r="AA521" s="14"/>
    </row>
    <row r="522">
      <c r="A522" s="31"/>
      <c r="B522" s="32" t="s">
        <v>2470</v>
      </c>
      <c r="C522" s="32" t="s">
        <v>2471</v>
      </c>
      <c r="D522" s="32" t="s">
        <v>125</v>
      </c>
      <c r="E522" s="33">
        <v>1.0</v>
      </c>
      <c r="F522" s="33">
        <v>1.0</v>
      </c>
      <c r="G522" s="34"/>
      <c r="H522" s="43"/>
      <c r="I522" s="44"/>
      <c r="J522" s="35">
        <v>2.0</v>
      </c>
      <c r="K522" s="14"/>
      <c r="L522" s="37" t="s">
        <v>31</v>
      </c>
      <c r="M522" s="38">
        <v>1.0</v>
      </c>
      <c r="N522" s="37" t="s">
        <v>2472</v>
      </c>
      <c r="O522" s="38">
        <v>1.0</v>
      </c>
      <c r="P522" s="37" t="s">
        <v>2473</v>
      </c>
      <c r="Q522" s="38">
        <v>1.0</v>
      </c>
      <c r="R522" s="37"/>
      <c r="S522" s="38"/>
      <c r="T522" s="37"/>
      <c r="U522" s="38"/>
      <c r="V522" s="39" t="s">
        <v>2474</v>
      </c>
      <c r="W522" s="39" t="s">
        <v>2475</v>
      </c>
      <c r="X522" s="39"/>
      <c r="Y522" s="40" t="s">
        <v>11</v>
      </c>
      <c r="Z522" s="14"/>
      <c r="AA522" s="14"/>
    </row>
    <row r="523">
      <c r="A523" s="31"/>
      <c r="B523" s="32" t="s">
        <v>2476</v>
      </c>
      <c r="C523" s="32" t="s">
        <v>149</v>
      </c>
      <c r="D523" s="32" t="s">
        <v>133</v>
      </c>
      <c r="E523" s="33">
        <v>1.0</v>
      </c>
      <c r="F523" s="33">
        <v>1.0</v>
      </c>
      <c r="G523" s="34"/>
      <c r="H523" s="35">
        <v>1.0</v>
      </c>
      <c r="I523" s="36">
        <v>80.0</v>
      </c>
      <c r="J523" s="35">
        <v>1.0</v>
      </c>
      <c r="K523" s="14"/>
      <c r="L523" s="37" t="s">
        <v>1910</v>
      </c>
      <c r="M523" s="38">
        <v>1.0</v>
      </c>
      <c r="N523" s="37" t="s">
        <v>188</v>
      </c>
      <c r="O523" s="38">
        <v>1.0</v>
      </c>
      <c r="P523" s="37" t="s">
        <v>2477</v>
      </c>
      <c r="Q523" s="38">
        <v>1.0</v>
      </c>
      <c r="R523" s="37" t="s">
        <v>249</v>
      </c>
      <c r="S523" s="38">
        <v>1.0</v>
      </c>
      <c r="T523" s="37" t="s">
        <v>342</v>
      </c>
      <c r="U523" s="38">
        <v>1.0</v>
      </c>
      <c r="V523" s="39" t="s">
        <v>2478</v>
      </c>
      <c r="W523" s="39" t="s">
        <v>2479</v>
      </c>
      <c r="X523" s="39" t="s">
        <v>2480</v>
      </c>
      <c r="Y523" s="40" t="s">
        <v>11</v>
      </c>
      <c r="Z523" s="14"/>
      <c r="AA523" s="14"/>
    </row>
    <row r="524">
      <c r="A524" s="31"/>
      <c r="B524" s="32" t="s">
        <v>2481</v>
      </c>
      <c r="C524" s="32" t="s">
        <v>315</v>
      </c>
      <c r="D524" s="32" t="s">
        <v>29</v>
      </c>
      <c r="E524" s="33">
        <v>1.0</v>
      </c>
      <c r="F524" s="33">
        <v>1.0</v>
      </c>
      <c r="G524" s="33">
        <v>1.0</v>
      </c>
      <c r="H524" s="43"/>
      <c r="I524" s="44"/>
      <c r="J524" s="35">
        <v>2.0</v>
      </c>
      <c r="K524" s="14"/>
      <c r="L524" s="37" t="s">
        <v>31</v>
      </c>
      <c r="M524" s="38">
        <v>1.0</v>
      </c>
      <c r="N524" s="37" t="s">
        <v>2472</v>
      </c>
      <c r="O524" s="38">
        <v>1.0</v>
      </c>
      <c r="P524" s="37" t="s">
        <v>2473</v>
      </c>
      <c r="Q524" s="38">
        <v>1.0</v>
      </c>
      <c r="R524" s="37"/>
      <c r="S524" s="38"/>
      <c r="T524" s="37"/>
      <c r="U524" s="38"/>
      <c r="V524" s="39" t="s">
        <v>2474</v>
      </c>
      <c r="W524" s="39" t="s">
        <v>2475</v>
      </c>
      <c r="X524" s="39"/>
      <c r="Y524" s="40" t="s">
        <v>11</v>
      </c>
      <c r="Z524" s="14"/>
      <c r="AA524" s="14"/>
    </row>
    <row r="525">
      <c r="A525" s="31"/>
      <c r="B525" s="32" t="s">
        <v>2482</v>
      </c>
      <c r="C525" s="32" t="s">
        <v>315</v>
      </c>
      <c r="D525" s="32" t="s">
        <v>29</v>
      </c>
      <c r="E525" s="33">
        <v>1.0</v>
      </c>
      <c r="F525" s="33">
        <v>1.0</v>
      </c>
      <c r="G525" s="33">
        <v>1.0</v>
      </c>
      <c r="H525" s="35">
        <v>3.0</v>
      </c>
      <c r="I525" s="36">
        <v>105.0</v>
      </c>
      <c r="J525" s="35">
        <v>40.0</v>
      </c>
      <c r="K525" s="35">
        <v>6.0</v>
      </c>
      <c r="L525" s="37" t="s">
        <v>115</v>
      </c>
      <c r="M525" s="38">
        <v>4.0</v>
      </c>
      <c r="N525" s="37" t="s">
        <v>215</v>
      </c>
      <c r="O525" s="38">
        <v>3.0</v>
      </c>
      <c r="P525" s="37" t="s">
        <v>70</v>
      </c>
      <c r="Q525" s="38">
        <v>3.0</v>
      </c>
      <c r="R525" s="37" t="s">
        <v>129</v>
      </c>
      <c r="S525" s="38">
        <v>3.0</v>
      </c>
      <c r="T525" s="37" t="s">
        <v>128</v>
      </c>
      <c r="U525" s="38">
        <v>3.0</v>
      </c>
      <c r="V525" s="39" t="s">
        <v>2483</v>
      </c>
      <c r="W525" s="39" t="s">
        <v>2484</v>
      </c>
      <c r="X525" s="39"/>
      <c r="Y525" s="40" t="s">
        <v>11</v>
      </c>
      <c r="Z525" s="14"/>
      <c r="AA525" s="14"/>
    </row>
    <row r="526">
      <c r="A526" s="31"/>
      <c r="B526" s="32" t="s">
        <v>2485</v>
      </c>
      <c r="C526" s="32" t="s">
        <v>2486</v>
      </c>
      <c r="D526" s="32" t="s">
        <v>29</v>
      </c>
      <c r="E526" s="33">
        <v>1.0</v>
      </c>
      <c r="F526" s="33">
        <v>1.0</v>
      </c>
      <c r="G526" s="33">
        <v>1.0</v>
      </c>
      <c r="H526" s="35">
        <v>1.0</v>
      </c>
      <c r="I526" s="36">
        <v>5.0</v>
      </c>
      <c r="J526" s="35">
        <v>19.0</v>
      </c>
      <c r="K526" s="35">
        <v>4.0</v>
      </c>
      <c r="L526" s="37" t="s">
        <v>619</v>
      </c>
      <c r="M526" s="38">
        <v>3.0</v>
      </c>
      <c r="N526" s="37" t="s">
        <v>309</v>
      </c>
      <c r="O526" s="38">
        <v>3.0</v>
      </c>
      <c r="P526" s="37" t="s">
        <v>115</v>
      </c>
      <c r="Q526" s="38">
        <v>2.0</v>
      </c>
      <c r="R526" s="37" t="s">
        <v>150</v>
      </c>
      <c r="S526" s="38">
        <v>2.0</v>
      </c>
      <c r="T526" s="37" t="s">
        <v>1335</v>
      </c>
      <c r="U526" s="38">
        <v>2.0</v>
      </c>
      <c r="V526" s="39" t="s">
        <v>2487</v>
      </c>
      <c r="W526" s="39" t="s">
        <v>2488</v>
      </c>
      <c r="X526" s="39" t="s">
        <v>2489</v>
      </c>
      <c r="Y526" s="40" t="s">
        <v>11</v>
      </c>
      <c r="Z526" s="14"/>
      <c r="AA526" s="14"/>
    </row>
    <row r="527">
      <c r="A527" s="31"/>
      <c r="B527" s="32" t="s">
        <v>2490</v>
      </c>
      <c r="C527" s="32" t="s">
        <v>594</v>
      </c>
      <c r="D527" s="32" t="s">
        <v>56</v>
      </c>
      <c r="E527" s="33">
        <v>1.0</v>
      </c>
      <c r="F527" s="33">
        <v>1.0</v>
      </c>
      <c r="G527" s="33">
        <v>1.0</v>
      </c>
      <c r="H527" s="35">
        <v>1.0</v>
      </c>
      <c r="I527" s="36">
        <v>61.0</v>
      </c>
      <c r="J527" s="35">
        <v>69.0</v>
      </c>
      <c r="K527" s="35">
        <v>10.0</v>
      </c>
      <c r="L527" s="37" t="s">
        <v>34</v>
      </c>
      <c r="M527" s="38">
        <v>7.0</v>
      </c>
      <c r="N527" s="37" t="s">
        <v>31</v>
      </c>
      <c r="O527" s="38">
        <v>7.0</v>
      </c>
      <c r="P527" s="37" t="s">
        <v>129</v>
      </c>
      <c r="Q527" s="38">
        <v>7.0</v>
      </c>
      <c r="R527" s="37" t="s">
        <v>69</v>
      </c>
      <c r="S527" s="38">
        <v>6.0</v>
      </c>
      <c r="T527" s="37" t="s">
        <v>115</v>
      </c>
      <c r="U527" s="38">
        <v>5.0</v>
      </c>
      <c r="V527" s="39" t="s">
        <v>2491</v>
      </c>
      <c r="W527" s="39" t="s">
        <v>2492</v>
      </c>
      <c r="X527" s="39" t="s">
        <v>2493</v>
      </c>
      <c r="Y527" s="40" t="s">
        <v>11</v>
      </c>
      <c r="Z527" s="14"/>
      <c r="AA527" s="14"/>
    </row>
    <row r="528">
      <c r="A528" s="31"/>
      <c r="B528" s="32" t="s">
        <v>2494</v>
      </c>
      <c r="C528" s="32" t="s">
        <v>315</v>
      </c>
      <c r="D528" s="32" t="s">
        <v>29</v>
      </c>
      <c r="E528" s="33">
        <v>1.0</v>
      </c>
      <c r="F528" s="33">
        <v>1.0</v>
      </c>
      <c r="G528" s="33">
        <v>1.0</v>
      </c>
      <c r="H528" s="35">
        <v>1.0</v>
      </c>
      <c r="I528" s="36">
        <v>50.0</v>
      </c>
      <c r="J528" s="35">
        <v>11.0</v>
      </c>
      <c r="K528" s="35">
        <v>2.0</v>
      </c>
      <c r="L528" s="37" t="s">
        <v>31</v>
      </c>
      <c r="M528" s="38">
        <v>3.0</v>
      </c>
      <c r="N528" s="37" t="s">
        <v>115</v>
      </c>
      <c r="O528" s="38">
        <v>2.0</v>
      </c>
      <c r="P528" s="37" t="s">
        <v>69</v>
      </c>
      <c r="Q528" s="38">
        <v>2.0</v>
      </c>
      <c r="R528" s="37" t="s">
        <v>649</v>
      </c>
      <c r="S528" s="38">
        <v>1.0</v>
      </c>
      <c r="T528" s="37" t="s">
        <v>2495</v>
      </c>
      <c r="U528" s="38">
        <v>1.0</v>
      </c>
      <c r="V528" s="39" t="s">
        <v>2496</v>
      </c>
      <c r="W528" s="39" t="s">
        <v>2497</v>
      </c>
      <c r="X528" s="39"/>
      <c r="Y528" s="40" t="s">
        <v>11</v>
      </c>
      <c r="Z528" s="14"/>
      <c r="AA528" s="14"/>
    </row>
    <row r="529">
      <c r="A529" s="31"/>
      <c r="B529" s="32" t="s">
        <v>2498</v>
      </c>
      <c r="C529" s="32" t="s">
        <v>28</v>
      </c>
      <c r="D529" s="32" t="s">
        <v>29</v>
      </c>
      <c r="E529" s="33">
        <v>1.0</v>
      </c>
      <c r="F529" s="33">
        <v>1.0</v>
      </c>
      <c r="G529" s="34"/>
      <c r="H529" s="43">
        <v>1.0</v>
      </c>
      <c r="I529" s="36">
        <v>200.0</v>
      </c>
      <c r="J529" s="35">
        <v>27.0</v>
      </c>
      <c r="K529" s="14"/>
      <c r="L529" s="37" t="s">
        <v>76</v>
      </c>
      <c r="M529" s="38">
        <v>14.0</v>
      </c>
      <c r="N529" s="37" t="s">
        <v>77</v>
      </c>
      <c r="O529" s="38">
        <v>8.0</v>
      </c>
      <c r="P529" s="37" t="s">
        <v>78</v>
      </c>
      <c r="Q529" s="38">
        <v>7.0</v>
      </c>
      <c r="R529" s="37" t="s">
        <v>150</v>
      </c>
      <c r="S529" s="38">
        <v>5.0</v>
      </c>
      <c r="T529" s="37" t="s">
        <v>919</v>
      </c>
      <c r="U529" s="38">
        <v>5.0</v>
      </c>
      <c r="V529" s="39" t="s">
        <v>2499</v>
      </c>
      <c r="W529" s="39" t="s">
        <v>2500</v>
      </c>
      <c r="X529" s="39" t="s">
        <v>2501</v>
      </c>
      <c r="Y529" s="40" t="s">
        <v>11</v>
      </c>
      <c r="Z529" s="14"/>
      <c r="AA529" s="14"/>
    </row>
    <row r="530">
      <c r="A530" s="31"/>
      <c r="B530" s="32" t="s">
        <v>2502</v>
      </c>
      <c r="C530" s="32" t="s">
        <v>2503</v>
      </c>
      <c r="D530" s="32" t="s">
        <v>222</v>
      </c>
      <c r="E530" s="33">
        <v>1.0</v>
      </c>
      <c r="F530" s="33">
        <v>1.0</v>
      </c>
      <c r="G530" s="34"/>
      <c r="H530" s="35">
        <v>4.0</v>
      </c>
      <c r="I530" s="36">
        <v>85.8</v>
      </c>
      <c r="J530" s="35">
        <v>30.0</v>
      </c>
      <c r="K530" s="35">
        <v>2.0</v>
      </c>
      <c r="L530" s="37" t="s">
        <v>143</v>
      </c>
      <c r="M530" s="38">
        <v>6.0</v>
      </c>
      <c r="N530" s="37" t="s">
        <v>31</v>
      </c>
      <c r="O530" s="38">
        <v>5.0</v>
      </c>
      <c r="P530" s="37" t="s">
        <v>115</v>
      </c>
      <c r="Q530" s="38">
        <v>4.0</v>
      </c>
      <c r="R530" s="37" t="s">
        <v>166</v>
      </c>
      <c r="S530" s="38">
        <v>4.0</v>
      </c>
      <c r="T530" s="37" t="s">
        <v>79</v>
      </c>
      <c r="U530" s="38">
        <v>3.0</v>
      </c>
      <c r="V530" s="39" t="s">
        <v>2504</v>
      </c>
      <c r="W530" s="39" t="s">
        <v>2505</v>
      </c>
      <c r="X530" s="39" t="s">
        <v>2506</v>
      </c>
      <c r="Y530" s="40" t="s">
        <v>11</v>
      </c>
      <c r="Z530" s="14"/>
      <c r="AA530" s="14"/>
    </row>
    <row r="531">
      <c r="A531" s="31"/>
      <c r="B531" s="32" t="s">
        <v>2507</v>
      </c>
      <c r="C531" s="32" t="s">
        <v>2503</v>
      </c>
      <c r="D531" s="32" t="s">
        <v>222</v>
      </c>
      <c r="E531" s="33">
        <v>1.0</v>
      </c>
      <c r="F531" s="33">
        <v>1.0</v>
      </c>
      <c r="G531" s="34"/>
      <c r="H531" s="35">
        <v>3.0</v>
      </c>
      <c r="I531" s="36">
        <v>10.7</v>
      </c>
      <c r="J531" s="35">
        <v>152.0</v>
      </c>
      <c r="K531" s="35">
        <v>12.0</v>
      </c>
      <c r="L531" s="37" t="s">
        <v>31</v>
      </c>
      <c r="M531" s="38">
        <v>21.0</v>
      </c>
      <c r="N531" s="37" t="s">
        <v>69</v>
      </c>
      <c r="O531" s="38">
        <v>12.0</v>
      </c>
      <c r="P531" s="37" t="s">
        <v>150</v>
      </c>
      <c r="Q531" s="38">
        <v>11.0</v>
      </c>
      <c r="R531" s="37" t="s">
        <v>128</v>
      </c>
      <c r="S531" s="38">
        <v>11.0</v>
      </c>
      <c r="T531" s="37" t="s">
        <v>190</v>
      </c>
      <c r="U531" s="38">
        <v>9.0</v>
      </c>
      <c r="V531" s="39" t="s">
        <v>2508</v>
      </c>
      <c r="W531" s="39" t="s">
        <v>2509</v>
      </c>
      <c r="X531" s="39" t="s">
        <v>2510</v>
      </c>
      <c r="Y531" s="40" t="s">
        <v>11</v>
      </c>
      <c r="Z531" s="14"/>
      <c r="AA531" s="14"/>
    </row>
    <row r="532">
      <c r="A532" s="31"/>
      <c r="B532" s="32" t="s">
        <v>2511</v>
      </c>
      <c r="C532" s="32" t="s">
        <v>28</v>
      </c>
      <c r="D532" s="32" t="s">
        <v>29</v>
      </c>
      <c r="E532" s="33">
        <v>1.0</v>
      </c>
      <c r="F532" s="33">
        <v>1.0</v>
      </c>
      <c r="G532" s="34"/>
      <c r="H532" s="35">
        <v>2.0</v>
      </c>
      <c r="I532" s="36">
        <v>15.2</v>
      </c>
      <c r="J532" s="35">
        <v>53.0</v>
      </c>
      <c r="K532" s="35">
        <v>2.0</v>
      </c>
      <c r="L532" s="37" t="s">
        <v>2318</v>
      </c>
      <c r="M532" s="38">
        <v>8.0</v>
      </c>
      <c r="N532" s="37" t="s">
        <v>31</v>
      </c>
      <c r="O532" s="38">
        <v>7.0</v>
      </c>
      <c r="P532" s="37" t="s">
        <v>69</v>
      </c>
      <c r="Q532" s="38">
        <v>6.0</v>
      </c>
      <c r="R532" s="37" t="s">
        <v>150</v>
      </c>
      <c r="S532" s="38">
        <v>5.0</v>
      </c>
      <c r="T532" s="37" t="s">
        <v>34</v>
      </c>
      <c r="U532" s="38">
        <v>5.0</v>
      </c>
      <c r="V532" s="39" t="s">
        <v>2512</v>
      </c>
      <c r="W532" s="39" t="s">
        <v>2513</v>
      </c>
      <c r="X532" s="39" t="s">
        <v>2514</v>
      </c>
      <c r="Y532" s="40" t="s">
        <v>11</v>
      </c>
      <c r="Z532" s="14"/>
      <c r="AA532" s="14"/>
    </row>
    <row r="533">
      <c r="A533" s="31"/>
      <c r="B533" s="32" t="s">
        <v>2515</v>
      </c>
      <c r="C533" s="32" t="s">
        <v>28</v>
      </c>
      <c r="D533" s="32" t="s">
        <v>29</v>
      </c>
      <c r="E533" s="33">
        <v>1.0</v>
      </c>
      <c r="F533" s="33">
        <v>1.0</v>
      </c>
      <c r="G533" s="34"/>
      <c r="H533" s="35">
        <v>1.0</v>
      </c>
      <c r="I533" s="36">
        <v>10.0</v>
      </c>
      <c r="J533" s="35">
        <v>41.0</v>
      </c>
      <c r="K533" s="35">
        <v>3.0</v>
      </c>
      <c r="L533" s="37" t="s">
        <v>2516</v>
      </c>
      <c r="M533" s="38">
        <v>21.0</v>
      </c>
      <c r="N533" s="37" t="s">
        <v>554</v>
      </c>
      <c r="O533" s="38">
        <v>19.0</v>
      </c>
      <c r="P533" s="37" t="s">
        <v>31</v>
      </c>
      <c r="Q533" s="38">
        <v>11.0</v>
      </c>
      <c r="R533" s="37" t="s">
        <v>2011</v>
      </c>
      <c r="S533" s="38">
        <v>5.0</v>
      </c>
      <c r="T533" s="37" t="s">
        <v>553</v>
      </c>
      <c r="U533" s="38">
        <v>5.0</v>
      </c>
      <c r="V533" s="39" t="s">
        <v>2517</v>
      </c>
      <c r="W533" s="39" t="s">
        <v>2518</v>
      </c>
      <c r="X533" s="39" t="s">
        <v>2519</v>
      </c>
      <c r="Y533" s="40" t="s">
        <v>11</v>
      </c>
      <c r="Z533" s="14"/>
      <c r="AA533" s="14"/>
    </row>
    <row r="534">
      <c r="A534" s="31"/>
      <c r="B534" s="32" t="s">
        <v>2520</v>
      </c>
      <c r="C534" s="32" t="s">
        <v>2521</v>
      </c>
      <c r="D534" s="32" t="s">
        <v>172</v>
      </c>
      <c r="E534" s="33">
        <v>1.0</v>
      </c>
      <c r="F534" s="33">
        <v>1.0</v>
      </c>
      <c r="G534" s="34"/>
      <c r="H534" s="43"/>
      <c r="I534" s="44"/>
      <c r="J534" s="43"/>
      <c r="K534" s="14"/>
      <c r="L534" s="37"/>
      <c r="M534" s="38"/>
      <c r="N534" s="37"/>
      <c r="O534" s="38"/>
      <c r="P534" s="37"/>
      <c r="Q534" s="38"/>
      <c r="R534" s="37"/>
      <c r="S534" s="38"/>
      <c r="T534" s="37"/>
      <c r="U534" s="38"/>
      <c r="V534" s="39" t="s">
        <v>2522</v>
      </c>
      <c r="W534" s="39" t="s">
        <v>2523</v>
      </c>
      <c r="X534" s="39" t="s">
        <v>2524</v>
      </c>
      <c r="Y534" s="40" t="s">
        <v>11</v>
      </c>
      <c r="Z534" s="14"/>
      <c r="AA534" s="14"/>
    </row>
    <row r="535">
      <c r="A535" s="31"/>
      <c r="B535" s="32" t="s">
        <v>2525</v>
      </c>
      <c r="C535" s="32" t="s">
        <v>135</v>
      </c>
      <c r="D535" s="32" t="s">
        <v>45</v>
      </c>
      <c r="E535" s="33">
        <v>1.0</v>
      </c>
      <c r="F535" s="34"/>
      <c r="G535" s="34"/>
      <c r="H535" s="35">
        <v>3.0</v>
      </c>
      <c r="I535" s="36">
        <v>171.2</v>
      </c>
      <c r="J535" s="35">
        <v>86.0</v>
      </c>
      <c r="K535" s="35">
        <v>17.0</v>
      </c>
      <c r="L535" s="37" t="s">
        <v>69</v>
      </c>
      <c r="M535" s="38">
        <v>11.0</v>
      </c>
      <c r="N535" s="37" t="s">
        <v>115</v>
      </c>
      <c r="O535" s="38">
        <v>10.0</v>
      </c>
      <c r="P535" s="37" t="s">
        <v>129</v>
      </c>
      <c r="Q535" s="38">
        <v>9.0</v>
      </c>
      <c r="R535" s="37" t="s">
        <v>31</v>
      </c>
      <c r="S535" s="38">
        <v>8.0</v>
      </c>
      <c r="T535" s="37" t="s">
        <v>128</v>
      </c>
      <c r="U535" s="38">
        <v>7.0</v>
      </c>
      <c r="V535" s="39" t="s">
        <v>2526</v>
      </c>
      <c r="W535" s="39" t="s">
        <v>2527</v>
      </c>
      <c r="X535" s="39" t="s">
        <v>2528</v>
      </c>
      <c r="Y535" s="40" t="s">
        <v>11</v>
      </c>
      <c r="Z535" s="14"/>
      <c r="AA535" s="14"/>
    </row>
    <row r="536">
      <c r="A536" s="31"/>
      <c r="B536" s="32" t="s">
        <v>2529</v>
      </c>
      <c r="C536" s="32" t="s">
        <v>411</v>
      </c>
      <c r="D536" s="32" t="s">
        <v>56</v>
      </c>
      <c r="E536" s="33">
        <v>1.0</v>
      </c>
      <c r="F536" s="33">
        <v>1.0</v>
      </c>
      <c r="G536" s="33">
        <v>1.0</v>
      </c>
      <c r="H536" s="35">
        <v>2.0</v>
      </c>
      <c r="I536" s="36">
        <v>24.0</v>
      </c>
      <c r="J536" s="35">
        <v>11.0</v>
      </c>
      <c r="K536" s="35">
        <v>2.0</v>
      </c>
      <c r="L536" s="37" t="s">
        <v>342</v>
      </c>
      <c r="M536" s="38">
        <v>6.0</v>
      </c>
      <c r="N536" s="37" t="s">
        <v>114</v>
      </c>
      <c r="O536" s="38">
        <v>4.0</v>
      </c>
      <c r="P536" s="37" t="s">
        <v>1306</v>
      </c>
      <c r="Q536" s="38">
        <v>3.0</v>
      </c>
      <c r="R536" s="37" t="s">
        <v>69</v>
      </c>
      <c r="S536" s="38">
        <v>3.0</v>
      </c>
      <c r="T536" s="37" t="s">
        <v>128</v>
      </c>
      <c r="U536" s="38">
        <v>3.0</v>
      </c>
      <c r="V536" s="39" t="s">
        <v>2530</v>
      </c>
      <c r="W536" s="39" t="s">
        <v>2531</v>
      </c>
      <c r="X536" s="39" t="s">
        <v>2532</v>
      </c>
      <c r="Y536" s="40" t="s">
        <v>11</v>
      </c>
      <c r="Z536" s="14"/>
      <c r="AA536" s="14"/>
    </row>
    <row r="537">
      <c r="A537" s="31"/>
      <c r="B537" s="32" t="s">
        <v>2533</v>
      </c>
      <c r="C537" s="32" t="s">
        <v>1816</v>
      </c>
      <c r="D537" s="32" t="s">
        <v>56</v>
      </c>
      <c r="E537" s="33">
        <v>1.0</v>
      </c>
      <c r="F537" s="33">
        <v>1.0</v>
      </c>
      <c r="G537" s="34"/>
      <c r="H537" s="35">
        <v>1.0</v>
      </c>
      <c r="I537" s="36">
        <v>30.0</v>
      </c>
      <c r="J537" s="35">
        <v>22.0</v>
      </c>
      <c r="K537" s="35">
        <v>3.0</v>
      </c>
      <c r="L537" s="37" t="s">
        <v>31</v>
      </c>
      <c r="M537" s="38">
        <v>5.0</v>
      </c>
      <c r="N537" s="37" t="s">
        <v>128</v>
      </c>
      <c r="O537" s="38">
        <v>4.0</v>
      </c>
      <c r="P537" s="37" t="s">
        <v>70</v>
      </c>
      <c r="Q537" s="38">
        <v>3.0</v>
      </c>
      <c r="R537" s="37" t="s">
        <v>114</v>
      </c>
      <c r="S537" s="38">
        <v>3.0</v>
      </c>
      <c r="T537" s="37" t="s">
        <v>34</v>
      </c>
      <c r="U537" s="38">
        <v>2.0</v>
      </c>
      <c r="V537" s="39" t="s">
        <v>2534</v>
      </c>
      <c r="W537" s="39" t="s">
        <v>2535</v>
      </c>
      <c r="X537" s="39" t="s">
        <v>2536</v>
      </c>
      <c r="Y537" s="40" t="s">
        <v>11</v>
      </c>
      <c r="Z537" s="14"/>
      <c r="AA537" s="14"/>
    </row>
    <row r="538">
      <c r="A538" s="31"/>
      <c r="B538" s="32" t="s">
        <v>2537</v>
      </c>
      <c r="C538" s="32" t="s">
        <v>880</v>
      </c>
      <c r="D538" s="32" t="s">
        <v>234</v>
      </c>
      <c r="E538" s="33">
        <v>1.0</v>
      </c>
      <c r="F538" s="33"/>
      <c r="G538" s="34"/>
      <c r="H538" s="43"/>
      <c r="I538" s="44"/>
      <c r="J538" s="43">
        <v>7.0</v>
      </c>
      <c r="K538" s="14"/>
      <c r="L538" s="37" t="s">
        <v>1910</v>
      </c>
      <c r="M538" s="38">
        <v>2.0</v>
      </c>
      <c r="N538" s="37" t="s">
        <v>49</v>
      </c>
      <c r="O538" s="38">
        <v>1.0</v>
      </c>
      <c r="P538" s="37" t="s">
        <v>247</v>
      </c>
      <c r="Q538" s="38">
        <v>1.0</v>
      </c>
      <c r="R538" s="37" t="s">
        <v>94</v>
      </c>
      <c r="S538" s="38">
        <v>1.0</v>
      </c>
      <c r="T538" s="37" t="s">
        <v>105</v>
      </c>
      <c r="U538" s="38">
        <v>1.0</v>
      </c>
      <c r="V538" s="39" t="s">
        <v>2538</v>
      </c>
      <c r="W538" s="39" t="s">
        <v>2539</v>
      </c>
      <c r="X538" s="39" t="s">
        <v>2540</v>
      </c>
      <c r="Y538" s="40" t="s">
        <v>11</v>
      </c>
      <c r="Z538" s="14"/>
      <c r="AA538" s="14"/>
    </row>
    <row r="539">
      <c r="A539" s="31"/>
      <c r="B539" s="32" t="s">
        <v>2541</v>
      </c>
      <c r="C539" s="32" t="s">
        <v>703</v>
      </c>
      <c r="D539" s="32" t="s">
        <v>67</v>
      </c>
      <c r="E539" s="33">
        <v>1.0</v>
      </c>
      <c r="F539" s="33">
        <v>1.0</v>
      </c>
      <c r="G539" s="33">
        <v>1.0</v>
      </c>
      <c r="H539" s="35">
        <v>3.0</v>
      </c>
      <c r="I539" s="36">
        <v>49.7</v>
      </c>
      <c r="J539" s="35">
        <v>96.0</v>
      </c>
      <c r="K539" s="35">
        <v>11.0</v>
      </c>
      <c r="L539" s="37" t="s">
        <v>31</v>
      </c>
      <c r="M539" s="38">
        <v>10.0</v>
      </c>
      <c r="N539" s="37" t="s">
        <v>128</v>
      </c>
      <c r="O539" s="38">
        <v>8.0</v>
      </c>
      <c r="P539" s="37" t="s">
        <v>114</v>
      </c>
      <c r="Q539" s="38">
        <v>7.0</v>
      </c>
      <c r="R539" s="37" t="s">
        <v>129</v>
      </c>
      <c r="S539" s="38">
        <v>7.0</v>
      </c>
      <c r="T539" s="37" t="s">
        <v>115</v>
      </c>
      <c r="U539" s="38">
        <v>6.0</v>
      </c>
      <c r="V539" s="39" t="s">
        <v>2542</v>
      </c>
      <c r="W539" s="39" t="s">
        <v>2543</v>
      </c>
      <c r="X539" s="39" t="s">
        <v>2544</v>
      </c>
      <c r="Y539" s="40" t="s">
        <v>11</v>
      </c>
      <c r="Z539" s="14"/>
      <c r="AA539" s="14"/>
    </row>
    <row r="540">
      <c r="A540" s="31"/>
      <c r="B540" s="32" t="s">
        <v>2545</v>
      </c>
      <c r="C540" s="32" t="s">
        <v>542</v>
      </c>
      <c r="D540" s="32" t="s">
        <v>163</v>
      </c>
      <c r="E540" s="33">
        <v>1.0</v>
      </c>
      <c r="F540" s="33"/>
      <c r="G540" s="34"/>
      <c r="H540" s="43">
        <v>2.0</v>
      </c>
      <c r="I540" s="36">
        <v>425.0</v>
      </c>
      <c r="J540" s="43">
        <v>52.0</v>
      </c>
      <c r="K540" s="14">
        <v>20.0</v>
      </c>
      <c r="L540" s="37" t="s">
        <v>30</v>
      </c>
      <c r="M540" s="38">
        <v>25.0</v>
      </c>
      <c r="N540" s="37" t="s">
        <v>34</v>
      </c>
      <c r="O540" s="38">
        <v>17.0</v>
      </c>
      <c r="P540" s="37" t="s">
        <v>794</v>
      </c>
      <c r="Q540" s="38">
        <v>13.0</v>
      </c>
      <c r="R540" s="37" t="s">
        <v>169</v>
      </c>
      <c r="S540" s="38">
        <v>10.0</v>
      </c>
      <c r="T540" s="37" t="s">
        <v>113</v>
      </c>
      <c r="U540" s="38">
        <v>10.0</v>
      </c>
      <c r="V540" s="39" t="s">
        <v>2546</v>
      </c>
      <c r="W540" s="39" t="s">
        <v>2547</v>
      </c>
      <c r="X540" s="39" t="s">
        <v>2548</v>
      </c>
      <c r="Y540" s="40" t="s">
        <v>11</v>
      </c>
      <c r="Z540" s="14"/>
      <c r="AA540" s="14"/>
    </row>
    <row r="541">
      <c r="A541" s="31"/>
      <c r="B541" s="32" t="s">
        <v>2549</v>
      </c>
      <c r="C541" s="32" t="s">
        <v>788</v>
      </c>
      <c r="D541" s="32" t="s">
        <v>180</v>
      </c>
      <c r="E541" s="33">
        <v>1.0</v>
      </c>
      <c r="F541" s="33">
        <v>1.0</v>
      </c>
      <c r="G541" s="33">
        <v>1.0</v>
      </c>
      <c r="H541" s="35">
        <v>1.0</v>
      </c>
      <c r="I541" s="36">
        <v>3.0</v>
      </c>
      <c r="J541" s="35">
        <v>33.0</v>
      </c>
      <c r="K541" s="35">
        <v>1.0</v>
      </c>
      <c r="L541" s="37" t="s">
        <v>34</v>
      </c>
      <c r="M541" s="38">
        <v>8.0</v>
      </c>
      <c r="N541" s="37" t="s">
        <v>128</v>
      </c>
      <c r="O541" s="38">
        <v>6.0</v>
      </c>
      <c r="P541" s="37" t="s">
        <v>1274</v>
      </c>
      <c r="Q541" s="38">
        <v>3.0</v>
      </c>
      <c r="R541" s="37" t="s">
        <v>31</v>
      </c>
      <c r="S541" s="38">
        <v>3.0</v>
      </c>
      <c r="T541" s="37" t="s">
        <v>95</v>
      </c>
      <c r="U541" s="38">
        <v>2.0</v>
      </c>
      <c r="V541" s="39" t="s">
        <v>2550</v>
      </c>
      <c r="W541" s="39" t="s">
        <v>2551</v>
      </c>
      <c r="X541" s="39" t="s">
        <v>2552</v>
      </c>
      <c r="Y541" s="40" t="s">
        <v>11</v>
      </c>
      <c r="Z541" s="14"/>
      <c r="AA541" s="14"/>
    </row>
    <row r="542">
      <c r="A542" s="31"/>
      <c r="B542" s="32" t="s">
        <v>2553</v>
      </c>
      <c r="C542" s="32" t="s">
        <v>103</v>
      </c>
      <c r="D542" s="32" t="s">
        <v>29</v>
      </c>
      <c r="E542" s="33">
        <v>1.0</v>
      </c>
      <c r="F542" s="33"/>
      <c r="G542" s="34"/>
      <c r="H542" s="43">
        <v>1.0</v>
      </c>
      <c r="I542" s="44"/>
      <c r="J542" s="43">
        <v>7.0</v>
      </c>
      <c r="K542" s="14"/>
      <c r="L542" s="37" t="s">
        <v>128</v>
      </c>
      <c r="M542" s="38">
        <v>2.0</v>
      </c>
      <c r="N542" s="37" t="s">
        <v>104</v>
      </c>
      <c r="O542" s="38">
        <v>1.0</v>
      </c>
      <c r="P542" s="37" t="s">
        <v>947</v>
      </c>
      <c r="Q542" s="38">
        <v>1.0</v>
      </c>
      <c r="R542" s="37" t="s">
        <v>150</v>
      </c>
      <c r="S542" s="38">
        <v>1.0</v>
      </c>
      <c r="T542" s="37" t="s">
        <v>175</v>
      </c>
      <c r="U542" s="38">
        <v>1.0</v>
      </c>
      <c r="V542" s="39" t="s">
        <v>2554</v>
      </c>
      <c r="W542" s="39" t="s">
        <v>2555</v>
      </c>
      <c r="X542" s="39" t="s">
        <v>2556</v>
      </c>
      <c r="Y542" s="40" t="s">
        <v>11</v>
      </c>
      <c r="Z542" s="14"/>
      <c r="AA542" s="14"/>
    </row>
    <row r="543">
      <c r="A543" s="31"/>
      <c r="B543" s="32" t="s">
        <v>2557</v>
      </c>
      <c r="C543" s="32" t="s">
        <v>2558</v>
      </c>
      <c r="D543" s="32" t="s">
        <v>84</v>
      </c>
      <c r="E543" s="33">
        <v>1.0</v>
      </c>
      <c r="F543" s="33">
        <v>1.0</v>
      </c>
      <c r="G543" s="34"/>
      <c r="H543" s="35">
        <v>1.0</v>
      </c>
      <c r="I543" s="36">
        <v>6.1</v>
      </c>
      <c r="J543" s="35">
        <v>37.0</v>
      </c>
      <c r="K543" s="35">
        <v>4.0</v>
      </c>
      <c r="L543" s="37" t="s">
        <v>31</v>
      </c>
      <c r="M543" s="38">
        <v>10.0</v>
      </c>
      <c r="N543" s="37" t="s">
        <v>40</v>
      </c>
      <c r="O543" s="38">
        <v>5.0</v>
      </c>
      <c r="P543" s="37" t="s">
        <v>142</v>
      </c>
      <c r="Q543" s="38">
        <v>5.0</v>
      </c>
      <c r="R543" s="37" t="s">
        <v>143</v>
      </c>
      <c r="S543" s="38">
        <v>4.0</v>
      </c>
      <c r="T543" s="37" t="s">
        <v>229</v>
      </c>
      <c r="U543" s="38">
        <v>3.0</v>
      </c>
      <c r="V543" s="39" t="s">
        <v>2559</v>
      </c>
      <c r="W543" s="39" t="s">
        <v>2560</v>
      </c>
      <c r="X543" s="39"/>
      <c r="Y543" s="40" t="s">
        <v>11</v>
      </c>
      <c r="Z543" s="14"/>
      <c r="AA543" s="14"/>
    </row>
    <row r="544">
      <c r="A544" s="31"/>
      <c r="B544" s="32" t="s">
        <v>2561</v>
      </c>
      <c r="C544" s="32" t="s">
        <v>135</v>
      </c>
      <c r="D544" s="32" t="s">
        <v>45</v>
      </c>
      <c r="E544" s="33">
        <v>1.0</v>
      </c>
      <c r="F544" s="33"/>
      <c r="G544" s="34"/>
      <c r="H544" s="43">
        <v>2.0</v>
      </c>
      <c r="I544" s="44"/>
      <c r="J544" s="43">
        <v>78.0</v>
      </c>
      <c r="K544" s="14"/>
      <c r="L544" s="37" t="s">
        <v>31</v>
      </c>
      <c r="M544" s="38">
        <v>12.0</v>
      </c>
      <c r="N544" s="37" t="s">
        <v>70</v>
      </c>
      <c r="O544" s="38">
        <v>10.0</v>
      </c>
      <c r="P544" s="37" t="s">
        <v>34</v>
      </c>
      <c r="Q544" s="38">
        <v>8.0</v>
      </c>
      <c r="R544" s="37" t="s">
        <v>69</v>
      </c>
      <c r="S544" s="38">
        <v>8.0</v>
      </c>
      <c r="T544" s="37" t="s">
        <v>32</v>
      </c>
      <c r="U544" s="38">
        <v>8.0</v>
      </c>
      <c r="V544" s="39" t="s">
        <v>2562</v>
      </c>
      <c r="W544" s="39" t="s">
        <v>2563</v>
      </c>
      <c r="X544" s="39" t="s">
        <v>2564</v>
      </c>
      <c r="Y544" s="40" t="s">
        <v>11</v>
      </c>
      <c r="Z544" s="14"/>
      <c r="AA544" s="14"/>
    </row>
    <row r="545">
      <c r="A545" s="31"/>
      <c r="B545" s="32" t="s">
        <v>2565</v>
      </c>
      <c r="C545" s="32" t="s">
        <v>2566</v>
      </c>
      <c r="D545" s="32" t="s">
        <v>29</v>
      </c>
      <c r="E545" s="33">
        <v>1.0</v>
      </c>
      <c r="F545" s="33"/>
      <c r="G545" s="34"/>
      <c r="H545" s="43"/>
      <c r="I545" s="44"/>
      <c r="J545" s="43"/>
      <c r="K545" s="14"/>
      <c r="L545" s="37"/>
      <c r="M545" s="38"/>
      <c r="N545" s="37"/>
      <c r="O545" s="38"/>
      <c r="P545" s="37"/>
      <c r="Q545" s="38"/>
      <c r="R545" s="37"/>
      <c r="S545" s="38"/>
      <c r="T545" s="37"/>
      <c r="U545" s="38"/>
      <c r="V545" s="39" t="s">
        <v>2567</v>
      </c>
      <c r="W545" s="39" t="s">
        <v>2568</v>
      </c>
      <c r="X545" s="39" t="s">
        <v>2569</v>
      </c>
      <c r="Y545" s="40" t="s">
        <v>11</v>
      </c>
      <c r="Z545" s="14"/>
      <c r="AA545" s="14"/>
    </row>
    <row r="546">
      <c r="A546" s="31"/>
      <c r="B546" s="32" t="s">
        <v>2570</v>
      </c>
      <c r="C546" s="32" t="s">
        <v>2571</v>
      </c>
      <c r="D546" s="32" t="s">
        <v>147</v>
      </c>
      <c r="E546" s="33">
        <v>1.0</v>
      </c>
      <c r="F546" s="33">
        <v>1.0</v>
      </c>
      <c r="G546" s="33"/>
      <c r="H546" s="43"/>
      <c r="I546" s="44"/>
      <c r="J546" s="35">
        <v>30.0</v>
      </c>
      <c r="K546" s="14"/>
      <c r="L546" s="37" t="s">
        <v>469</v>
      </c>
      <c r="M546" s="38">
        <v>11.0</v>
      </c>
      <c r="N546" s="37" t="s">
        <v>2572</v>
      </c>
      <c r="O546" s="38">
        <v>10.0</v>
      </c>
      <c r="P546" s="37" t="s">
        <v>1279</v>
      </c>
      <c r="Q546" s="38">
        <v>5.0</v>
      </c>
      <c r="R546" s="37" t="s">
        <v>41</v>
      </c>
      <c r="S546" s="38">
        <v>4.0</v>
      </c>
      <c r="T546" s="37" t="s">
        <v>80</v>
      </c>
      <c r="U546" s="38">
        <v>3.0</v>
      </c>
      <c r="V546" s="39" t="s">
        <v>2573</v>
      </c>
      <c r="W546" s="39" t="s">
        <v>2574</v>
      </c>
      <c r="X546" s="39" t="s">
        <v>2575</v>
      </c>
      <c r="Y546" s="40" t="s">
        <v>11</v>
      </c>
      <c r="Z546" s="14"/>
      <c r="AA546" s="14"/>
    </row>
    <row r="547">
      <c r="A547" s="31"/>
      <c r="B547" s="32" t="s">
        <v>2576</v>
      </c>
      <c r="C547" s="32" t="s">
        <v>848</v>
      </c>
      <c r="D547" s="32" t="s">
        <v>119</v>
      </c>
      <c r="E547" s="33">
        <v>1.0</v>
      </c>
      <c r="F547" s="33"/>
      <c r="G547" s="34"/>
      <c r="H547" s="35">
        <v>5.0</v>
      </c>
      <c r="I547" s="36">
        <v>19.4</v>
      </c>
      <c r="J547" s="35">
        <v>40.0</v>
      </c>
      <c r="K547" s="35"/>
      <c r="L547" s="37" t="s">
        <v>34</v>
      </c>
      <c r="M547" s="38">
        <v>10.0</v>
      </c>
      <c r="N547" s="37" t="s">
        <v>96</v>
      </c>
      <c r="O547" s="38">
        <v>5.0</v>
      </c>
      <c r="P547" s="37" t="s">
        <v>30</v>
      </c>
      <c r="Q547" s="38">
        <v>4.0</v>
      </c>
      <c r="R547" s="37" t="s">
        <v>113</v>
      </c>
      <c r="S547" s="38">
        <v>4.0</v>
      </c>
      <c r="T547" s="37" t="s">
        <v>342</v>
      </c>
      <c r="U547" s="38">
        <v>3.0</v>
      </c>
      <c r="V547" s="39" t="s">
        <v>2577</v>
      </c>
      <c r="W547" s="39" t="s">
        <v>2578</v>
      </c>
      <c r="X547" s="39" t="s">
        <v>2579</v>
      </c>
      <c r="Y547" s="40" t="s">
        <v>11</v>
      </c>
      <c r="Z547" s="14"/>
      <c r="AA547" s="14"/>
    </row>
    <row r="548">
      <c r="A548" s="31"/>
      <c r="B548" s="32" t="s">
        <v>2580</v>
      </c>
      <c r="C548" s="32" t="s">
        <v>315</v>
      </c>
      <c r="D548" s="32" t="s">
        <v>29</v>
      </c>
      <c r="E548" s="33">
        <v>1.0</v>
      </c>
      <c r="F548" s="33">
        <v>1.0</v>
      </c>
      <c r="G548" s="34"/>
      <c r="H548" s="35">
        <v>2.0</v>
      </c>
      <c r="I548" s="36">
        <v>45.0</v>
      </c>
      <c r="J548" s="35">
        <v>71.0</v>
      </c>
      <c r="K548" s="35">
        <v>13.0</v>
      </c>
      <c r="L548" s="37" t="s">
        <v>128</v>
      </c>
      <c r="M548" s="38">
        <v>13.0</v>
      </c>
      <c r="N548" s="37" t="s">
        <v>115</v>
      </c>
      <c r="O548" s="38">
        <v>10.0</v>
      </c>
      <c r="P548" s="37" t="s">
        <v>31</v>
      </c>
      <c r="Q548" s="38">
        <v>8.0</v>
      </c>
      <c r="R548" s="37" t="s">
        <v>309</v>
      </c>
      <c r="S548" s="38">
        <v>6.0</v>
      </c>
      <c r="T548" s="37" t="s">
        <v>150</v>
      </c>
      <c r="U548" s="38">
        <v>5.0</v>
      </c>
      <c r="V548" s="39" t="s">
        <v>2581</v>
      </c>
      <c r="W548" s="39" t="s">
        <v>2582</v>
      </c>
      <c r="X548" s="39" t="s">
        <v>2583</v>
      </c>
      <c r="Y548" s="40" t="s">
        <v>11</v>
      </c>
      <c r="Z548" s="14"/>
      <c r="AA548" s="14"/>
    </row>
    <row r="549">
      <c r="A549" s="31"/>
      <c r="B549" s="32" t="s">
        <v>2584</v>
      </c>
      <c r="C549" s="32" t="s">
        <v>703</v>
      </c>
      <c r="D549" s="32" t="s">
        <v>67</v>
      </c>
      <c r="E549" s="33">
        <v>1.0</v>
      </c>
      <c r="F549" s="33">
        <v>1.0</v>
      </c>
      <c r="G549" s="34"/>
      <c r="H549" s="43"/>
      <c r="I549" s="44"/>
      <c r="J549" s="35">
        <v>8.0</v>
      </c>
      <c r="K549" s="14"/>
      <c r="L549" s="37" t="s">
        <v>2224</v>
      </c>
      <c r="M549" s="38">
        <v>2.0</v>
      </c>
      <c r="N549" s="37" t="s">
        <v>416</v>
      </c>
      <c r="O549" s="38">
        <v>2.0</v>
      </c>
      <c r="P549" s="37" t="s">
        <v>143</v>
      </c>
      <c r="Q549" s="38">
        <v>2.0</v>
      </c>
      <c r="R549" s="37" t="s">
        <v>1118</v>
      </c>
      <c r="S549" s="38">
        <v>2.0</v>
      </c>
      <c r="T549" s="37" t="s">
        <v>94</v>
      </c>
      <c r="U549" s="38">
        <v>2.0</v>
      </c>
      <c r="V549" s="39" t="s">
        <v>2585</v>
      </c>
      <c r="W549" s="39" t="s">
        <v>2586</v>
      </c>
      <c r="X549" s="39" t="s">
        <v>2587</v>
      </c>
      <c r="Y549" s="40" t="s">
        <v>11</v>
      </c>
      <c r="Z549" s="14"/>
      <c r="AA549" s="14"/>
    </row>
    <row r="550">
      <c r="A550" s="31"/>
      <c r="B550" s="32" t="s">
        <v>2588</v>
      </c>
      <c r="C550" s="32" t="s">
        <v>327</v>
      </c>
      <c r="D550" s="32" t="s">
        <v>29</v>
      </c>
      <c r="E550" s="33">
        <v>1.0</v>
      </c>
      <c r="F550" s="33">
        <v>1.0</v>
      </c>
      <c r="G550" s="34"/>
      <c r="H550" s="43"/>
      <c r="I550" s="44"/>
      <c r="J550" s="35">
        <v>6.0</v>
      </c>
      <c r="K550" s="14"/>
      <c r="L550" s="37" t="s">
        <v>2589</v>
      </c>
      <c r="M550" s="38">
        <v>3.0</v>
      </c>
      <c r="N550" s="37" t="s">
        <v>560</v>
      </c>
      <c r="O550" s="38">
        <v>2.0</v>
      </c>
      <c r="P550" s="37" t="s">
        <v>142</v>
      </c>
      <c r="Q550" s="38">
        <v>2.0</v>
      </c>
      <c r="R550" s="37" t="s">
        <v>167</v>
      </c>
      <c r="S550" s="38">
        <v>2.0</v>
      </c>
      <c r="T550" s="37" t="s">
        <v>583</v>
      </c>
      <c r="U550" s="38">
        <v>1.0</v>
      </c>
      <c r="V550" s="39" t="s">
        <v>2590</v>
      </c>
      <c r="W550" s="39" t="s">
        <v>2591</v>
      </c>
      <c r="X550" s="39" t="s">
        <v>2592</v>
      </c>
      <c r="Y550" s="40" t="s">
        <v>11</v>
      </c>
      <c r="Z550" s="14"/>
      <c r="AA550" s="14"/>
    </row>
    <row r="551">
      <c r="A551" s="31"/>
      <c r="B551" s="32" t="s">
        <v>2593</v>
      </c>
      <c r="C551" s="32" t="s">
        <v>427</v>
      </c>
      <c r="D551" s="32" t="s">
        <v>29</v>
      </c>
      <c r="E551" s="33">
        <v>1.0</v>
      </c>
      <c r="F551" s="33">
        <v>1.0</v>
      </c>
      <c r="G551" s="34"/>
      <c r="H551" s="43"/>
      <c r="I551" s="44"/>
      <c r="J551" s="35">
        <v>13.0</v>
      </c>
      <c r="K551" s="35">
        <v>1.0</v>
      </c>
      <c r="L551" s="37" t="s">
        <v>469</v>
      </c>
      <c r="M551" s="38">
        <v>4.0</v>
      </c>
      <c r="N551" s="37" t="s">
        <v>94</v>
      </c>
      <c r="O551" s="38">
        <v>3.0</v>
      </c>
      <c r="P551" s="37" t="s">
        <v>80</v>
      </c>
      <c r="Q551" s="38">
        <v>3.0</v>
      </c>
      <c r="R551" s="37" t="s">
        <v>2594</v>
      </c>
      <c r="S551" s="38">
        <v>2.0</v>
      </c>
      <c r="T551" s="37" t="s">
        <v>78</v>
      </c>
      <c r="U551" s="38">
        <v>2.0</v>
      </c>
      <c r="V551" s="39" t="s">
        <v>2595</v>
      </c>
      <c r="W551" s="39" t="s">
        <v>2596</v>
      </c>
      <c r="X551" s="39" t="s">
        <v>2597</v>
      </c>
      <c r="Y551" s="40" t="s">
        <v>11</v>
      </c>
      <c r="Z551" s="14"/>
      <c r="AA551" s="14"/>
    </row>
    <row r="552">
      <c r="A552" s="31"/>
      <c r="B552" s="32" t="s">
        <v>2598</v>
      </c>
      <c r="C552" s="32" t="s">
        <v>594</v>
      </c>
      <c r="D552" s="32" t="s">
        <v>56</v>
      </c>
      <c r="E552" s="33">
        <v>1.0</v>
      </c>
      <c r="F552" s="33">
        <v>1.0</v>
      </c>
      <c r="G552" s="33">
        <v>1.0</v>
      </c>
      <c r="H552" s="35">
        <v>1.0</v>
      </c>
      <c r="I552" s="36">
        <v>32.2</v>
      </c>
      <c r="J552" s="35">
        <v>18.0</v>
      </c>
      <c r="K552" s="35">
        <v>4.0</v>
      </c>
      <c r="L552" s="37" t="s">
        <v>342</v>
      </c>
      <c r="M552" s="38">
        <v>5.0</v>
      </c>
      <c r="N552" s="37" t="s">
        <v>31</v>
      </c>
      <c r="O552" s="38">
        <v>5.0</v>
      </c>
      <c r="P552" s="37" t="s">
        <v>114</v>
      </c>
      <c r="Q552" s="38">
        <v>3.0</v>
      </c>
      <c r="R552" s="37" t="s">
        <v>190</v>
      </c>
      <c r="S552" s="38">
        <v>2.0</v>
      </c>
      <c r="T552" s="37" t="s">
        <v>69</v>
      </c>
      <c r="U552" s="38">
        <v>2.0</v>
      </c>
      <c r="V552" s="39" t="s">
        <v>2599</v>
      </c>
      <c r="W552" s="39" t="s">
        <v>2600</v>
      </c>
      <c r="X552" s="39"/>
      <c r="Y552" s="40" t="s">
        <v>11</v>
      </c>
      <c r="Z552" s="14"/>
      <c r="AA552" s="14"/>
    </row>
    <row r="553">
      <c r="A553" s="31"/>
      <c r="B553" s="32" t="s">
        <v>2601</v>
      </c>
      <c r="C553" s="32" t="s">
        <v>292</v>
      </c>
      <c r="D553" s="32" t="s">
        <v>29</v>
      </c>
      <c r="E553" s="33">
        <v>1.0</v>
      </c>
      <c r="F553" s="33">
        <v>1.0</v>
      </c>
      <c r="G553" s="34"/>
      <c r="H553" s="35">
        <v>2.0</v>
      </c>
      <c r="I553" s="36">
        <v>135.0</v>
      </c>
      <c r="J553" s="35">
        <v>44.0</v>
      </c>
      <c r="K553" s="35">
        <v>3.0</v>
      </c>
      <c r="L553" s="37" t="s">
        <v>49</v>
      </c>
      <c r="M553" s="38">
        <v>27.0</v>
      </c>
      <c r="N553" s="37" t="s">
        <v>50</v>
      </c>
      <c r="O553" s="38">
        <v>13.0</v>
      </c>
      <c r="P553" s="37" t="s">
        <v>69</v>
      </c>
      <c r="Q553" s="38">
        <v>4.0</v>
      </c>
      <c r="R553" s="37" t="s">
        <v>70</v>
      </c>
      <c r="S553" s="38">
        <v>4.0</v>
      </c>
      <c r="T553" s="37" t="s">
        <v>41</v>
      </c>
      <c r="U553" s="38">
        <v>4.0</v>
      </c>
      <c r="V553" s="39" t="s">
        <v>2602</v>
      </c>
      <c r="W553" s="39" t="s">
        <v>2603</v>
      </c>
      <c r="X553" s="39" t="s">
        <v>2604</v>
      </c>
      <c r="Y553" s="40" t="s">
        <v>11</v>
      </c>
      <c r="Z553" s="14"/>
      <c r="AA553" s="14"/>
    </row>
    <row r="554">
      <c r="A554" s="31"/>
      <c r="B554" s="32" t="s">
        <v>2605</v>
      </c>
      <c r="C554" s="32" t="s">
        <v>511</v>
      </c>
      <c r="D554" s="32" t="s">
        <v>59</v>
      </c>
      <c r="E554" s="33">
        <v>1.0</v>
      </c>
      <c r="F554" s="33">
        <v>1.0</v>
      </c>
      <c r="G554" s="34"/>
      <c r="H554" s="35">
        <v>1.0</v>
      </c>
      <c r="I554" s="36">
        <v>13.9</v>
      </c>
      <c r="J554" s="35">
        <v>2.0</v>
      </c>
      <c r="K554" s="14"/>
      <c r="L554" s="37" t="s">
        <v>2606</v>
      </c>
      <c r="M554" s="38">
        <v>1.0</v>
      </c>
      <c r="N554" s="37" t="s">
        <v>2607</v>
      </c>
      <c r="O554" s="38">
        <v>1.0</v>
      </c>
      <c r="P554" s="37" t="s">
        <v>2608</v>
      </c>
      <c r="Q554" s="38">
        <v>1.0</v>
      </c>
      <c r="R554" s="37"/>
      <c r="S554" s="38"/>
      <c r="T554" s="37"/>
      <c r="U554" s="38"/>
      <c r="V554" s="39" t="s">
        <v>2609</v>
      </c>
      <c r="W554" s="39" t="s">
        <v>2610</v>
      </c>
      <c r="X554" s="39" t="s">
        <v>2611</v>
      </c>
      <c r="Y554" s="40" t="s">
        <v>11</v>
      </c>
      <c r="Z554" s="14"/>
      <c r="AA554" s="14"/>
    </row>
    <row r="555">
      <c r="A555" s="31"/>
      <c r="B555" s="32" t="s">
        <v>2612</v>
      </c>
      <c r="C555" s="32" t="s">
        <v>28</v>
      </c>
      <c r="D555" s="32" t="s">
        <v>29</v>
      </c>
      <c r="E555" s="33">
        <v>1.0</v>
      </c>
      <c r="F555" s="34"/>
      <c r="G555" s="34"/>
      <c r="H555" s="43"/>
      <c r="I555" s="44"/>
      <c r="J555" s="35">
        <v>10.0</v>
      </c>
      <c r="K555" s="35">
        <v>1.0</v>
      </c>
      <c r="L555" s="37" t="s">
        <v>31</v>
      </c>
      <c r="M555" s="38">
        <v>4.0</v>
      </c>
      <c r="N555" s="37" t="s">
        <v>69</v>
      </c>
      <c r="O555" s="38">
        <v>3.0</v>
      </c>
      <c r="P555" s="37" t="s">
        <v>79</v>
      </c>
      <c r="Q555" s="38">
        <v>2.0</v>
      </c>
      <c r="R555" s="37" t="s">
        <v>70</v>
      </c>
      <c r="S555" s="38">
        <v>2.0</v>
      </c>
      <c r="T555" s="37" t="s">
        <v>309</v>
      </c>
      <c r="U555" s="38">
        <v>2.0</v>
      </c>
      <c r="V555" s="39" t="s">
        <v>2613</v>
      </c>
      <c r="W555" s="39" t="s">
        <v>2614</v>
      </c>
      <c r="X555" s="39" t="s">
        <v>2615</v>
      </c>
      <c r="Y555" s="40" t="s">
        <v>11</v>
      </c>
      <c r="Z555" s="14"/>
      <c r="AA555" s="14"/>
    </row>
    <row r="556">
      <c r="A556" s="31"/>
      <c r="B556" s="32" t="s">
        <v>2616</v>
      </c>
      <c r="C556" s="32" t="s">
        <v>135</v>
      </c>
      <c r="D556" s="32" t="s">
        <v>45</v>
      </c>
      <c r="E556" s="33">
        <v>1.0</v>
      </c>
      <c r="F556" s="33">
        <v>1.0</v>
      </c>
      <c r="G556" s="34"/>
      <c r="H556" s="35">
        <v>1.0</v>
      </c>
      <c r="I556" s="44"/>
      <c r="J556" s="35">
        <v>46.0</v>
      </c>
      <c r="K556" s="35">
        <v>7.0</v>
      </c>
      <c r="L556" s="37" t="s">
        <v>115</v>
      </c>
      <c r="M556" s="38">
        <v>6.0</v>
      </c>
      <c r="N556" s="37" t="s">
        <v>136</v>
      </c>
      <c r="O556" s="38">
        <v>5.0</v>
      </c>
      <c r="P556" s="37" t="s">
        <v>150</v>
      </c>
      <c r="Q556" s="38">
        <v>3.0</v>
      </c>
      <c r="R556" s="37" t="s">
        <v>190</v>
      </c>
      <c r="S556" s="38">
        <v>3.0</v>
      </c>
      <c r="T556" s="37" t="s">
        <v>600</v>
      </c>
      <c r="U556" s="38">
        <v>3.0</v>
      </c>
      <c r="V556" s="39" t="s">
        <v>2617</v>
      </c>
      <c r="W556" s="39" t="s">
        <v>2618</v>
      </c>
      <c r="X556" s="39" t="s">
        <v>2619</v>
      </c>
      <c r="Y556" s="40" t="s">
        <v>11</v>
      </c>
      <c r="Z556" s="14"/>
      <c r="AA556" s="14"/>
    </row>
    <row r="557">
      <c r="A557" s="31"/>
      <c r="B557" s="32" t="s">
        <v>2620</v>
      </c>
      <c r="C557" s="32" t="s">
        <v>135</v>
      </c>
      <c r="D557" s="32" t="s">
        <v>45</v>
      </c>
      <c r="E557" s="33">
        <v>1.0</v>
      </c>
      <c r="F557" s="34"/>
      <c r="G557" s="34"/>
      <c r="H557" s="35">
        <v>3.0</v>
      </c>
      <c r="I557" s="44"/>
      <c r="J557" s="35">
        <v>76.0</v>
      </c>
      <c r="K557" s="35">
        <v>16.0</v>
      </c>
      <c r="L557" s="37" t="s">
        <v>115</v>
      </c>
      <c r="M557" s="38">
        <v>13.0</v>
      </c>
      <c r="N557" s="37" t="s">
        <v>31</v>
      </c>
      <c r="O557" s="38">
        <v>10.0</v>
      </c>
      <c r="P557" s="37" t="s">
        <v>150</v>
      </c>
      <c r="Q557" s="38">
        <v>9.0</v>
      </c>
      <c r="R557" s="37" t="s">
        <v>469</v>
      </c>
      <c r="S557" s="38">
        <v>9.0</v>
      </c>
      <c r="T557" s="37" t="s">
        <v>69</v>
      </c>
      <c r="U557" s="38">
        <v>7.0</v>
      </c>
      <c r="V557" s="39" t="s">
        <v>2621</v>
      </c>
      <c r="W557" s="39" t="s">
        <v>2622</v>
      </c>
      <c r="X557" s="39" t="s">
        <v>2623</v>
      </c>
      <c r="Y557" s="40" t="s">
        <v>11</v>
      </c>
      <c r="Z557" s="14"/>
      <c r="AA557" s="14"/>
    </row>
    <row r="558">
      <c r="A558" s="31"/>
      <c r="B558" s="32" t="s">
        <v>2624</v>
      </c>
      <c r="C558" s="32" t="s">
        <v>411</v>
      </c>
      <c r="D558" s="32" t="s">
        <v>56</v>
      </c>
      <c r="E558" s="33">
        <v>1.0</v>
      </c>
      <c r="F558" s="33"/>
      <c r="G558" s="34"/>
      <c r="H558" s="43"/>
      <c r="I558" s="44"/>
      <c r="J558" s="43">
        <v>2.0</v>
      </c>
      <c r="K558" s="14"/>
      <c r="L558" s="37" t="s">
        <v>485</v>
      </c>
      <c r="M558" s="38">
        <v>1.0</v>
      </c>
      <c r="N558" s="37" t="s">
        <v>1152</v>
      </c>
      <c r="O558" s="38">
        <v>1.0</v>
      </c>
      <c r="P558" s="37" t="s">
        <v>457</v>
      </c>
      <c r="Q558" s="38">
        <v>1.0</v>
      </c>
      <c r="R558" s="37"/>
      <c r="S558" s="38"/>
      <c r="T558" s="37"/>
      <c r="U558" s="38"/>
      <c r="V558" s="39" t="s">
        <v>2625</v>
      </c>
      <c r="W558" s="39" t="s">
        <v>2626</v>
      </c>
      <c r="X558" s="39" t="s">
        <v>2627</v>
      </c>
      <c r="Y558" s="40" t="s">
        <v>11</v>
      </c>
      <c r="Z558" s="14"/>
      <c r="AA558" s="14"/>
    </row>
    <row r="559">
      <c r="A559" s="31"/>
      <c r="B559" s="32" t="s">
        <v>2628</v>
      </c>
      <c r="C559" s="32" t="s">
        <v>279</v>
      </c>
      <c r="D559" s="32" t="s">
        <v>29</v>
      </c>
      <c r="E559" s="33">
        <v>1.0</v>
      </c>
      <c r="F559" s="33">
        <v>1.0</v>
      </c>
      <c r="G559" s="33">
        <v>1.0</v>
      </c>
      <c r="H559" s="35">
        <v>1.0</v>
      </c>
      <c r="I559" s="36">
        <v>50.0</v>
      </c>
      <c r="J559" s="35">
        <v>28.0</v>
      </c>
      <c r="K559" s="14"/>
      <c r="L559" s="37" t="s">
        <v>34</v>
      </c>
      <c r="M559" s="38">
        <v>11.0</v>
      </c>
      <c r="N559" s="37" t="s">
        <v>30</v>
      </c>
      <c r="O559" s="38">
        <v>9.0</v>
      </c>
      <c r="P559" s="37" t="s">
        <v>31</v>
      </c>
      <c r="Q559" s="38">
        <v>5.0</v>
      </c>
      <c r="R559" s="37" t="s">
        <v>614</v>
      </c>
      <c r="S559" s="38">
        <v>4.0</v>
      </c>
      <c r="T559" s="37" t="s">
        <v>571</v>
      </c>
      <c r="U559" s="38">
        <v>3.0</v>
      </c>
      <c r="V559" s="39" t="s">
        <v>2629</v>
      </c>
      <c r="W559" s="39" t="s">
        <v>2630</v>
      </c>
      <c r="X559" s="39"/>
      <c r="Y559" s="40" t="s">
        <v>11</v>
      </c>
      <c r="Z559" s="14"/>
      <c r="AA559" s="14"/>
    </row>
    <row r="560">
      <c r="A560" s="31"/>
      <c r="B560" s="32" t="s">
        <v>2631</v>
      </c>
      <c r="C560" s="32" t="s">
        <v>848</v>
      </c>
      <c r="D560" s="32" t="s">
        <v>119</v>
      </c>
      <c r="E560" s="33">
        <v>1.0</v>
      </c>
      <c r="F560" s="33">
        <v>1.0</v>
      </c>
      <c r="G560" s="33">
        <v>1.0</v>
      </c>
      <c r="H560" s="43"/>
      <c r="I560" s="44"/>
      <c r="J560" s="35">
        <v>4.0</v>
      </c>
      <c r="K560" s="14"/>
      <c r="L560" s="37" t="s">
        <v>128</v>
      </c>
      <c r="M560" s="38">
        <v>2.0</v>
      </c>
      <c r="N560" s="37" t="s">
        <v>1446</v>
      </c>
      <c r="O560" s="38">
        <v>1.0</v>
      </c>
      <c r="P560" s="37" t="s">
        <v>150</v>
      </c>
      <c r="Q560" s="38">
        <v>1.0</v>
      </c>
      <c r="R560" s="37" t="s">
        <v>34</v>
      </c>
      <c r="S560" s="38">
        <v>1.0</v>
      </c>
      <c r="T560" s="37" t="s">
        <v>39</v>
      </c>
      <c r="U560" s="38">
        <v>1.0</v>
      </c>
      <c r="V560" s="39" t="s">
        <v>2632</v>
      </c>
      <c r="W560" s="39" t="s">
        <v>2633</v>
      </c>
      <c r="X560" s="39" t="s">
        <v>2634</v>
      </c>
      <c r="Y560" s="40" t="s">
        <v>11</v>
      </c>
      <c r="Z560" s="14"/>
      <c r="AA560" s="14"/>
    </row>
    <row r="561">
      <c r="A561" s="31"/>
      <c r="B561" s="32" t="s">
        <v>2635</v>
      </c>
      <c r="C561" s="32" t="s">
        <v>28</v>
      </c>
      <c r="D561" s="32" t="s">
        <v>29</v>
      </c>
      <c r="E561" s="33">
        <v>1.0</v>
      </c>
      <c r="F561" s="33">
        <v>1.0</v>
      </c>
      <c r="G561" s="33">
        <v>1.0</v>
      </c>
      <c r="H561" s="35">
        <v>4.0</v>
      </c>
      <c r="I561" s="36">
        <v>325.5</v>
      </c>
      <c r="J561" s="35">
        <v>137.0</v>
      </c>
      <c r="K561" s="35">
        <v>28.0</v>
      </c>
      <c r="L561" s="37" t="s">
        <v>31</v>
      </c>
      <c r="M561" s="38">
        <v>17.0</v>
      </c>
      <c r="N561" s="37" t="s">
        <v>129</v>
      </c>
      <c r="O561" s="38">
        <v>16.0</v>
      </c>
      <c r="P561" s="37" t="s">
        <v>128</v>
      </c>
      <c r="Q561" s="38">
        <v>10.0</v>
      </c>
      <c r="R561" s="37" t="s">
        <v>69</v>
      </c>
      <c r="S561" s="38">
        <v>9.0</v>
      </c>
      <c r="T561" s="37" t="s">
        <v>114</v>
      </c>
      <c r="U561" s="38">
        <v>8.0</v>
      </c>
      <c r="V561" s="39" t="s">
        <v>2636</v>
      </c>
      <c r="W561" s="39" t="s">
        <v>2637</v>
      </c>
      <c r="X561" s="39" t="s">
        <v>2638</v>
      </c>
      <c r="Y561" s="40" t="s">
        <v>11</v>
      </c>
      <c r="Z561" s="14"/>
      <c r="AA561" s="14"/>
    </row>
    <row r="562">
      <c r="A562" s="31"/>
      <c r="B562" s="32" t="s">
        <v>2639</v>
      </c>
      <c r="C562" s="32" t="s">
        <v>411</v>
      </c>
      <c r="D562" s="32" t="s">
        <v>56</v>
      </c>
      <c r="E562" s="33">
        <v>1.0</v>
      </c>
      <c r="F562" s="33">
        <v>1.0</v>
      </c>
      <c r="G562" s="34"/>
      <c r="H562" s="43"/>
      <c r="I562" s="44"/>
      <c r="J562" s="35">
        <v>4.0</v>
      </c>
      <c r="K562" s="14"/>
      <c r="L562" s="37" t="s">
        <v>113</v>
      </c>
      <c r="M562" s="38">
        <v>3.0</v>
      </c>
      <c r="N562" s="37" t="s">
        <v>34</v>
      </c>
      <c r="O562" s="38">
        <v>2.0</v>
      </c>
      <c r="P562" s="37" t="s">
        <v>30</v>
      </c>
      <c r="Q562" s="38">
        <v>2.0</v>
      </c>
      <c r="R562" s="37" t="s">
        <v>794</v>
      </c>
      <c r="S562" s="38">
        <v>1.0</v>
      </c>
      <c r="T562" s="37" t="s">
        <v>583</v>
      </c>
      <c r="U562" s="38">
        <v>1.0</v>
      </c>
      <c r="V562" s="39" t="s">
        <v>2640</v>
      </c>
      <c r="W562" s="39" t="s">
        <v>2641</v>
      </c>
      <c r="X562" s="39"/>
      <c r="Y562" s="40" t="s">
        <v>11</v>
      </c>
      <c r="Z562" s="14"/>
      <c r="AA562" s="14"/>
    </row>
    <row r="563">
      <c r="A563" s="31"/>
      <c r="B563" s="32" t="s">
        <v>2642</v>
      </c>
      <c r="C563" s="32" t="s">
        <v>1593</v>
      </c>
      <c r="D563" s="32" t="s">
        <v>101</v>
      </c>
      <c r="E563" s="33">
        <v>1.0</v>
      </c>
      <c r="F563" s="33">
        <v>1.0</v>
      </c>
      <c r="G563" s="33">
        <v>1.0</v>
      </c>
      <c r="H563" s="35">
        <v>3.0</v>
      </c>
      <c r="I563" s="36">
        <v>204.6</v>
      </c>
      <c r="J563" s="35">
        <v>7.0</v>
      </c>
      <c r="K563" s="14"/>
      <c r="L563" s="37" t="s">
        <v>34</v>
      </c>
      <c r="M563" s="38">
        <v>4.0</v>
      </c>
      <c r="N563" s="37" t="s">
        <v>30</v>
      </c>
      <c r="O563" s="38">
        <v>3.0</v>
      </c>
      <c r="P563" s="37" t="s">
        <v>96</v>
      </c>
      <c r="Q563" s="38">
        <v>2.0</v>
      </c>
      <c r="R563" s="37" t="s">
        <v>571</v>
      </c>
      <c r="S563" s="38">
        <v>2.0</v>
      </c>
      <c r="T563" s="37" t="s">
        <v>794</v>
      </c>
      <c r="U563" s="38">
        <v>1.0</v>
      </c>
      <c r="V563" s="39" t="s">
        <v>2643</v>
      </c>
      <c r="W563" s="39" t="s">
        <v>2644</v>
      </c>
      <c r="X563" s="39" t="s">
        <v>2645</v>
      </c>
      <c r="Y563" s="40" t="s">
        <v>11</v>
      </c>
      <c r="Z563" s="14"/>
      <c r="AA563" s="14"/>
    </row>
    <row r="564">
      <c r="A564" s="31"/>
      <c r="B564" s="32" t="s">
        <v>2646</v>
      </c>
      <c r="C564" s="32" t="s">
        <v>28</v>
      </c>
      <c r="D564" s="32" t="s">
        <v>29</v>
      </c>
      <c r="E564" s="33">
        <v>1.0</v>
      </c>
      <c r="F564" s="33">
        <v>1.0</v>
      </c>
      <c r="G564" s="34"/>
      <c r="H564" s="35">
        <v>3.0</v>
      </c>
      <c r="I564" s="36">
        <v>150.0</v>
      </c>
      <c r="J564" s="35">
        <v>84.0</v>
      </c>
      <c r="K564" s="35">
        <v>10.0</v>
      </c>
      <c r="L564" s="37" t="s">
        <v>31</v>
      </c>
      <c r="M564" s="38">
        <v>12.0</v>
      </c>
      <c r="N564" s="37" t="s">
        <v>128</v>
      </c>
      <c r="O564" s="38">
        <v>11.0</v>
      </c>
      <c r="P564" s="37" t="s">
        <v>115</v>
      </c>
      <c r="Q564" s="38">
        <v>8.0</v>
      </c>
      <c r="R564" s="37" t="s">
        <v>150</v>
      </c>
      <c r="S564" s="38">
        <v>6.0</v>
      </c>
      <c r="T564" s="37" t="s">
        <v>69</v>
      </c>
      <c r="U564" s="38">
        <v>6.0</v>
      </c>
      <c r="V564" s="39" t="s">
        <v>2647</v>
      </c>
      <c r="W564" s="39" t="s">
        <v>2648</v>
      </c>
      <c r="X564" s="39" t="s">
        <v>2649</v>
      </c>
      <c r="Y564" s="40" t="s">
        <v>11</v>
      </c>
      <c r="Z564" s="14"/>
      <c r="AA564" s="14"/>
    </row>
    <row r="565">
      <c r="A565" s="31"/>
      <c r="B565" s="32" t="s">
        <v>2650</v>
      </c>
      <c r="C565" s="32" t="s">
        <v>1593</v>
      </c>
      <c r="D565" s="32" t="s">
        <v>101</v>
      </c>
      <c r="E565" s="33">
        <v>1.0</v>
      </c>
      <c r="F565" s="33">
        <v>1.0</v>
      </c>
      <c r="G565" s="34"/>
      <c r="H565" s="35">
        <v>1.0</v>
      </c>
      <c r="I565" s="36">
        <v>0.5</v>
      </c>
      <c r="J565" s="35">
        <v>13.0</v>
      </c>
      <c r="K565" s="35">
        <v>6.0</v>
      </c>
      <c r="L565" s="37" t="s">
        <v>129</v>
      </c>
      <c r="M565" s="38">
        <v>3.0</v>
      </c>
      <c r="N565" s="37" t="s">
        <v>406</v>
      </c>
      <c r="O565" s="38">
        <v>2.0</v>
      </c>
      <c r="P565" s="37" t="s">
        <v>230</v>
      </c>
      <c r="Q565" s="38">
        <v>2.0</v>
      </c>
      <c r="R565" s="37" t="s">
        <v>241</v>
      </c>
      <c r="S565" s="38">
        <v>2.0</v>
      </c>
      <c r="T565" s="37" t="s">
        <v>114</v>
      </c>
      <c r="U565" s="38">
        <v>2.0</v>
      </c>
      <c r="V565" s="39" t="s">
        <v>2651</v>
      </c>
      <c r="W565" s="39" t="s">
        <v>2652</v>
      </c>
      <c r="X565" s="39" t="s">
        <v>2653</v>
      </c>
      <c r="Y565" s="40" t="s">
        <v>11</v>
      </c>
      <c r="Z565" s="14"/>
      <c r="AA565" s="14"/>
    </row>
    <row r="566">
      <c r="A566" s="31"/>
      <c r="B566" s="32" t="s">
        <v>2654</v>
      </c>
      <c r="C566" s="32" t="s">
        <v>2655</v>
      </c>
      <c r="D566" s="32" t="s">
        <v>45</v>
      </c>
      <c r="E566" s="33">
        <v>1.0</v>
      </c>
      <c r="F566" s="33">
        <v>1.0</v>
      </c>
      <c r="G566" s="33">
        <v>1.0</v>
      </c>
      <c r="H566" s="35">
        <v>1.0</v>
      </c>
      <c r="I566" s="36">
        <v>110.0</v>
      </c>
      <c r="J566" s="35">
        <v>13.0</v>
      </c>
      <c r="K566" s="14"/>
      <c r="L566" s="37" t="s">
        <v>34</v>
      </c>
      <c r="M566" s="38">
        <v>4.0</v>
      </c>
      <c r="N566" s="37" t="s">
        <v>150</v>
      </c>
      <c r="O566" s="38">
        <v>3.0</v>
      </c>
      <c r="P566" s="37" t="s">
        <v>62</v>
      </c>
      <c r="Q566" s="38">
        <v>2.0</v>
      </c>
      <c r="R566" s="37" t="s">
        <v>1274</v>
      </c>
      <c r="S566" s="38">
        <v>2.0</v>
      </c>
      <c r="T566" s="37" t="s">
        <v>486</v>
      </c>
      <c r="U566" s="38">
        <v>2.0</v>
      </c>
      <c r="V566" s="39" t="s">
        <v>2656</v>
      </c>
      <c r="W566" s="39" t="s">
        <v>2657</v>
      </c>
      <c r="X566" s="39" t="s">
        <v>2658</v>
      </c>
      <c r="Y566" s="40" t="s">
        <v>11</v>
      </c>
      <c r="Z566" s="14"/>
      <c r="AA566" s="14"/>
    </row>
    <row r="567">
      <c r="A567" s="31"/>
      <c r="B567" s="32" t="s">
        <v>2659</v>
      </c>
      <c r="C567" s="32" t="s">
        <v>135</v>
      </c>
      <c r="D567" s="32" t="s">
        <v>45</v>
      </c>
      <c r="E567" s="33">
        <v>1.0</v>
      </c>
      <c r="F567" s="33">
        <v>1.0</v>
      </c>
      <c r="G567" s="33">
        <v>1.0</v>
      </c>
      <c r="H567" s="35">
        <v>1.0</v>
      </c>
      <c r="I567" s="36">
        <v>50.0</v>
      </c>
      <c r="J567" s="35">
        <v>26.0</v>
      </c>
      <c r="K567" s="35">
        <v>5.0</v>
      </c>
      <c r="L567" s="37" t="s">
        <v>188</v>
      </c>
      <c r="M567" s="38">
        <v>5.0</v>
      </c>
      <c r="N567" s="37" t="s">
        <v>114</v>
      </c>
      <c r="O567" s="38">
        <v>5.0</v>
      </c>
      <c r="P567" s="37" t="s">
        <v>150</v>
      </c>
      <c r="Q567" s="38">
        <v>4.0</v>
      </c>
      <c r="R567" s="37" t="s">
        <v>342</v>
      </c>
      <c r="S567" s="38">
        <v>4.0</v>
      </c>
      <c r="T567" s="37" t="s">
        <v>69</v>
      </c>
      <c r="U567" s="38">
        <v>3.0</v>
      </c>
      <c r="V567" s="39" t="s">
        <v>2660</v>
      </c>
      <c r="W567" s="39" t="s">
        <v>2661</v>
      </c>
      <c r="X567" s="39" t="s">
        <v>2662</v>
      </c>
      <c r="Y567" s="40" t="s">
        <v>11</v>
      </c>
      <c r="Z567" s="14"/>
      <c r="AA567" s="14"/>
    </row>
    <row r="568">
      <c r="A568" s="31"/>
      <c r="B568" s="32" t="s">
        <v>2663</v>
      </c>
      <c r="C568" s="32" t="s">
        <v>362</v>
      </c>
      <c r="D568" s="32" t="s">
        <v>74</v>
      </c>
      <c r="E568" s="33">
        <v>1.0</v>
      </c>
      <c r="F568" s="33"/>
      <c r="G568" s="34"/>
      <c r="H568" s="43">
        <v>1.0</v>
      </c>
      <c r="I568" s="36">
        <v>10.0</v>
      </c>
      <c r="J568" s="43">
        <v>18.0</v>
      </c>
      <c r="K568" s="14">
        <v>1.0</v>
      </c>
      <c r="L568" s="37" t="s">
        <v>457</v>
      </c>
      <c r="M568" s="38">
        <v>6.0</v>
      </c>
      <c r="N568" s="37" t="s">
        <v>115</v>
      </c>
      <c r="O568" s="38">
        <v>4.0</v>
      </c>
      <c r="P568" s="37" t="s">
        <v>1152</v>
      </c>
      <c r="Q568" s="38">
        <v>4.0</v>
      </c>
      <c r="R568" s="37" t="s">
        <v>175</v>
      </c>
      <c r="S568" s="38">
        <v>3.0</v>
      </c>
      <c r="T568" s="37" t="s">
        <v>69</v>
      </c>
      <c r="U568" s="38">
        <v>2.0</v>
      </c>
      <c r="V568" s="39" t="s">
        <v>2664</v>
      </c>
      <c r="W568" s="39" t="s">
        <v>2665</v>
      </c>
      <c r="X568" s="39" t="s">
        <v>2666</v>
      </c>
      <c r="Y568" s="40" t="s">
        <v>11</v>
      </c>
      <c r="Z568" s="14"/>
      <c r="AA568" s="14"/>
    </row>
    <row r="569">
      <c r="A569" s="31"/>
      <c r="B569" s="32" t="s">
        <v>2667</v>
      </c>
      <c r="C569" s="32" t="s">
        <v>411</v>
      </c>
      <c r="D569" s="32" t="s">
        <v>56</v>
      </c>
      <c r="E569" s="33">
        <v>1.0</v>
      </c>
      <c r="F569" s="33"/>
      <c r="G569" s="34"/>
      <c r="H569" s="43"/>
      <c r="I569" s="44"/>
      <c r="J569" s="43">
        <v>7.0</v>
      </c>
      <c r="K569" s="14"/>
      <c r="L569" s="37" t="s">
        <v>30</v>
      </c>
      <c r="M569" s="38">
        <v>2.0</v>
      </c>
      <c r="N569" s="37" t="s">
        <v>94</v>
      </c>
      <c r="O569" s="38">
        <v>1.0</v>
      </c>
      <c r="P569" s="37" t="s">
        <v>96</v>
      </c>
      <c r="Q569" s="38">
        <v>1.0</v>
      </c>
      <c r="R569" s="37" t="s">
        <v>34</v>
      </c>
      <c r="S569" s="38">
        <v>1.0</v>
      </c>
      <c r="T569" s="37" t="s">
        <v>560</v>
      </c>
      <c r="U569" s="38">
        <v>1.0</v>
      </c>
      <c r="V569" s="39" t="s">
        <v>2668</v>
      </c>
      <c r="W569" s="39" t="s">
        <v>2669</v>
      </c>
      <c r="X569" s="39" t="s">
        <v>2670</v>
      </c>
      <c r="Y569" s="40" t="s">
        <v>11</v>
      </c>
      <c r="Z569" s="14"/>
      <c r="AA569" s="14"/>
    </row>
    <row r="570">
      <c r="A570" s="31"/>
      <c r="B570" s="32" t="s">
        <v>2671</v>
      </c>
      <c r="C570" s="32" t="s">
        <v>135</v>
      </c>
      <c r="D570" s="32" t="s">
        <v>45</v>
      </c>
      <c r="E570" s="33">
        <v>1.0</v>
      </c>
      <c r="F570" s="33">
        <v>1.0</v>
      </c>
      <c r="G570" s="33">
        <v>1.0</v>
      </c>
      <c r="H570" s="35">
        <v>1.0</v>
      </c>
      <c r="I570" s="36">
        <v>90.0</v>
      </c>
      <c r="J570" s="35">
        <v>15.0</v>
      </c>
      <c r="K570" s="35">
        <v>1.0</v>
      </c>
      <c r="L570" s="37" t="s">
        <v>78</v>
      </c>
      <c r="M570" s="38">
        <v>4.0</v>
      </c>
      <c r="N570" s="37" t="s">
        <v>469</v>
      </c>
      <c r="O570" s="38">
        <v>3.0</v>
      </c>
      <c r="P570" s="37" t="s">
        <v>991</v>
      </c>
      <c r="Q570" s="38">
        <v>2.0</v>
      </c>
      <c r="R570" s="37" t="s">
        <v>150</v>
      </c>
      <c r="S570" s="38">
        <v>2.0</v>
      </c>
      <c r="T570" s="37" t="s">
        <v>386</v>
      </c>
      <c r="U570" s="38">
        <v>2.0</v>
      </c>
      <c r="V570" s="39" t="s">
        <v>2672</v>
      </c>
      <c r="W570" s="39" t="s">
        <v>2673</v>
      </c>
      <c r="X570" s="39" t="s">
        <v>2674</v>
      </c>
      <c r="Y570" s="40" t="s">
        <v>11</v>
      </c>
      <c r="Z570" s="14"/>
      <c r="AA570" s="14"/>
    </row>
    <row r="571">
      <c r="A571" s="31"/>
      <c r="B571" s="32" t="s">
        <v>2675</v>
      </c>
      <c r="C571" s="32" t="s">
        <v>28</v>
      </c>
      <c r="D571" s="32" t="s">
        <v>29</v>
      </c>
      <c r="E571" s="33">
        <v>1.0</v>
      </c>
      <c r="F571" s="33">
        <v>1.0</v>
      </c>
      <c r="G571" s="34"/>
      <c r="H571" s="35">
        <v>2.0</v>
      </c>
      <c r="I571" s="44"/>
      <c r="J571" s="35">
        <v>842.0</v>
      </c>
      <c r="K571" s="35">
        <v>81.0</v>
      </c>
      <c r="L571" s="37" t="s">
        <v>31</v>
      </c>
      <c r="M571" s="38">
        <v>140.0</v>
      </c>
      <c r="N571" s="37" t="s">
        <v>69</v>
      </c>
      <c r="O571" s="38">
        <v>117.0</v>
      </c>
      <c r="P571" s="37" t="s">
        <v>128</v>
      </c>
      <c r="Q571" s="38">
        <v>103.0</v>
      </c>
      <c r="R571" s="37" t="s">
        <v>80</v>
      </c>
      <c r="S571" s="38">
        <v>78.0</v>
      </c>
      <c r="T571" s="37" t="s">
        <v>114</v>
      </c>
      <c r="U571" s="38">
        <v>73.0</v>
      </c>
      <c r="V571" s="39" t="s">
        <v>2676</v>
      </c>
      <c r="W571" s="39" t="s">
        <v>2677</v>
      </c>
      <c r="X571" s="39" t="s">
        <v>2678</v>
      </c>
      <c r="Y571" s="40" t="s">
        <v>11</v>
      </c>
      <c r="Z571" s="14"/>
      <c r="AA571" s="14"/>
    </row>
    <row r="572">
      <c r="A572" s="31"/>
      <c r="B572" s="32" t="s">
        <v>2679</v>
      </c>
      <c r="C572" s="32" t="s">
        <v>1177</v>
      </c>
      <c r="D572" s="32" t="s">
        <v>29</v>
      </c>
      <c r="E572" s="33">
        <v>1.0</v>
      </c>
      <c r="F572" s="33">
        <v>1.0</v>
      </c>
      <c r="G572" s="34"/>
      <c r="H572" s="35">
        <v>2.0</v>
      </c>
      <c r="I572" s="36">
        <v>80.0</v>
      </c>
      <c r="J572" s="35">
        <v>74.0</v>
      </c>
      <c r="K572" s="35">
        <v>10.0</v>
      </c>
      <c r="L572" s="37" t="s">
        <v>31</v>
      </c>
      <c r="M572" s="38">
        <v>12.0</v>
      </c>
      <c r="N572" s="37" t="s">
        <v>69</v>
      </c>
      <c r="O572" s="38">
        <v>9.0</v>
      </c>
      <c r="P572" s="37" t="s">
        <v>342</v>
      </c>
      <c r="Q572" s="38">
        <v>9.0</v>
      </c>
      <c r="R572" s="37" t="s">
        <v>114</v>
      </c>
      <c r="S572" s="38">
        <v>7.0</v>
      </c>
      <c r="T572" s="37" t="s">
        <v>128</v>
      </c>
      <c r="U572" s="38">
        <v>7.0</v>
      </c>
      <c r="V572" s="39" t="s">
        <v>2680</v>
      </c>
      <c r="W572" s="39" t="s">
        <v>2681</v>
      </c>
      <c r="X572" s="39" t="s">
        <v>2682</v>
      </c>
      <c r="Y572" s="40" t="s">
        <v>11</v>
      </c>
      <c r="Z572" s="14"/>
      <c r="AA572" s="14"/>
    </row>
    <row r="573">
      <c r="A573" s="31"/>
      <c r="B573" s="32" t="s">
        <v>2683</v>
      </c>
      <c r="C573" s="32" t="s">
        <v>28</v>
      </c>
      <c r="D573" s="32" t="s">
        <v>29</v>
      </c>
      <c r="E573" s="33">
        <v>1.0</v>
      </c>
      <c r="F573" s="33">
        <v>1.0</v>
      </c>
      <c r="G573" s="33">
        <v>1.0</v>
      </c>
      <c r="H573" s="35">
        <v>1.0</v>
      </c>
      <c r="I573" s="36">
        <v>100.0</v>
      </c>
      <c r="J573" s="35">
        <v>10.0</v>
      </c>
      <c r="K573" s="14"/>
      <c r="L573" s="37" t="s">
        <v>115</v>
      </c>
      <c r="M573" s="38">
        <v>4.0</v>
      </c>
      <c r="N573" s="37" t="s">
        <v>150</v>
      </c>
      <c r="O573" s="38">
        <v>3.0</v>
      </c>
      <c r="P573" s="37" t="s">
        <v>457</v>
      </c>
      <c r="Q573" s="38">
        <v>2.0</v>
      </c>
      <c r="R573" s="37" t="s">
        <v>49</v>
      </c>
      <c r="S573" s="38">
        <v>1.0</v>
      </c>
      <c r="T573" s="37" t="s">
        <v>991</v>
      </c>
      <c r="U573" s="38">
        <v>1.0</v>
      </c>
      <c r="V573" s="39" t="s">
        <v>2684</v>
      </c>
      <c r="W573" s="39" t="s">
        <v>2685</v>
      </c>
      <c r="X573" s="39" t="s">
        <v>2686</v>
      </c>
      <c r="Y573" s="40" t="s">
        <v>11</v>
      </c>
      <c r="Z573" s="14"/>
      <c r="AA573" s="14"/>
    </row>
    <row r="574">
      <c r="A574" s="31"/>
      <c r="B574" s="32" t="s">
        <v>2687</v>
      </c>
      <c r="C574" s="32" t="s">
        <v>174</v>
      </c>
      <c r="D574" s="32" t="s">
        <v>74</v>
      </c>
      <c r="E574" s="33">
        <v>1.0</v>
      </c>
      <c r="F574" s="33">
        <v>1.0</v>
      </c>
      <c r="G574" s="34"/>
      <c r="H574" s="35">
        <v>2.0</v>
      </c>
      <c r="I574" s="36">
        <v>23.4</v>
      </c>
      <c r="J574" s="35">
        <v>46.0</v>
      </c>
      <c r="K574" s="35">
        <v>3.0</v>
      </c>
      <c r="L574" s="37" t="s">
        <v>69</v>
      </c>
      <c r="M574" s="38">
        <v>9.0</v>
      </c>
      <c r="N574" s="37" t="s">
        <v>70</v>
      </c>
      <c r="O574" s="38">
        <v>7.0</v>
      </c>
      <c r="P574" s="37" t="s">
        <v>31</v>
      </c>
      <c r="Q574" s="38">
        <v>7.0</v>
      </c>
      <c r="R574" s="37" t="s">
        <v>143</v>
      </c>
      <c r="S574" s="38">
        <v>7.0</v>
      </c>
      <c r="T574" s="37" t="s">
        <v>114</v>
      </c>
      <c r="U574" s="38">
        <v>6.0</v>
      </c>
      <c r="V574" s="39" t="s">
        <v>2688</v>
      </c>
      <c r="W574" s="39" t="s">
        <v>2689</v>
      </c>
      <c r="X574" s="39" t="s">
        <v>2690</v>
      </c>
      <c r="Y574" s="40" t="s">
        <v>11</v>
      </c>
      <c r="Z574" s="14"/>
      <c r="AA574" s="14"/>
    </row>
    <row r="575">
      <c r="A575" s="31"/>
      <c r="B575" s="32" t="s">
        <v>2691</v>
      </c>
      <c r="C575" s="32" t="s">
        <v>28</v>
      </c>
      <c r="D575" s="32" t="s">
        <v>29</v>
      </c>
      <c r="E575" s="33">
        <v>1.0</v>
      </c>
      <c r="F575" s="33">
        <v>1.0</v>
      </c>
      <c r="G575" s="34"/>
      <c r="H575" s="35">
        <v>1.0</v>
      </c>
      <c r="I575" s="36">
        <v>50.0</v>
      </c>
      <c r="J575" s="35">
        <v>10.0</v>
      </c>
      <c r="K575" s="35">
        <v>2.0</v>
      </c>
      <c r="L575" s="37" t="s">
        <v>115</v>
      </c>
      <c r="M575" s="38">
        <v>4.0</v>
      </c>
      <c r="N575" s="37" t="s">
        <v>34</v>
      </c>
      <c r="O575" s="38">
        <v>2.0</v>
      </c>
      <c r="P575" s="37" t="s">
        <v>905</v>
      </c>
      <c r="Q575" s="38">
        <v>1.0</v>
      </c>
      <c r="R575" s="37" t="s">
        <v>735</v>
      </c>
      <c r="S575" s="38">
        <v>1.0</v>
      </c>
      <c r="T575" s="37" t="s">
        <v>76</v>
      </c>
      <c r="U575" s="38">
        <v>1.0</v>
      </c>
      <c r="V575" s="39" t="s">
        <v>2692</v>
      </c>
      <c r="W575" s="39" t="s">
        <v>2693</v>
      </c>
      <c r="X575" s="39" t="s">
        <v>2694</v>
      </c>
      <c r="Y575" s="40" t="s">
        <v>11</v>
      </c>
      <c r="Z575" s="14"/>
      <c r="AA575" s="14"/>
    </row>
    <row r="576">
      <c r="A576" s="31"/>
      <c r="B576" s="32" t="s">
        <v>2695</v>
      </c>
      <c r="C576" s="32" t="s">
        <v>28</v>
      </c>
      <c r="D576" s="32" t="s">
        <v>29</v>
      </c>
      <c r="E576" s="33">
        <v>1.0</v>
      </c>
      <c r="F576" s="33">
        <v>1.0</v>
      </c>
      <c r="G576" s="34"/>
      <c r="H576" s="35">
        <v>1.0</v>
      </c>
      <c r="I576" s="44"/>
      <c r="J576" s="35">
        <v>96.0</v>
      </c>
      <c r="K576" s="35">
        <v>13.0</v>
      </c>
      <c r="L576" s="37" t="s">
        <v>34</v>
      </c>
      <c r="M576" s="38">
        <v>68.0</v>
      </c>
      <c r="N576" s="37" t="s">
        <v>113</v>
      </c>
      <c r="O576" s="38">
        <v>19.0</v>
      </c>
      <c r="P576" s="37" t="s">
        <v>143</v>
      </c>
      <c r="Q576" s="38">
        <v>15.0</v>
      </c>
      <c r="R576" s="37" t="s">
        <v>128</v>
      </c>
      <c r="S576" s="38">
        <v>13.0</v>
      </c>
      <c r="T576" s="37" t="s">
        <v>31</v>
      </c>
      <c r="U576" s="38">
        <v>12.0</v>
      </c>
      <c r="V576" s="39" t="s">
        <v>2696</v>
      </c>
      <c r="W576" s="39" t="s">
        <v>2697</v>
      </c>
      <c r="X576" s="39" t="s">
        <v>2698</v>
      </c>
      <c r="Y576" s="40" t="s">
        <v>11</v>
      </c>
      <c r="Z576" s="14"/>
      <c r="AA576" s="14"/>
    </row>
    <row r="577">
      <c r="A577" s="31"/>
      <c r="B577" s="32" t="s">
        <v>2699</v>
      </c>
      <c r="C577" s="32" t="s">
        <v>2700</v>
      </c>
      <c r="D577" s="32" t="s">
        <v>119</v>
      </c>
      <c r="E577" s="33">
        <v>1.0</v>
      </c>
      <c r="F577" s="33"/>
      <c r="G577" s="34"/>
      <c r="H577" s="43">
        <v>2.0</v>
      </c>
      <c r="I577" s="36">
        <v>19.4</v>
      </c>
      <c r="J577" s="43">
        <v>26.0</v>
      </c>
      <c r="K577" s="14">
        <v>5.0</v>
      </c>
      <c r="L577" s="37" t="s">
        <v>31</v>
      </c>
      <c r="M577" s="38">
        <v>7.0</v>
      </c>
      <c r="N577" s="37" t="s">
        <v>40</v>
      </c>
      <c r="O577" s="38">
        <v>4.0</v>
      </c>
      <c r="P577" s="37" t="s">
        <v>30</v>
      </c>
      <c r="Q577" s="38">
        <v>3.0</v>
      </c>
      <c r="R577" s="37" t="s">
        <v>113</v>
      </c>
      <c r="S577" s="38">
        <v>3.0</v>
      </c>
      <c r="T577" s="37" t="s">
        <v>143</v>
      </c>
      <c r="U577" s="38">
        <v>3.0</v>
      </c>
      <c r="V577" s="39" t="s">
        <v>2701</v>
      </c>
      <c r="W577" s="39" t="s">
        <v>2702</v>
      </c>
      <c r="X577" s="39" t="s">
        <v>2703</v>
      </c>
      <c r="Y577" s="40" t="s">
        <v>11</v>
      </c>
      <c r="Z577" s="14"/>
      <c r="AA577" s="14"/>
    </row>
    <row r="578">
      <c r="A578" s="31"/>
      <c r="B578" s="32" t="s">
        <v>2704</v>
      </c>
      <c r="C578" s="32" t="s">
        <v>594</v>
      </c>
      <c r="D578" s="32" t="s">
        <v>56</v>
      </c>
      <c r="E578" s="33">
        <v>1.0</v>
      </c>
      <c r="F578" s="33">
        <v>1.0</v>
      </c>
      <c r="G578" s="34"/>
      <c r="H578" s="35">
        <v>5.0</v>
      </c>
      <c r="I578" s="36">
        <v>258.2</v>
      </c>
      <c r="J578" s="35">
        <v>43.0</v>
      </c>
      <c r="K578" s="35">
        <v>3.0</v>
      </c>
      <c r="L578" s="37" t="s">
        <v>34</v>
      </c>
      <c r="M578" s="38">
        <v>8.0</v>
      </c>
      <c r="N578" s="37" t="s">
        <v>150</v>
      </c>
      <c r="O578" s="38">
        <v>6.0</v>
      </c>
      <c r="P578" s="37" t="s">
        <v>31</v>
      </c>
      <c r="Q578" s="38">
        <v>4.0</v>
      </c>
      <c r="R578" s="37" t="s">
        <v>96</v>
      </c>
      <c r="S578" s="38">
        <v>3.0</v>
      </c>
      <c r="T578" s="37" t="s">
        <v>142</v>
      </c>
      <c r="U578" s="38">
        <v>3.0</v>
      </c>
      <c r="V578" s="39" t="s">
        <v>2705</v>
      </c>
      <c r="W578" s="39" t="s">
        <v>2706</v>
      </c>
      <c r="X578" s="39" t="s">
        <v>2707</v>
      </c>
      <c r="Y578" s="40" t="s">
        <v>11</v>
      </c>
      <c r="Z578" s="14"/>
      <c r="AA578" s="14"/>
    </row>
    <row r="579">
      <c r="A579" s="31"/>
      <c r="B579" s="32" t="s">
        <v>2708</v>
      </c>
      <c r="C579" s="32" t="s">
        <v>28</v>
      </c>
      <c r="D579" s="32" t="s">
        <v>29</v>
      </c>
      <c r="E579" s="33">
        <v>1.0</v>
      </c>
      <c r="F579" s="33">
        <v>1.0</v>
      </c>
      <c r="G579" s="33">
        <v>1.0</v>
      </c>
      <c r="H579" s="35">
        <v>2.0</v>
      </c>
      <c r="I579" s="36">
        <v>108.1</v>
      </c>
      <c r="J579" s="35">
        <v>26.0</v>
      </c>
      <c r="K579" s="35">
        <v>2.0</v>
      </c>
      <c r="L579" s="37" t="s">
        <v>33</v>
      </c>
      <c r="M579" s="38">
        <v>5.0</v>
      </c>
      <c r="N579" s="37" t="s">
        <v>31</v>
      </c>
      <c r="O579" s="38">
        <v>4.0</v>
      </c>
      <c r="P579" s="37" t="s">
        <v>70</v>
      </c>
      <c r="Q579" s="38">
        <v>3.0</v>
      </c>
      <c r="R579" s="37" t="s">
        <v>596</v>
      </c>
      <c r="S579" s="38">
        <v>3.0</v>
      </c>
      <c r="T579" s="37" t="s">
        <v>166</v>
      </c>
      <c r="U579" s="38">
        <v>3.0</v>
      </c>
      <c r="V579" s="39" t="s">
        <v>2709</v>
      </c>
      <c r="W579" s="39" t="s">
        <v>2710</v>
      </c>
      <c r="X579" s="39" t="s">
        <v>2711</v>
      </c>
      <c r="Y579" s="40" t="s">
        <v>11</v>
      </c>
      <c r="Z579" s="14"/>
      <c r="AA579" s="14"/>
    </row>
    <row r="580">
      <c r="A580" s="31"/>
      <c r="B580" s="32" t="s">
        <v>2712</v>
      </c>
      <c r="C580" s="32" t="s">
        <v>28</v>
      </c>
      <c r="D580" s="32" t="s">
        <v>29</v>
      </c>
      <c r="E580" s="33">
        <v>1.0</v>
      </c>
      <c r="F580" s="33">
        <v>1.0</v>
      </c>
      <c r="G580" s="33">
        <v>1.0</v>
      </c>
      <c r="H580" s="35">
        <v>4.0</v>
      </c>
      <c r="I580" s="36">
        <v>50.0</v>
      </c>
      <c r="J580" s="35">
        <v>106.0</v>
      </c>
      <c r="K580" s="35">
        <v>18.0</v>
      </c>
      <c r="L580" s="37" t="s">
        <v>2516</v>
      </c>
      <c r="M580" s="38">
        <v>19.0</v>
      </c>
      <c r="N580" s="37" t="s">
        <v>31</v>
      </c>
      <c r="O580" s="38">
        <v>17.0</v>
      </c>
      <c r="P580" s="37" t="s">
        <v>115</v>
      </c>
      <c r="Q580" s="38">
        <v>11.0</v>
      </c>
      <c r="R580" s="37" t="s">
        <v>128</v>
      </c>
      <c r="S580" s="38">
        <v>11.0</v>
      </c>
      <c r="T580" s="37" t="s">
        <v>188</v>
      </c>
      <c r="U580" s="38">
        <v>9.0</v>
      </c>
      <c r="V580" s="39" t="s">
        <v>2713</v>
      </c>
      <c r="W580" s="39" t="s">
        <v>2714</v>
      </c>
      <c r="X580" s="39" t="s">
        <v>2715</v>
      </c>
      <c r="Y580" s="40" t="s">
        <v>11</v>
      </c>
      <c r="Z580" s="14"/>
      <c r="AA580" s="14"/>
    </row>
    <row r="581">
      <c r="A581" s="31"/>
      <c r="B581" s="32" t="s">
        <v>2716</v>
      </c>
      <c r="C581" s="32" t="s">
        <v>1113</v>
      </c>
      <c r="D581" s="32" t="s">
        <v>245</v>
      </c>
      <c r="E581" s="33">
        <v>1.0</v>
      </c>
      <c r="F581" s="33">
        <v>1.0</v>
      </c>
      <c r="G581" s="34"/>
      <c r="H581" s="35">
        <v>1.0</v>
      </c>
      <c r="I581" s="36">
        <v>1.0</v>
      </c>
      <c r="J581" s="35">
        <v>6.0</v>
      </c>
      <c r="K581" s="14"/>
      <c r="L581" s="37" t="s">
        <v>32</v>
      </c>
      <c r="M581" s="38">
        <v>2.0</v>
      </c>
      <c r="N581" s="37" t="s">
        <v>364</v>
      </c>
      <c r="O581" s="38">
        <v>1.0</v>
      </c>
      <c r="P581" s="37" t="s">
        <v>94</v>
      </c>
      <c r="Q581" s="38">
        <v>1.0</v>
      </c>
      <c r="R581" s="37" t="s">
        <v>689</v>
      </c>
      <c r="S581" s="38">
        <v>1.0</v>
      </c>
      <c r="T581" s="37" t="s">
        <v>150</v>
      </c>
      <c r="U581" s="38">
        <v>1.0</v>
      </c>
      <c r="V581" s="39" t="s">
        <v>2717</v>
      </c>
      <c r="W581" s="39" t="s">
        <v>2718</v>
      </c>
      <c r="X581" s="39" t="s">
        <v>2719</v>
      </c>
      <c r="Y581" s="40" t="s">
        <v>11</v>
      </c>
      <c r="Z581" s="14"/>
      <c r="AA581" s="14"/>
    </row>
    <row r="582">
      <c r="A582" s="31"/>
      <c r="B582" s="32" t="s">
        <v>2720</v>
      </c>
      <c r="C582" s="32" t="s">
        <v>28</v>
      </c>
      <c r="D582" s="32" t="s">
        <v>29</v>
      </c>
      <c r="E582" s="33">
        <v>1.0</v>
      </c>
      <c r="F582" s="33">
        <v>1.0</v>
      </c>
      <c r="G582" s="33">
        <v>1.0</v>
      </c>
      <c r="H582" s="35">
        <v>2.0</v>
      </c>
      <c r="I582" s="36">
        <v>25.0</v>
      </c>
      <c r="J582" s="35">
        <v>32.0</v>
      </c>
      <c r="K582" s="35">
        <v>2.0</v>
      </c>
      <c r="L582" s="37" t="s">
        <v>128</v>
      </c>
      <c r="M582" s="38">
        <v>5.0</v>
      </c>
      <c r="N582" s="37" t="s">
        <v>115</v>
      </c>
      <c r="O582" s="38">
        <v>3.0</v>
      </c>
      <c r="P582" s="37" t="s">
        <v>190</v>
      </c>
      <c r="Q582" s="38">
        <v>3.0</v>
      </c>
      <c r="R582" s="37" t="s">
        <v>619</v>
      </c>
      <c r="S582" s="38">
        <v>3.0</v>
      </c>
      <c r="T582" s="37"/>
      <c r="U582" s="38"/>
      <c r="V582" s="39" t="s">
        <v>2721</v>
      </c>
      <c r="W582" s="39" t="s">
        <v>2722</v>
      </c>
      <c r="X582" s="39" t="s">
        <v>2723</v>
      </c>
      <c r="Y582" s="40" t="s">
        <v>11</v>
      </c>
      <c r="Z582" s="14"/>
      <c r="AA582" s="14"/>
    </row>
    <row r="583">
      <c r="A583" s="31"/>
      <c r="B583" s="32" t="s">
        <v>2724</v>
      </c>
      <c r="C583" s="32" t="s">
        <v>28</v>
      </c>
      <c r="D583" s="32" t="s">
        <v>29</v>
      </c>
      <c r="E583" s="33">
        <v>1.0</v>
      </c>
      <c r="F583" s="33"/>
      <c r="G583" s="34"/>
      <c r="H583" s="43">
        <v>1.0</v>
      </c>
      <c r="I583" s="36">
        <v>170.0</v>
      </c>
      <c r="J583" s="43">
        <v>30.0</v>
      </c>
      <c r="K583" s="14">
        <v>4.0</v>
      </c>
      <c r="L583" s="37" t="s">
        <v>69</v>
      </c>
      <c r="M583" s="38">
        <v>7.0</v>
      </c>
      <c r="N583" s="37" t="s">
        <v>34</v>
      </c>
      <c r="O583" s="38">
        <v>6.0</v>
      </c>
      <c r="P583" s="37" t="s">
        <v>70</v>
      </c>
      <c r="Q583" s="38">
        <v>5.0</v>
      </c>
      <c r="R583" s="37" t="s">
        <v>143</v>
      </c>
      <c r="S583" s="38">
        <v>5.0</v>
      </c>
      <c r="T583" s="37" t="s">
        <v>241</v>
      </c>
      <c r="U583" s="38">
        <v>3.0</v>
      </c>
      <c r="V583" s="39" t="s">
        <v>2725</v>
      </c>
      <c r="W583" s="39" t="s">
        <v>2726</v>
      </c>
      <c r="X583" s="39" t="s">
        <v>2727</v>
      </c>
      <c r="Y583" s="40" t="s">
        <v>11</v>
      </c>
      <c r="Z583" s="14"/>
      <c r="AA583" s="14"/>
    </row>
    <row r="584">
      <c r="A584" s="31"/>
      <c r="B584" s="32" t="s">
        <v>2728</v>
      </c>
      <c r="C584" s="32" t="s">
        <v>703</v>
      </c>
      <c r="D584" s="32" t="s">
        <v>67</v>
      </c>
      <c r="E584" s="33">
        <v>1.0</v>
      </c>
      <c r="F584" s="33"/>
      <c r="G584" s="34"/>
      <c r="H584" s="43">
        <v>2.0</v>
      </c>
      <c r="I584" s="36">
        <v>305.0</v>
      </c>
      <c r="J584" s="43">
        <v>33.0</v>
      </c>
      <c r="K584" s="14">
        <v>1.0</v>
      </c>
      <c r="L584" s="37" t="s">
        <v>94</v>
      </c>
      <c r="M584" s="38">
        <v>8.0</v>
      </c>
      <c r="N584" s="37" t="s">
        <v>30</v>
      </c>
      <c r="O584" s="38">
        <v>7.0</v>
      </c>
      <c r="P584" s="37" t="s">
        <v>560</v>
      </c>
      <c r="Q584" s="38">
        <v>7.0</v>
      </c>
      <c r="R584" s="37" t="s">
        <v>2729</v>
      </c>
      <c r="S584" s="38">
        <v>6.0</v>
      </c>
      <c r="T584" s="37" t="s">
        <v>34</v>
      </c>
      <c r="U584" s="38">
        <v>5.0</v>
      </c>
      <c r="V584" s="39" t="s">
        <v>2730</v>
      </c>
      <c r="W584" s="39" t="s">
        <v>2731</v>
      </c>
      <c r="X584" s="39" t="s">
        <v>2732</v>
      </c>
      <c r="Y584" s="40" t="s">
        <v>11</v>
      </c>
      <c r="Z584" s="14"/>
      <c r="AA584" s="14"/>
    </row>
    <row r="585">
      <c r="A585" s="31"/>
      <c r="B585" s="32" t="s">
        <v>2733</v>
      </c>
      <c r="C585" s="32" t="s">
        <v>422</v>
      </c>
      <c r="D585" s="32" t="s">
        <v>74</v>
      </c>
      <c r="E585" s="33">
        <v>1.0</v>
      </c>
      <c r="F585" s="33"/>
      <c r="G585" s="34"/>
      <c r="H585" s="43">
        <v>6.0</v>
      </c>
      <c r="I585" s="36">
        <v>310.0</v>
      </c>
      <c r="J585" s="43">
        <v>51.0</v>
      </c>
      <c r="K585" s="14">
        <v>13.0</v>
      </c>
      <c r="L585" s="37" t="s">
        <v>31</v>
      </c>
      <c r="M585" s="38">
        <v>11.0</v>
      </c>
      <c r="N585" s="37" t="s">
        <v>128</v>
      </c>
      <c r="O585" s="38">
        <v>5.0</v>
      </c>
      <c r="P585" s="37" t="s">
        <v>129</v>
      </c>
      <c r="Q585" s="38">
        <v>4.0</v>
      </c>
      <c r="R585" s="37" t="s">
        <v>143</v>
      </c>
      <c r="S585" s="38">
        <v>4.0</v>
      </c>
      <c r="T585" s="37" t="s">
        <v>342</v>
      </c>
      <c r="U585" s="38">
        <v>3.0</v>
      </c>
      <c r="V585" s="39" t="s">
        <v>2734</v>
      </c>
      <c r="W585" s="39" t="s">
        <v>2735</v>
      </c>
      <c r="X585" s="39" t="s">
        <v>2736</v>
      </c>
      <c r="Y585" s="40" t="s">
        <v>11</v>
      </c>
      <c r="Z585" s="14"/>
      <c r="AA585" s="14"/>
    </row>
    <row r="586">
      <c r="A586" s="31"/>
      <c r="B586" s="32" t="s">
        <v>2737</v>
      </c>
      <c r="C586" s="32" t="s">
        <v>28</v>
      </c>
      <c r="D586" s="32" t="s">
        <v>29</v>
      </c>
      <c r="E586" s="33">
        <v>1.0</v>
      </c>
      <c r="F586" s="33">
        <v>1.0</v>
      </c>
      <c r="G586" s="34"/>
      <c r="H586" s="35">
        <v>1.0</v>
      </c>
      <c r="I586" s="36">
        <v>70.0</v>
      </c>
      <c r="J586" s="35">
        <v>6.0</v>
      </c>
      <c r="K586" s="14"/>
      <c r="L586" s="37" t="s">
        <v>69</v>
      </c>
      <c r="M586" s="38">
        <v>4.0</v>
      </c>
      <c r="N586" s="37" t="s">
        <v>31</v>
      </c>
      <c r="O586" s="38">
        <v>3.0</v>
      </c>
      <c r="P586" s="37" t="s">
        <v>93</v>
      </c>
      <c r="Q586" s="38">
        <v>1.0</v>
      </c>
      <c r="R586" s="37" t="s">
        <v>150</v>
      </c>
      <c r="S586" s="38">
        <v>1.0</v>
      </c>
      <c r="T586" s="37" t="s">
        <v>2738</v>
      </c>
      <c r="U586" s="38">
        <v>1.0</v>
      </c>
      <c r="V586" s="39" t="s">
        <v>2739</v>
      </c>
      <c r="W586" s="39" t="s">
        <v>2740</v>
      </c>
      <c r="X586" s="39" t="s">
        <v>2741</v>
      </c>
      <c r="Y586" s="40" t="s">
        <v>11</v>
      </c>
      <c r="Z586" s="14"/>
      <c r="AA586" s="14"/>
    </row>
    <row r="587">
      <c r="A587" s="31"/>
      <c r="B587" s="32" t="s">
        <v>2742</v>
      </c>
      <c r="C587" s="32" t="s">
        <v>2743</v>
      </c>
      <c r="D587" s="32" t="s">
        <v>59</v>
      </c>
      <c r="E587" s="33">
        <v>1.0</v>
      </c>
      <c r="F587" s="33"/>
      <c r="G587" s="34"/>
      <c r="H587" s="43"/>
      <c r="I587" s="44"/>
      <c r="J587" s="43">
        <v>126.0</v>
      </c>
      <c r="K587" s="14">
        <v>28.0</v>
      </c>
      <c r="L587" s="37" t="s">
        <v>34</v>
      </c>
      <c r="M587" s="38">
        <v>29.0</v>
      </c>
      <c r="N587" s="37" t="s">
        <v>30</v>
      </c>
      <c r="O587" s="38">
        <v>14.0</v>
      </c>
      <c r="P587" s="37" t="s">
        <v>113</v>
      </c>
      <c r="Q587" s="38">
        <v>14.0</v>
      </c>
      <c r="R587" s="37" t="s">
        <v>150</v>
      </c>
      <c r="S587" s="38">
        <v>10.0</v>
      </c>
      <c r="T587" s="37" t="s">
        <v>114</v>
      </c>
      <c r="U587" s="38">
        <v>10.0</v>
      </c>
      <c r="V587" s="39" t="s">
        <v>2744</v>
      </c>
      <c r="W587" s="39" t="s">
        <v>2745</v>
      </c>
      <c r="X587" s="39" t="s">
        <v>2746</v>
      </c>
      <c r="Y587" s="40" t="s">
        <v>11</v>
      </c>
      <c r="Z587" s="14"/>
      <c r="AA587" s="14"/>
    </row>
    <row r="588">
      <c r="A588" s="31"/>
      <c r="B588" s="32" t="s">
        <v>2747</v>
      </c>
      <c r="C588" s="32" t="s">
        <v>703</v>
      </c>
      <c r="D588" s="32" t="s">
        <v>67</v>
      </c>
      <c r="E588" s="33">
        <v>1.0</v>
      </c>
      <c r="F588" s="33">
        <v>1.0</v>
      </c>
      <c r="G588" s="34"/>
      <c r="H588" s="43"/>
      <c r="I588" s="44"/>
      <c r="J588" s="35">
        <v>17.0</v>
      </c>
      <c r="K588" s="14"/>
      <c r="L588" s="37" t="s">
        <v>371</v>
      </c>
      <c r="M588" s="38">
        <v>4.0</v>
      </c>
      <c r="N588" s="37" t="s">
        <v>69</v>
      </c>
      <c r="O588" s="38">
        <v>3.0</v>
      </c>
      <c r="P588" s="37" t="s">
        <v>31</v>
      </c>
      <c r="Q588" s="38">
        <v>3.0</v>
      </c>
      <c r="R588" s="37" t="s">
        <v>386</v>
      </c>
      <c r="S588" s="38">
        <v>2.0</v>
      </c>
      <c r="T588" s="37" t="s">
        <v>2748</v>
      </c>
      <c r="U588" s="38">
        <v>2.0</v>
      </c>
      <c r="V588" s="39" t="s">
        <v>2749</v>
      </c>
      <c r="W588" s="39" t="s">
        <v>2750</v>
      </c>
      <c r="X588" s="39" t="s">
        <v>2751</v>
      </c>
      <c r="Y588" s="40" t="s">
        <v>11</v>
      </c>
      <c r="Z588" s="14"/>
      <c r="AA588" s="14"/>
    </row>
    <row r="589">
      <c r="A589" s="31"/>
      <c r="B589" s="32" t="s">
        <v>2752</v>
      </c>
      <c r="C589" s="32" t="s">
        <v>666</v>
      </c>
      <c r="D589" s="32" t="s">
        <v>29</v>
      </c>
      <c r="E589" s="33">
        <v>1.0</v>
      </c>
      <c r="F589" s="33"/>
      <c r="G589" s="34"/>
      <c r="H589" s="43">
        <v>2.0</v>
      </c>
      <c r="I589" s="36">
        <v>30.0</v>
      </c>
      <c r="J589" s="43">
        <v>81.0</v>
      </c>
      <c r="K589" s="14">
        <v>12.0</v>
      </c>
      <c r="L589" s="37" t="s">
        <v>34</v>
      </c>
      <c r="M589" s="38">
        <v>25.0</v>
      </c>
      <c r="N589" s="37" t="s">
        <v>30</v>
      </c>
      <c r="O589" s="38">
        <v>23.0</v>
      </c>
      <c r="P589" s="37" t="s">
        <v>794</v>
      </c>
      <c r="Q589" s="38">
        <v>10.0</v>
      </c>
      <c r="R589" s="37" t="s">
        <v>113</v>
      </c>
      <c r="S589" s="38">
        <v>10.0</v>
      </c>
      <c r="T589" s="37" t="s">
        <v>169</v>
      </c>
      <c r="U589" s="38">
        <v>9.0</v>
      </c>
      <c r="V589" s="39" t="s">
        <v>2753</v>
      </c>
      <c r="W589" s="39" t="s">
        <v>2754</v>
      </c>
      <c r="X589" s="39" t="s">
        <v>2755</v>
      </c>
      <c r="Y589" s="40" t="s">
        <v>11</v>
      </c>
      <c r="Z589" s="14"/>
      <c r="AA589" s="14"/>
    </row>
    <row r="590">
      <c r="A590" s="31"/>
      <c r="B590" s="32" t="s">
        <v>2756</v>
      </c>
      <c r="C590" s="32" t="s">
        <v>1004</v>
      </c>
      <c r="D590" s="32" t="s">
        <v>109</v>
      </c>
      <c r="E590" s="33">
        <v>1.0</v>
      </c>
      <c r="F590" s="33">
        <v>1.0</v>
      </c>
      <c r="G590" s="33">
        <v>1.0</v>
      </c>
      <c r="H590" s="35">
        <v>2.0</v>
      </c>
      <c r="I590" s="36">
        <v>197.2</v>
      </c>
      <c r="J590" s="35">
        <v>45.0</v>
      </c>
      <c r="K590" s="35">
        <v>10.0</v>
      </c>
      <c r="L590" s="37" t="s">
        <v>34</v>
      </c>
      <c r="M590" s="38">
        <v>7.0</v>
      </c>
      <c r="N590" s="37" t="s">
        <v>30</v>
      </c>
      <c r="O590" s="38">
        <v>7.0</v>
      </c>
      <c r="P590" s="37" t="s">
        <v>143</v>
      </c>
      <c r="Q590" s="38">
        <v>6.0</v>
      </c>
      <c r="R590" s="37" t="s">
        <v>129</v>
      </c>
      <c r="S590" s="38">
        <v>5.0</v>
      </c>
      <c r="T590" s="37" t="s">
        <v>469</v>
      </c>
      <c r="U590" s="38">
        <v>5.0</v>
      </c>
      <c r="V590" s="39" t="s">
        <v>2757</v>
      </c>
      <c r="W590" s="39" t="s">
        <v>2758</v>
      </c>
      <c r="X590" s="39" t="s">
        <v>2759</v>
      </c>
      <c r="Y590" s="40" t="s">
        <v>11</v>
      </c>
      <c r="Z590" s="14"/>
      <c r="AA590" s="14"/>
    </row>
    <row r="591">
      <c r="A591" s="31"/>
      <c r="B591" s="32" t="s">
        <v>2760</v>
      </c>
      <c r="C591" s="32" t="s">
        <v>1177</v>
      </c>
      <c r="D591" s="32" t="s">
        <v>29</v>
      </c>
      <c r="E591" s="33">
        <v>1.0</v>
      </c>
      <c r="F591" s="33"/>
      <c r="G591" s="34"/>
      <c r="H591" s="43"/>
      <c r="I591" s="44"/>
      <c r="J591" s="43">
        <v>2.0</v>
      </c>
      <c r="K591" s="14"/>
      <c r="L591" s="37" t="s">
        <v>60</v>
      </c>
      <c r="M591" s="38">
        <v>1.0</v>
      </c>
      <c r="N591" s="37" t="s">
        <v>96</v>
      </c>
      <c r="O591" s="38">
        <v>1.0</v>
      </c>
      <c r="P591" s="37" t="s">
        <v>1626</v>
      </c>
      <c r="Q591" s="38">
        <v>1.0</v>
      </c>
      <c r="R591" s="37" t="s">
        <v>536</v>
      </c>
      <c r="S591" s="38">
        <v>1.0</v>
      </c>
      <c r="T591" s="37" t="s">
        <v>2761</v>
      </c>
      <c r="U591" s="38">
        <v>1.0</v>
      </c>
      <c r="V591" s="39" t="s">
        <v>2762</v>
      </c>
      <c r="W591" s="39" t="s">
        <v>2763</v>
      </c>
      <c r="X591" s="39" t="s">
        <v>2764</v>
      </c>
      <c r="Y591" s="40" t="s">
        <v>11</v>
      </c>
      <c r="Z591" s="14"/>
      <c r="AA591" s="14"/>
    </row>
    <row r="592">
      <c r="A592" s="31"/>
      <c r="B592" s="32" t="s">
        <v>2765</v>
      </c>
      <c r="C592" s="32" t="s">
        <v>594</v>
      </c>
      <c r="D592" s="32" t="s">
        <v>56</v>
      </c>
      <c r="E592" s="33">
        <v>1.0</v>
      </c>
      <c r="F592" s="33"/>
      <c r="G592" s="34"/>
      <c r="H592" s="43"/>
      <c r="I592" s="44"/>
      <c r="J592" s="43">
        <v>19.0</v>
      </c>
      <c r="K592" s="14">
        <v>2.0</v>
      </c>
      <c r="L592" s="37" t="s">
        <v>49</v>
      </c>
      <c r="M592" s="38">
        <v>2.0</v>
      </c>
      <c r="N592" s="37" t="s">
        <v>96</v>
      </c>
      <c r="O592" s="38">
        <v>2.0</v>
      </c>
      <c r="P592" s="37" t="s">
        <v>129</v>
      </c>
      <c r="Q592" s="38">
        <v>2.0</v>
      </c>
      <c r="R592" s="37" t="s">
        <v>469</v>
      </c>
      <c r="S592" s="38">
        <v>2.0</v>
      </c>
      <c r="T592" s="37" t="s">
        <v>229</v>
      </c>
      <c r="U592" s="38">
        <v>1.0</v>
      </c>
      <c r="V592" s="39" t="s">
        <v>2766</v>
      </c>
      <c r="W592" s="39" t="s">
        <v>2767</v>
      </c>
      <c r="X592" s="39" t="s">
        <v>2768</v>
      </c>
      <c r="Y592" s="40" t="s">
        <v>11</v>
      </c>
      <c r="Z592" s="14"/>
      <c r="AA592" s="14"/>
    </row>
    <row r="593">
      <c r="A593" s="31"/>
      <c r="B593" s="32" t="s">
        <v>2769</v>
      </c>
      <c r="C593" s="32" t="s">
        <v>135</v>
      </c>
      <c r="D593" s="32" t="s">
        <v>45</v>
      </c>
      <c r="E593" s="33">
        <v>1.0</v>
      </c>
      <c r="F593" s="33">
        <v>1.0</v>
      </c>
      <c r="G593" s="34"/>
      <c r="H593" s="43"/>
      <c r="I593" s="44"/>
      <c r="J593" s="35">
        <v>3.0</v>
      </c>
      <c r="K593" s="14"/>
      <c r="L593" s="37" t="s">
        <v>33</v>
      </c>
      <c r="M593" s="38">
        <v>2.0</v>
      </c>
      <c r="N593" s="37" t="s">
        <v>479</v>
      </c>
      <c r="O593" s="38">
        <v>2.0</v>
      </c>
      <c r="P593" s="37" t="s">
        <v>70</v>
      </c>
      <c r="Q593" s="38">
        <v>1.0</v>
      </c>
      <c r="R593" s="37" t="s">
        <v>201</v>
      </c>
      <c r="S593" s="38">
        <v>1.0</v>
      </c>
      <c r="T593" s="37" t="s">
        <v>2770</v>
      </c>
      <c r="U593" s="38">
        <v>1.0</v>
      </c>
      <c r="V593" s="39" t="s">
        <v>2771</v>
      </c>
      <c r="W593" s="39" t="s">
        <v>2772</v>
      </c>
      <c r="X593" s="39" t="s">
        <v>2773</v>
      </c>
      <c r="Y593" s="40" t="s">
        <v>11</v>
      </c>
      <c r="Z593" s="14"/>
      <c r="AA593" s="14"/>
    </row>
    <row r="594">
      <c r="A594" s="31"/>
      <c r="B594" s="32" t="s">
        <v>2774</v>
      </c>
      <c r="C594" s="32" t="s">
        <v>432</v>
      </c>
      <c r="D594" s="32" t="s">
        <v>29</v>
      </c>
      <c r="E594" s="33">
        <v>1.0</v>
      </c>
      <c r="F594" s="33">
        <v>1.0</v>
      </c>
      <c r="G594" s="34"/>
      <c r="H594" s="35">
        <v>3.0</v>
      </c>
      <c r="I594" s="36">
        <v>93.2</v>
      </c>
      <c r="J594" s="35">
        <v>33.0</v>
      </c>
      <c r="K594" s="35">
        <v>7.0</v>
      </c>
      <c r="L594" s="37" t="s">
        <v>150</v>
      </c>
      <c r="M594" s="38">
        <v>6.0</v>
      </c>
      <c r="N594" s="37" t="s">
        <v>2572</v>
      </c>
      <c r="O594" s="38">
        <v>4.0</v>
      </c>
      <c r="P594" s="37" t="s">
        <v>80</v>
      </c>
      <c r="Q594" s="38">
        <v>4.0</v>
      </c>
      <c r="R594" s="37" t="s">
        <v>1492</v>
      </c>
      <c r="S594" s="38">
        <v>3.0</v>
      </c>
      <c r="T594" s="37" t="s">
        <v>128</v>
      </c>
      <c r="U594" s="38">
        <v>3.0</v>
      </c>
      <c r="V594" s="39" t="s">
        <v>2775</v>
      </c>
      <c r="W594" s="39" t="s">
        <v>2776</v>
      </c>
      <c r="X594" s="39" t="s">
        <v>2777</v>
      </c>
      <c r="Y594" s="40" t="s">
        <v>11</v>
      </c>
      <c r="Z594" s="14"/>
      <c r="AA594" s="14"/>
    </row>
    <row r="595">
      <c r="A595" s="31"/>
      <c r="B595" s="32" t="s">
        <v>2778</v>
      </c>
      <c r="C595" s="32" t="s">
        <v>576</v>
      </c>
      <c r="D595" s="32" t="s">
        <v>59</v>
      </c>
      <c r="E595" s="33">
        <v>1.0</v>
      </c>
      <c r="F595" s="33"/>
      <c r="G595" s="34"/>
      <c r="H595" s="43"/>
      <c r="I595" s="44"/>
      <c r="J595" s="43"/>
      <c r="K595" s="14"/>
      <c r="L595" s="37"/>
      <c r="M595" s="38"/>
      <c r="N595" s="37"/>
      <c r="O595" s="38"/>
      <c r="P595" s="37"/>
      <c r="Q595" s="38"/>
      <c r="R595" s="37"/>
      <c r="S595" s="38"/>
      <c r="T595" s="37"/>
      <c r="U595" s="38"/>
      <c r="V595" s="39" t="s">
        <v>2779</v>
      </c>
      <c r="W595" s="39"/>
      <c r="X595" s="39" t="s">
        <v>2780</v>
      </c>
      <c r="Y595" s="40" t="s">
        <v>11</v>
      </c>
      <c r="Z595" s="14"/>
      <c r="AA595" s="14"/>
    </row>
    <row r="596">
      <c r="A596" s="31"/>
      <c r="B596" s="32" t="s">
        <v>2781</v>
      </c>
      <c r="C596" s="32" t="s">
        <v>135</v>
      </c>
      <c r="D596" s="32" t="s">
        <v>45</v>
      </c>
      <c r="E596" s="33">
        <v>1.0</v>
      </c>
      <c r="F596" s="33">
        <v>1.0</v>
      </c>
      <c r="G596" s="34"/>
      <c r="H596" s="35">
        <v>4.0</v>
      </c>
      <c r="I596" s="36">
        <v>1.1</v>
      </c>
      <c r="J596" s="35">
        <v>86.0</v>
      </c>
      <c r="K596" s="35">
        <v>16.0</v>
      </c>
      <c r="L596" s="37" t="s">
        <v>128</v>
      </c>
      <c r="M596" s="38">
        <v>9.0</v>
      </c>
      <c r="N596" s="37" t="s">
        <v>69</v>
      </c>
      <c r="O596" s="38">
        <v>8.0</v>
      </c>
      <c r="P596" s="37" t="s">
        <v>31</v>
      </c>
      <c r="Q596" s="38">
        <v>8.0</v>
      </c>
      <c r="R596" s="37" t="s">
        <v>188</v>
      </c>
      <c r="S596" s="38">
        <v>6.0</v>
      </c>
      <c r="T596" s="37" t="s">
        <v>114</v>
      </c>
      <c r="U596" s="38">
        <v>6.0</v>
      </c>
      <c r="V596" s="39" t="s">
        <v>2782</v>
      </c>
      <c r="W596" s="39" t="s">
        <v>2783</v>
      </c>
      <c r="X596" s="39" t="s">
        <v>2784</v>
      </c>
      <c r="Y596" s="40" t="s">
        <v>11</v>
      </c>
      <c r="Z596" s="14"/>
      <c r="AA596" s="14"/>
    </row>
    <row r="597">
      <c r="A597" s="31"/>
      <c r="B597" s="32" t="s">
        <v>2785</v>
      </c>
      <c r="C597" s="32" t="s">
        <v>28</v>
      </c>
      <c r="D597" s="32" t="s">
        <v>29</v>
      </c>
      <c r="E597" s="33">
        <v>1.0</v>
      </c>
      <c r="F597" s="33">
        <v>1.0</v>
      </c>
      <c r="G597" s="33">
        <v>1.0</v>
      </c>
      <c r="H597" s="35">
        <v>2.0</v>
      </c>
      <c r="I597" s="36">
        <v>24.0</v>
      </c>
      <c r="J597" s="35">
        <v>48.0</v>
      </c>
      <c r="K597" s="35">
        <v>5.0</v>
      </c>
      <c r="L597" s="37" t="s">
        <v>128</v>
      </c>
      <c r="M597" s="38">
        <v>8.0</v>
      </c>
      <c r="N597" s="37" t="s">
        <v>34</v>
      </c>
      <c r="O597" s="38">
        <v>6.0</v>
      </c>
      <c r="P597" s="37" t="s">
        <v>31</v>
      </c>
      <c r="Q597" s="38">
        <v>5.0</v>
      </c>
      <c r="R597" s="37" t="s">
        <v>142</v>
      </c>
      <c r="S597" s="38">
        <v>4.0</v>
      </c>
      <c r="T597" s="37" t="s">
        <v>115</v>
      </c>
      <c r="U597" s="38">
        <v>3.0</v>
      </c>
      <c r="V597" s="39" t="s">
        <v>2786</v>
      </c>
      <c r="W597" s="39" t="s">
        <v>2787</v>
      </c>
      <c r="X597" s="39" t="s">
        <v>2788</v>
      </c>
      <c r="Y597" s="40" t="s">
        <v>11</v>
      </c>
      <c r="Z597" s="14"/>
      <c r="AA597" s="14"/>
    </row>
    <row r="598">
      <c r="A598" s="31"/>
      <c r="B598" s="32" t="s">
        <v>2789</v>
      </c>
      <c r="C598" s="32" t="s">
        <v>149</v>
      </c>
      <c r="D598" s="32" t="s">
        <v>133</v>
      </c>
      <c r="E598" s="33">
        <v>1.0</v>
      </c>
      <c r="F598" s="33">
        <v>1.0</v>
      </c>
      <c r="G598" s="34"/>
      <c r="H598" s="35">
        <v>3.0</v>
      </c>
      <c r="I598" s="36">
        <v>7.7</v>
      </c>
      <c r="J598" s="35">
        <v>5.0</v>
      </c>
      <c r="K598" s="14"/>
      <c r="L598" s="37" t="s">
        <v>40</v>
      </c>
      <c r="M598" s="38">
        <v>2.0</v>
      </c>
      <c r="N598" s="37" t="s">
        <v>31</v>
      </c>
      <c r="O598" s="38">
        <v>2.0</v>
      </c>
      <c r="P598" s="37" t="s">
        <v>150</v>
      </c>
      <c r="Q598" s="38">
        <v>1.0</v>
      </c>
      <c r="R598" s="37" t="s">
        <v>1910</v>
      </c>
      <c r="S598" s="38">
        <v>1.0</v>
      </c>
      <c r="T598" s="37" t="s">
        <v>188</v>
      </c>
      <c r="U598" s="38">
        <v>1.0</v>
      </c>
      <c r="V598" s="39" t="s">
        <v>2790</v>
      </c>
      <c r="W598" s="39" t="s">
        <v>2791</v>
      </c>
      <c r="X598" s="39" t="s">
        <v>2792</v>
      </c>
      <c r="Y598" s="40" t="s">
        <v>11</v>
      </c>
      <c r="Z598" s="14"/>
      <c r="AA598" s="14"/>
    </row>
    <row r="599">
      <c r="A599" s="31"/>
      <c r="B599" s="32" t="s">
        <v>2793</v>
      </c>
      <c r="C599" s="32" t="s">
        <v>666</v>
      </c>
      <c r="D599" s="32" t="s">
        <v>29</v>
      </c>
      <c r="E599" s="33">
        <v>1.0</v>
      </c>
      <c r="F599" s="33"/>
      <c r="G599" s="34"/>
      <c r="H599" s="43">
        <v>1.0</v>
      </c>
      <c r="I599" s="36">
        <v>3.6</v>
      </c>
      <c r="J599" s="43">
        <v>38.0</v>
      </c>
      <c r="K599" s="14">
        <v>10.0</v>
      </c>
      <c r="L599" s="37" t="s">
        <v>34</v>
      </c>
      <c r="M599" s="38">
        <v>9.0</v>
      </c>
      <c r="N599" s="37" t="s">
        <v>31</v>
      </c>
      <c r="O599" s="38">
        <v>5.0</v>
      </c>
      <c r="P599" s="37" t="s">
        <v>190</v>
      </c>
      <c r="Q599" s="38">
        <v>4.0</v>
      </c>
      <c r="R599" s="37" t="s">
        <v>30</v>
      </c>
      <c r="S599" s="38">
        <v>4.0</v>
      </c>
      <c r="T599" s="37" t="s">
        <v>114</v>
      </c>
      <c r="U599" s="38">
        <v>4.0</v>
      </c>
      <c r="V599" s="39" t="s">
        <v>2794</v>
      </c>
      <c r="W599" s="39" t="s">
        <v>2795</v>
      </c>
      <c r="X599" s="39" t="s">
        <v>2796</v>
      </c>
      <c r="Y599" s="40" t="s">
        <v>11</v>
      </c>
      <c r="Z599" s="14"/>
      <c r="AA599" s="14"/>
    </row>
    <row r="600">
      <c r="A600" s="31"/>
      <c r="B600" s="32" t="s">
        <v>2797</v>
      </c>
      <c r="C600" s="32" t="s">
        <v>2798</v>
      </c>
      <c r="D600" s="32" t="s">
        <v>67</v>
      </c>
      <c r="E600" s="33">
        <v>1.0</v>
      </c>
      <c r="F600" s="33">
        <v>1.0</v>
      </c>
      <c r="G600" s="33">
        <v>1.0</v>
      </c>
      <c r="H600" s="35">
        <v>3.0</v>
      </c>
      <c r="I600" s="36">
        <v>39.8</v>
      </c>
      <c r="J600" s="35">
        <v>176.0</v>
      </c>
      <c r="K600" s="35">
        <v>9.0</v>
      </c>
      <c r="L600" s="37" t="s">
        <v>34</v>
      </c>
      <c r="M600" s="38">
        <v>12.0</v>
      </c>
      <c r="N600" s="37" t="s">
        <v>30</v>
      </c>
      <c r="O600" s="38">
        <v>9.0</v>
      </c>
      <c r="P600" s="37" t="s">
        <v>31</v>
      </c>
      <c r="Q600" s="38">
        <v>8.0</v>
      </c>
      <c r="R600" s="37" t="s">
        <v>113</v>
      </c>
      <c r="S600" s="38">
        <v>7.0</v>
      </c>
      <c r="T600" s="37" t="s">
        <v>96</v>
      </c>
      <c r="U600" s="38">
        <v>6.0</v>
      </c>
      <c r="V600" s="39" t="s">
        <v>2799</v>
      </c>
      <c r="W600" s="39" t="s">
        <v>2800</v>
      </c>
      <c r="X600" s="39" t="s">
        <v>2801</v>
      </c>
      <c r="Y600" s="40" t="s">
        <v>11</v>
      </c>
      <c r="Z600" s="14"/>
      <c r="AA600" s="14"/>
    </row>
    <row r="601">
      <c r="A601" s="31"/>
      <c r="B601" s="32" t="s">
        <v>2802</v>
      </c>
      <c r="C601" s="32" t="s">
        <v>2803</v>
      </c>
      <c r="D601" s="32" t="s">
        <v>222</v>
      </c>
      <c r="E601" s="33">
        <v>1.0</v>
      </c>
      <c r="F601" s="33">
        <v>1.0</v>
      </c>
      <c r="G601" s="34"/>
      <c r="H601" s="35">
        <v>2.0</v>
      </c>
      <c r="I601" s="36">
        <v>35.4</v>
      </c>
      <c r="J601" s="35">
        <v>42.0</v>
      </c>
      <c r="K601" s="35">
        <v>2.0</v>
      </c>
      <c r="L601" s="37" t="s">
        <v>31</v>
      </c>
      <c r="M601" s="38">
        <v>8.0</v>
      </c>
      <c r="N601" s="37" t="s">
        <v>69</v>
      </c>
      <c r="O601" s="38">
        <v>6.0</v>
      </c>
      <c r="P601" s="37" t="s">
        <v>129</v>
      </c>
      <c r="Q601" s="38">
        <v>5.0</v>
      </c>
      <c r="R601" s="37" t="s">
        <v>34</v>
      </c>
      <c r="S601" s="38">
        <v>4.0</v>
      </c>
      <c r="T601" s="37" t="s">
        <v>70</v>
      </c>
      <c r="U601" s="38">
        <v>3.0</v>
      </c>
      <c r="V601" s="39" t="s">
        <v>2804</v>
      </c>
      <c r="W601" s="39" t="s">
        <v>2805</v>
      </c>
      <c r="X601" s="39" t="s">
        <v>2806</v>
      </c>
      <c r="Y601" s="40" t="s">
        <v>11</v>
      </c>
      <c r="Z601" s="14"/>
      <c r="AA601" s="14"/>
    </row>
    <row r="602">
      <c r="A602" s="31"/>
      <c r="B602" s="32" t="s">
        <v>2807</v>
      </c>
      <c r="C602" s="32" t="s">
        <v>1703</v>
      </c>
      <c r="D602" s="32" t="s">
        <v>29</v>
      </c>
      <c r="E602" s="33">
        <v>1.0</v>
      </c>
      <c r="F602" s="33">
        <v>1.0</v>
      </c>
      <c r="G602" s="33">
        <v>1.0</v>
      </c>
      <c r="H602" s="35">
        <v>3.0</v>
      </c>
      <c r="I602" s="36">
        <v>101.1</v>
      </c>
      <c r="J602" s="35">
        <v>56.0</v>
      </c>
      <c r="K602" s="35">
        <v>11.0</v>
      </c>
      <c r="L602" s="37" t="s">
        <v>469</v>
      </c>
      <c r="M602" s="38">
        <v>7.0</v>
      </c>
      <c r="N602" s="37" t="s">
        <v>115</v>
      </c>
      <c r="O602" s="38">
        <v>5.0</v>
      </c>
      <c r="P602" s="37" t="s">
        <v>69</v>
      </c>
      <c r="Q602" s="38">
        <v>5.0</v>
      </c>
      <c r="R602" s="37" t="s">
        <v>129</v>
      </c>
      <c r="S602" s="38">
        <v>5.0</v>
      </c>
      <c r="T602" s="37" t="s">
        <v>536</v>
      </c>
      <c r="U602" s="38">
        <v>4.0</v>
      </c>
      <c r="V602" s="39" t="s">
        <v>2808</v>
      </c>
      <c r="W602" s="39" t="s">
        <v>2809</v>
      </c>
      <c r="X602" s="39" t="s">
        <v>2810</v>
      </c>
      <c r="Y602" s="40" t="s">
        <v>11</v>
      </c>
      <c r="Z602" s="14"/>
      <c r="AA602" s="14"/>
    </row>
    <row r="603">
      <c r="A603" s="31"/>
      <c r="B603" s="32" t="s">
        <v>2811</v>
      </c>
      <c r="C603" s="32" t="s">
        <v>292</v>
      </c>
      <c r="D603" s="32" t="s">
        <v>29</v>
      </c>
      <c r="E603" s="33">
        <v>1.0</v>
      </c>
      <c r="F603" s="33"/>
      <c r="G603" s="34"/>
      <c r="H603" s="43"/>
      <c r="I603" s="44"/>
      <c r="J603" s="43">
        <v>6.0</v>
      </c>
      <c r="K603" s="14"/>
      <c r="L603" s="37" t="s">
        <v>34</v>
      </c>
      <c r="M603" s="38">
        <v>6.0</v>
      </c>
      <c r="N603" s="37" t="s">
        <v>96</v>
      </c>
      <c r="O603" s="38">
        <v>3.0</v>
      </c>
      <c r="P603" s="37" t="s">
        <v>30</v>
      </c>
      <c r="Q603" s="38">
        <v>3.0</v>
      </c>
      <c r="R603" s="37" t="s">
        <v>583</v>
      </c>
      <c r="S603" s="38">
        <v>2.0</v>
      </c>
      <c r="T603" s="37" t="s">
        <v>169</v>
      </c>
      <c r="U603" s="38">
        <v>2.0</v>
      </c>
      <c r="V603" s="39" t="s">
        <v>2812</v>
      </c>
      <c r="W603" s="39" t="s">
        <v>2813</v>
      </c>
      <c r="X603" s="39" t="s">
        <v>2814</v>
      </c>
      <c r="Y603" s="40" t="s">
        <v>11</v>
      </c>
      <c r="Z603" s="14"/>
      <c r="AA603" s="14"/>
    </row>
    <row r="604">
      <c r="A604" s="31"/>
      <c r="B604" s="32" t="s">
        <v>2815</v>
      </c>
      <c r="C604" s="32" t="s">
        <v>28</v>
      </c>
      <c r="D604" s="32" t="s">
        <v>29</v>
      </c>
      <c r="E604" s="33">
        <v>1.0</v>
      </c>
      <c r="F604" s="33">
        <v>1.0</v>
      </c>
      <c r="G604" s="33"/>
      <c r="H604" s="35"/>
      <c r="I604" s="36"/>
      <c r="J604" s="35"/>
      <c r="K604" s="35"/>
      <c r="L604" s="37"/>
      <c r="M604" s="38"/>
      <c r="N604" s="37"/>
      <c r="O604" s="38"/>
      <c r="P604" s="37"/>
      <c r="Q604" s="38"/>
      <c r="R604" s="37"/>
      <c r="S604" s="38"/>
      <c r="T604" s="37"/>
      <c r="U604" s="38"/>
      <c r="V604" s="39" t="s">
        <v>2816</v>
      </c>
      <c r="W604" s="39"/>
      <c r="X604" s="39" t="s">
        <v>2817</v>
      </c>
      <c r="Y604" s="40" t="s">
        <v>11</v>
      </c>
      <c r="Z604" s="14"/>
      <c r="AA604" s="14"/>
    </row>
    <row r="605">
      <c r="A605" s="31"/>
      <c r="B605" s="32" t="s">
        <v>2818</v>
      </c>
      <c r="C605" s="32" t="s">
        <v>1020</v>
      </c>
      <c r="D605" s="32" t="s">
        <v>48</v>
      </c>
      <c r="E605" s="33">
        <v>1.0</v>
      </c>
      <c r="F605" s="33"/>
      <c r="G605" s="34"/>
      <c r="H605" s="43"/>
      <c r="I605" s="44"/>
      <c r="J605" s="43"/>
      <c r="K605" s="14"/>
      <c r="L605" s="37"/>
      <c r="M605" s="38"/>
      <c r="N605" s="37"/>
      <c r="O605" s="38"/>
      <c r="P605" s="37"/>
      <c r="Q605" s="38"/>
      <c r="R605" s="37"/>
      <c r="S605" s="38"/>
      <c r="T605" s="37"/>
      <c r="U605" s="38"/>
      <c r="V605" s="39" t="s">
        <v>2819</v>
      </c>
      <c r="W605" s="39" t="s">
        <v>2820</v>
      </c>
      <c r="X605" s="39" t="s">
        <v>2821</v>
      </c>
      <c r="Y605" s="40" t="s">
        <v>11</v>
      </c>
      <c r="Z605" s="14"/>
      <c r="AA605" s="14"/>
    </row>
    <row r="606">
      <c r="A606" s="31"/>
      <c r="B606" s="32" t="s">
        <v>2822</v>
      </c>
      <c r="C606" s="32" t="s">
        <v>2823</v>
      </c>
      <c r="D606" s="32" t="s">
        <v>29</v>
      </c>
      <c r="E606" s="33">
        <v>1.0</v>
      </c>
      <c r="F606" s="33">
        <v>1.0</v>
      </c>
      <c r="G606" s="33">
        <v>1.0</v>
      </c>
      <c r="H606" s="43"/>
      <c r="I606" s="44"/>
      <c r="J606" s="35">
        <v>4.0</v>
      </c>
      <c r="K606" s="14"/>
      <c r="L606" s="37" t="s">
        <v>31</v>
      </c>
      <c r="M606" s="38">
        <v>2.0</v>
      </c>
      <c r="N606" s="37" t="s">
        <v>247</v>
      </c>
      <c r="O606" s="38">
        <v>1.0</v>
      </c>
      <c r="P606" s="37" t="s">
        <v>2824</v>
      </c>
      <c r="Q606" s="38">
        <v>1.0</v>
      </c>
      <c r="R606" s="37" t="s">
        <v>190</v>
      </c>
      <c r="S606" s="38">
        <v>1.0</v>
      </c>
      <c r="T606" s="37" t="s">
        <v>1492</v>
      </c>
      <c r="U606" s="38">
        <v>1.0</v>
      </c>
      <c r="V606" s="39" t="s">
        <v>2825</v>
      </c>
      <c r="W606" s="39" t="s">
        <v>2826</v>
      </c>
      <c r="X606" s="39" t="s">
        <v>2827</v>
      </c>
      <c r="Y606" s="40" t="s">
        <v>11</v>
      </c>
      <c r="Z606" s="14"/>
      <c r="AA606" s="14"/>
    </row>
    <row r="607">
      <c r="A607" s="31"/>
      <c r="B607" s="32" t="s">
        <v>2828</v>
      </c>
      <c r="C607" s="32" t="s">
        <v>103</v>
      </c>
      <c r="D607" s="32" t="s">
        <v>29</v>
      </c>
      <c r="E607" s="33">
        <v>1.0</v>
      </c>
      <c r="F607" s="33"/>
      <c r="G607" s="34"/>
      <c r="H607" s="43"/>
      <c r="I607" s="44"/>
      <c r="J607" s="43">
        <v>46.0</v>
      </c>
      <c r="K607" s="14">
        <v>6.0</v>
      </c>
      <c r="L607" s="37" t="s">
        <v>31</v>
      </c>
      <c r="M607" s="38">
        <v>7.0</v>
      </c>
      <c r="N607" s="37" t="s">
        <v>115</v>
      </c>
      <c r="O607" s="38">
        <v>6.0</v>
      </c>
      <c r="P607" s="37" t="s">
        <v>128</v>
      </c>
      <c r="Q607" s="38">
        <v>6.0</v>
      </c>
      <c r="R607" s="37" t="s">
        <v>150</v>
      </c>
      <c r="S607" s="38">
        <v>5.0</v>
      </c>
      <c r="T607" s="37" t="s">
        <v>190</v>
      </c>
      <c r="U607" s="38">
        <v>5.0</v>
      </c>
      <c r="V607" s="39" t="s">
        <v>2829</v>
      </c>
      <c r="W607" s="39" t="s">
        <v>2830</v>
      </c>
      <c r="X607" s="39" t="s">
        <v>2831</v>
      </c>
      <c r="Y607" s="40" t="s">
        <v>11</v>
      </c>
      <c r="Z607" s="14"/>
      <c r="AA607" s="14"/>
    </row>
    <row r="608">
      <c r="A608" s="31"/>
      <c r="B608" s="32" t="s">
        <v>2832</v>
      </c>
      <c r="C608" s="32" t="s">
        <v>315</v>
      </c>
      <c r="D608" s="32" t="s">
        <v>29</v>
      </c>
      <c r="E608" s="33">
        <v>1.0</v>
      </c>
      <c r="F608" s="33">
        <v>1.0</v>
      </c>
      <c r="G608" s="34"/>
      <c r="H608" s="35">
        <v>3.0</v>
      </c>
      <c r="I608" s="36">
        <v>250.0</v>
      </c>
      <c r="J608" s="35">
        <v>79.0</v>
      </c>
      <c r="K608" s="35">
        <v>14.0</v>
      </c>
      <c r="L608" s="37" t="s">
        <v>31</v>
      </c>
      <c r="M608" s="38">
        <v>15.0</v>
      </c>
      <c r="N608" s="37" t="s">
        <v>128</v>
      </c>
      <c r="O608" s="38">
        <v>13.0</v>
      </c>
      <c r="P608" s="37" t="s">
        <v>143</v>
      </c>
      <c r="Q608" s="38">
        <v>8.0</v>
      </c>
      <c r="R608" s="37" t="s">
        <v>965</v>
      </c>
      <c r="S608" s="38">
        <v>7.0</v>
      </c>
      <c r="T608" s="37" t="s">
        <v>2833</v>
      </c>
      <c r="U608" s="38">
        <v>6.0</v>
      </c>
      <c r="V608" s="39" t="s">
        <v>2834</v>
      </c>
      <c r="W608" s="39" t="s">
        <v>2835</v>
      </c>
      <c r="X608" s="39" t="s">
        <v>2836</v>
      </c>
      <c r="Y608" s="40" t="s">
        <v>11</v>
      </c>
      <c r="Z608" s="14"/>
      <c r="AA608" s="14"/>
    </row>
    <row r="609">
      <c r="A609" s="31"/>
      <c r="B609" s="32" t="s">
        <v>2837</v>
      </c>
      <c r="C609" s="32" t="s">
        <v>1712</v>
      </c>
      <c r="D609" s="32" t="s">
        <v>29</v>
      </c>
      <c r="E609" s="33">
        <v>1.0</v>
      </c>
      <c r="F609" s="33"/>
      <c r="G609" s="34"/>
      <c r="H609" s="43"/>
      <c r="I609" s="44"/>
      <c r="J609" s="43">
        <v>2.0</v>
      </c>
      <c r="K609" s="14">
        <v>1.0</v>
      </c>
      <c r="L609" s="37" t="s">
        <v>561</v>
      </c>
      <c r="M609" s="38">
        <v>1.0</v>
      </c>
      <c r="N609" s="37" t="s">
        <v>31</v>
      </c>
      <c r="O609" s="38">
        <v>1.0</v>
      </c>
      <c r="P609" s="37"/>
      <c r="Q609" s="38"/>
      <c r="R609" s="37"/>
      <c r="S609" s="38"/>
      <c r="T609" s="37"/>
      <c r="U609" s="38"/>
      <c r="V609" s="39" t="s">
        <v>2838</v>
      </c>
      <c r="W609" s="39" t="s">
        <v>2839</v>
      </c>
      <c r="X609" s="39" t="s">
        <v>2840</v>
      </c>
      <c r="Y609" s="40" t="s">
        <v>11</v>
      </c>
      <c r="Z609" s="14"/>
      <c r="AA609" s="14"/>
    </row>
    <row r="610">
      <c r="A610" s="31"/>
      <c r="B610" s="32" t="s">
        <v>2841</v>
      </c>
      <c r="C610" s="32" t="s">
        <v>135</v>
      </c>
      <c r="D610" s="32" t="s">
        <v>45</v>
      </c>
      <c r="E610" s="33">
        <v>1.0</v>
      </c>
      <c r="F610" s="33">
        <v>1.0</v>
      </c>
      <c r="G610" s="34"/>
      <c r="H610" s="35">
        <v>1.0</v>
      </c>
      <c r="I610" s="44"/>
      <c r="J610" s="35">
        <v>59.0</v>
      </c>
      <c r="K610" s="35">
        <v>2.0</v>
      </c>
      <c r="L610" s="37" t="s">
        <v>69</v>
      </c>
      <c r="M610" s="38">
        <v>10.0</v>
      </c>
      <c r="N610" s="37" t="s">
        <v>150</v>
      </c>
      <c r="O610" s="38">
        <v>6.0</v>
      </c>
      <c r="P610" s="37" t="s">
        <v>78</v>
      </c>
      <c r="Q610" s="38">
        <v>6.0</v>
      </c>
      <c r="R610" s="37" t="s">
        <v>142</v>
      </c>
      <c r="S610" s="38">
        <v>6.0</v>
      </c>
      <c r="T610" s="37" t="s">
        <v>115</v>
      </c>
      <c r="U610" s="38">
        <v>5.0</v>
      </c>
      <c r="V610" s="39" t="s">
        <v>2842</v>
      </c>
      <c r="W610" s="39" t="s">
        <v>2843</v>
      </c>
      <c r="X610" s="39" t="s">
        <v>2844</v>
      </c>
      <c r="Y610" s="40" t="s">
        <v>11</v>
      </c>
      <c r="Z610" s="14"/>
      <c r="AA610" s="14"/>
    </row>
    <row r="611">
      <c r="A611" s="31"/>
      <c r="B611" s="32" t="s">
        <v>2845</v>
      </c>
      <c r="C611" s="32" t="s">
        <v>47</v>
      </c>
      <c r="D611" s="32" t="s">
        <v>48</v>
      </c>
      <c r="E611" s="33">
        <v>1.0</v>
      </c>
      <c r="F611" s="33">
        <v>1.0</v>
      </c>
      <c r="G611" s="33">
        <v>1.0</v>
      </c>
      <c r="H611" s="35">
        <v>5.0</v>
      </c>
      <c r="I611" s="36">
        <v>60.3</v>
      </c>
      <c r="J611" s="35">
        <v>9.0</v>
      </c>
      <c r="K611" s="35">
        <v>1.0</v>
      </c>
      <c r="L611" s="37" t="s">
        <v>129</v>
      </c>
      <c r="M611" s="38">
        <v>4.0</v>
      </c>
      <c r="N611" s="37" t="s">
        <v>70</v>
      </c>
      <c r="O611" s="38">
        <v>3.0</v>
      </c>
      <c r="P611" s="37" t="s">
        <v>229</v>
      </c>
      <c r="Q611" s="38">
        <v>2.0</v>
      </c>
      <c r="R611" s="37" t="s">
        <v>230</v>
      </c>
      <c r="S611" s="38">
        <v>2.0</v>
      </c>
      <c r="T611" s="37" t="s">
        <v>114</v>
      </c>
      <c r="U611" s="38">
        <v>2.0</v>
      </c>
      <c r="V611" s="39" t="s">
        <v>2846</v>
      </c>
      <c r="W611" s="39" t="s">
        <v>2847</v>
      </c>
      <c r="X611" s="39" t="s">
        <v>2848</v>
      </c>
      <c r="Y611" s="40" t="s">
        <v>11</v>
      </c>
      <c r="Z611" s="14"/>
      <c r="AA611" s="14"/>
    </row>
    <row r="612">
      <c r="A612" s="31"/>
      <c r="B612" s="32" t="s">
        <v>2849</v>
      </c>
      <c r="C612" s="32" t="s">
        <v>2850</v>
      </c>
      <c r="D612" s="32" t="s">
        <v>180</v>
      </c>
      <c r="E612" s="33">
        <v>1.0</v>
      </c>
      <c r="F612" s="33"/>
      <c r="G612" s="34"/>
      <c r="H612" s="43"/>
      <c r="I612" s="44"/>
      <c r="J612" s="43">
        <v>3.0</v>
      </c>
      <c r="K612" s="14"/>
      <c r="L612" s="37" t="s">
        <v>2851</v>
      </c>
      <c r="M612" s="38">
        <v>2.0</v>
      </c>
      <c r="N612" s="37" t="s">
        <v>31</v>
      </c>
      <c r="O612" s="38">
        <v>2.0</v>
      </c>
      <c r="P612" s="37" t="s">
        <v>1860</v>
      </c>
      <c r="Q612" s="38">
        <v>1.0</v>
      </c>
      <c r="R612" s="37" t="s">
        <v>230</v>
      </c>
      <c r="S612" s="38">
        <v>1.0</v>
      </c>
      <c r="T612" s="37" t="s">
        <v>79</v>
      </c>
      <c r="U612" s="38">
        <v>1.0</v>
      </c>
      <c r="V612" s="39" t="s">
        <v>2852</v>
      </c>
      <c r="W612" s="39" t="s">
        <v>2853</v>
      </c>
      <c r="X612" s="39" t="s">
        <v>2854</v>
      </c>
      <c r="Y612" s="40" t="s">
        <v>11</v>
      </c>
      <c r="Z612" s="14"/>
      <c r="AA612" s="14"/>
    </row>
    <row r="613">
      <c r="A613" s="31"/>
      <c r="B613" s="32" t="s">
        <v>2855</v>
      </c>
      <c r="C613" s="32" t="s">
        <v>2850</v>
      </c>
      <c r="D613" s="32" t="s">
        <v>180</v>
      </c>
      <c r="E613" s="33">
        <v>1.0</v>
      </c>
      <c r="F613" s="33"/>
      <c r="G613" s="34"/>
      <c r="H613" s="43">
        <v>1.0</v>
      </c>
      <c r="I613" s="36">
        <v>7.2</v>
      </c>
      <c r="J613" s="43">
        <v>42.0</v>
      </c>
      <c r="K613" s="14">
        <v>1.0</v>
      </c>
      <c r="L613" s="37" t="s">
        <v>78</v>
      </c>
      <c r="M613" s="38">
        <v>18.0</v>
      </c>
      <c r="N613" s="37" t="s">
        <v>469</v>
      </c>
      <c r="O613" s="38">
        <v>16.0</v>
      </c>
      <c r="P613" s="37" t="s">
        <v>80</v>
      </c>
      <c r="Q613" s="38">
        <v>9.0</v>
      </c>
      <c r="R613" s="37" t="s">
        <v>218</v>
      </c>
      <c r="S613" s="38">
        <v>8.0</v>
      </c>
      <c r="T613" s="37" t="s">
        <v>1279</v>
      </c>
      <c r="U613" s="38">
        <v>7.0</v>
      </c>
      <c r="V613" s="39" t="s">
        <v>2856</v>
      </c>
      <c r="W613" s="39" t="s">
        <v>2857</v>
      </c>
      <c r="X613" s="39" t="s">
        <v>2858</v>
      </c>
      <c r="Y613" s="40" t="s">
        <v>11</v>
      </c>
      <c r="Z613" s="14"/>
      <c r="AA613" s="14"/>
    </row>
    <row r="614">
      <c r="A614" s="31"/>
      <c r="B614" s="32" t="s">
        <v>2859</v>
      </c>
      <c r="C614" s="32" t="s">
        <v>2203</v>
      </c>
      <c r="D614" s="32" t="s">
        <v>29</v>
      </c>
      <c r="E614" s="33">
        <v>1.0</v>
      </c>
      <c r="F614" s="33"/>
      <c r="G614" s="34"/>
      <c r="H614" s="43"/>
      <c r="I614" s="44"/>
      <c r="J614" s="43">
        <v>5.0</v>
      </c>
      <c r="K614" s="14"/>
      <c r="L614" s="37" t="s">
        <v>2860</v>
      </c>
      <c r="M614" s="38">
        <v>0.0</v>
      </c>
      <c r="N614" s="37" t="s">
        <v>640</v>
      </c>
      <c r="O614" s="38">
        <v>1.0</v>
      </c>
      <c r="P614" s="37" t="s">
        <v>595</v>
      </c>
      <c r="Q614" s="38">
        <v>1.0</v>
      </c>
      <c r="R614" s="37" t="s">
        <v>2861</v>
      </c>
      <c r="S614" s="38">
        <v>1.0</v>
      </c>
      <c r="T614" s="37" t="s">
        <v>70</v>
      </c>
      <c r="U614" s="38">
        <v>1.0</v>
      </c>
      <c r="V614" s="39" t="s">
        <v>2862</v>
      </c>
      <c r="W614" s="39" t="s">
        <v>2863</v>
      </c>
      <c r="X614" s="39" t="s">
        <v>2864</v>
      </c>
      <c r="Y614" s="40" t="s">
        <v>11</v>
      </c>
      <c r="Z614" s="14"/>
      <c r="AA614" s="14"/>
    </row>
    <row r="615">
      <c r="A615" s="31"/>
      <c r="B615" s="32" t="s">
        <v>2865</v>
      </c>
      <c r="C615" s="32" t="s">
        <v>28</v>
      </c>
      <c r="D615" s="32" t="s">
        <v>29</v>
      </c>
      <c r="E615" s="33">
        <v>1.0</v>
      </c>
      <c r="F615" s="34"/>
      <c r="G615" s="34"/>
      <c r="H615" s="35">
        <v>4.0</v>
      </c>
      <c r="I615" s="36">
        <v>1.1</v>
      </c>
      <c r="J615" s="35">
        <v>52.0</v>
      </c>
      <c r="K615" s="35">
        <v>9.0</v>
      </c>
      <c r="L615" s="37" t="s">
        <v>31</v>
      </c>
      <c r="M615" s="38">
        <v>13.0</v>
      </c>
      <c r="N615" s="37" t="s">
        <v>33</v>
      </c>
      <c r="O615" s="38">
        <v>6.0</v>
      </c>
      <c r="P615" s="37" t="s">
        <v>142</v>
      </c>
      <c r="Q615" s="38">
        <v>6.0</v>
      </c>
      <c r="R615" s="37" t="s">
        <v>129</v>
      </c>
      <c r="S615" s="38">
        <v>6.0</v>
      </c>
      <c r="T615" s="37" t="s">
        <v>241</v>
      </c>
      <c r="U615" s="38">
        <v>5.0</v>
      </c>
      <c r="V615" s="39" t="s">
        <v>2866</v>
      </c>
      <c r="W615" s="39" t="s">
        <v>2867</v>
      </c>
      <c r="X615" s="39"/>
      <c r="Y615" s="40" t="s">
        <v>11</v>
      </c>
      <c r="Z615" s="14"/>
      <c r="AA615" s="14"/>
    </row>
    <row r="616">
      <c r="A616" s="31"/>
      <c r="B616" s="32" t="s">
        <v>2868</v>
      </c>
      <c r="C616" s="32" t="s">
        <v>594</v>
      </c>
      <c r="D616" s="32" t="s">
        <v>56</v>
      </c>
      <c r="E616" s="33">
        <v>1.0</v>
      </c>
      <c r="F616" s="33"/>
      <c r="G616" s="34"/>
      <c r="H616" s="43"/>
      <c r="I616" s="44"/>
      <c r="J616" s="43">
        <v>9.0</v>
      </c>
      <c r="K616" s="14"/>
      <c r="L616" s="37" t="s">
        <v>34</v>
      </c>
      <c r="M616" s="38">
        <v>6.0</v>
      </c>
      <c r="N616" s="37" t="s">
        <v>113</v>
      </c>
      <c r="O616" s="38">
        <v>4.0</v>
      </c>
      <c r="P616" s="37" t="s">
        <v>30</v>
      </c>
      <c r="Q616" s="38">
        <v>3.0</v>
      </c>
      <c r="R616" s="37" t="s">
        <v>96</v>
      </c>
      <c r="S616" s="38">
        <v>2.0</v>
      </c>
      <c r="T616" s="37" t="s">
        <v>596</v>
      </c>
      <c r="U616" s="38">
        <v>2.0</v>
      </c>
      <c r="V616" s="39" t="s">
        <v>2869</v>
      </c>
      <c r="W616" s="39" t="s">
        <v>2870</v>
      </c>
      <c r="X616" s="39" t="s">
        <v>2871</v>
      </c>
      <c r="Y616" s="40" t="s">
        <v>11</v>
      </c>
      <c r="Z616" s="14"/>
      <c r="AA616" s="14"/>
    </row>
    <row r="617">
      <c r="A617" s="31"/>
      <c r="B617" s="32" t="s">
        <v>2872</v>
      </c>
      <c r="C617" s="32" t="s">
        <v>2873</v>
      </c>
      <c r="D617" s="32" t="s">
        <v>260</v>
      </c>
      <c r="E617" s="33">
        <v>1.0</v>
      </c>
      <c r="F617" s="33"/>
      <c r="G617" s="34"/>
      <c r="H617" s="43"/>
      <c r="I617" s="44"/>
      <c r="J617" s="43">
        <v>42.0</v>
      </c>
      <c r="K617" s="14">
        <v>4.0</v>
      </c>
      <c r="L617" s="37" t="s">
        <v>30</v>
      </c>
      <c r="M617" s="38">
        <v>8.0</v>
      </c>
      <c r="N617" s="37" t="s">
        <v>34</v>
      </c>
      <c r="O617" s="38">
        <v>6.0</v>
      </c>
      <c r="P617" s="37" t="s">
        <v>31</v>
      </c>
      <c r="Q617" s="38">
        <v>6.0</v>
      </c>
      <c r="R617" s="37" t="s">
        <v>640</v>
      </c>
      <c r="S617" s="38">
        <v>4.0</v>
      </c>
      <c r="T617" s="37" t="s">
        <v>113</v>
      </c>
      <c r="U617" s="38">
        <v>4.0</v>
      </c>
      <c r="V617" s="39" t="s">
        <v>2874</v>
      </c>
      <c r="W617" s="39" t="s">
        <v>2875</v>
      </c>
      <c r="X617" s="39" t="s">
        <v>2876</v>
      </c>
      <c r="Y617" s="40" t="s">
        <v>11</v>
      </c>
      <c r="Z617" s="14"/>
      <c r="AA617" s="14"/>
    </row>
    <row r="618">
      <c r="A618" s="31"/>
      <c r="B618" s="32" t="s">
        <v>2877</v>
      </c>
      <c r="C618" s="32" t="s">
        <v>28</v>
      </c>
      <c r="D618" s="32" t="s">
        <v>29</v>
      </c>
      <c r="E618" s="33">
        <v>1.0</v>
      </c>
      <c r="F618" s="33"/>
      <c r="G618" s="34"/>
      <c r="H618" s="43"/>
      <c r="I618" s="44"/>
      <c r="J618" s="43"/>
      <c r="K618" s="14"/>
      <c r="L618" s="37"/>
      <c r="M618" s="38"/>
      <c r="N618" s="37"/>
      <c r="O618" s="38"/>
      <c r="P618" s="37"/>
      <c r="Q618" s="38"/>
      <c r="R618" s="37"/>
      <c r="S618" s="38"/>
      <c r="T618" s="37"/>
      <c r="U618" s="38"/>
      <c r="V618" s="39" t="s">
        <v>2878</v>
      </c>
      <c r="W618" s="39"/>
      <c r="X618" s="39" t="s">
        <v>2879</v>
      </c>
      <c r="Y618" s="40" t="s">
        <v>11</v>
      </c>
      <c r="Z618" s="14"/>
      <c r="AA618" s="14"/>
    </row>
    <row r="619">
      <c r="A619" s="31"/>
      <c r="B619" s="32" t="s">
        <v>2880</v>
      </c>
      <c r="C619" s="32" t="s">
        <v>327</v>
      </c>
      <c r="D619" s="32" t="s">
        <v>29</v>
      </c>
      <c r="E619" s="33">
        <v>1.0</v>
      </c>
      <c r="F619" s="34"/>
      <c r="G619" s="34"/>
      <c r="H619" s="35">
        <v>3.0</v>
      </c>
      <c r="I619" s="44"/>
      <c r="J619" s="35">
        <v>85.0</v>
      </c>
      <c r="K619" s="35">
        <v>25.0</v>
      </c>
      <c r="L619" s="37" t="s">
        <v>78</v>
      </c>
      <c r="M619" s="38">
        <v>13.0</v>
      </c>
      <c r="N619" s="37" t="s">
        <v>128</v>
      </c>
      <c r="O619" s="38">
        <v>13.0</v>
      </c>
      <c r="P619" s="37" t="s">
        <v>190</v>
      </c>
      <c r="Q619" s="38">
        <v>10.0</v>
      </c>
      <c r="R619" s="37" t="s">
        <v>469</v>
      </c>
      <c r="S619" s="38">
        <v>10.0</v>
      </c>
      <c r="T619" s="37" t="s">
        <v>114</v>
      </c>
      <c r="U619" s="38">
        <v>9.0</v>
      </c>
      <c r="V619" s="39" t="s">
        <v>2881</v>
      </c>
      <c r="W619" s="39" t="s">
        <v>2882</v>
      </c>
      <c r="X619" s="39" t="s">
        <v>2883</v>
      </c>
      <c r="Y619" s="40" t="s">
        <v>11</v>
      </c>
      <c r="Z619" s="14"/>
      <c r="AA619" s="14"/>
    </row>
    <row r="620">
      <c r="A620" s="31"/>
      <c r="B620" s="32" t="s">
        <v>2884</v>
      </c>
      <c r="C620" s="32" t="s">
        <v>103</v>
      </c>
      <c r="D620" s="32" t="s">
        <v>29</v>
      </c>
      <c r="E620" s="33">
        <v>1.0</v>
      </c>
      <c r="F620" s="33">
        <v>1.0</v>
      </c>
      <c r="G620" s="34"/>
      <c r="H620" s="43"/>
      <c r="I620" s="44"/>
      <c r="J620" s="35">
        <v>10.0</v>
      </c>
      <c r="K620" s="14"/>
      <c r="L620" s="37" t="s">
        <v>115</v>
      </c>
      <c r="M620" s="38">
        <v>2.0</v>
      </c>
      <c r="N620" s="37" t="s">
        <v>2885</v>
      </c>
      <c r="O620" s="38">
        <v>2.0</v>
      </c>
      <c r="P620" s="37" t="s">
        <v>451</v>
      </c>
      <c r="Q620" s="38">
        <v>2.0</v>
      </c>
      <c r="R620" s="37" t="s">
        <v>2130</v>
      </c>
      <c r="S620" s="38">
        <v>2.0</v>
      </c>
      <c r="T620" s="37" t="s">
        <v>136</v>
      </c>
      <c r="U620" s="38">
        <v>2.0</v>
      </c>
      <c r="V620" s="39" t="s">
        <v>2886</v>
      </c>
      <c r="W620" s="39" t="s">
        <v>2887</v>
      </c>
      <c r="X620" s="39" t="s">
        <v>2888</v>
      </c>
      <c r="Y620" s="40" t="s">
        <v>11</v>
      </c>
      <c r="Z620" s="14"/>
      <c r="AA620" s="14"/>
    </row>
    <row r="621">
      <c r="A621" s="31"/>
      <c r="B621" s="32" t="s">
        <v>2889</v>
      </c>
      <c r="C621" s="32" t="s">
        <v>2890</v>
      </c>
      <c r="D621" s="32" t="s">
        <v>29</v>
      </c>
      <c r="E621" s="33">
        <v>1.0</v>
      </c>
      <c r="F621" s="33">
        <v>1.0</v>
      </c>
      <c r="G621" s="33">
        <v>1.0</v>
      </c>
      <c r="H621" s="35">
        <v>1.0</v>
      </c>
      <c r="I621" s="36">
        <v>60.0</v>
      </c>
      <c r="J621" s="35">
        <v>5.0</v>
      </c>
      <c r="K621" s="14"/>
      <c r="L621" s="37" t="s">
        <v>94</v>
      </c>
      <c r="M621" s="38">
        <v>4.0</v>
      </c>
      <c r="N621" s="37" t="s">
        <v>1883</v>
      </c>
      <c r="O621" s="38">
        <v>2.0</v>
      </c>
      <c r="P621" s="37" t="s">
        <v>2729</v>
      </c>
      <c r="Q621" s="38">
        <v>2.0</v>
      </c>
      <c r="R621" s="37" t="s">
        <v>735</v>
      </c>
      <c r="S621" s="38">
        <v>1.0</v>
      </c>
      <c r="T621" s="37" t="s">
        <v>115</v>
      </c>
      <c r="U621" s="38">
        <v>1.0</v>
      </c>
      <c r="V621" s="39" t="s">
        <v>2891</v>
      </c>
      <c r="W621" s="39" t="s">
        <v>2892</v>
      </c>
      <c r="X621" s="39" t="s">
        <v>2893</v>
      </c>
      <c r="Y621" s="40" t="s">
        <v>11</v>
      </c>
      <c r="Z621" s="14"/>
      <c r="AA621" s="14"/>
    </row>
    <row r="622">
      <c r="A622" s="31"/>
      <c r="B622" s="32" t="s">
        <v>2894</v>
      </c>
      <c r="C622" s="32" t="s">
        <v>542</v>
      </c>
      <c r="D622" s="32" t="s">
        <v>163</v>
      </c>
      <c r="E622" s="33">
        <v>1.0</v>
      </c>
      <c r="F622" s="33">
        <v>1.0</v>
      </c>
      <c r="G622" s="34"/>
      <c r="H622" s="43">
        <v>2.0</v>
      </c>
      <c r="I622" s="36">
        <v>150.0</v>
      </c>
      <c r="J622" s="43">
        <v>1186.0</v>
      </c>
      <c r="K622" s="14">
        <v>28.0</v>
      </c>
      <c r="L622" s="37" t="s">
        <v>30</v>
      </c>
      <c r="M622" s="38">
        <v>115.0</v>
      </c>
      <c r="N622" s="37" t="s">
        <v>34</v>
      </c>
      <c r="O622" s="38">
        <v>88.0</v>
      </c>
      <c r="P622" s="37" t="s">
        <v>31</v>
      </c>
      <c r="Q622" s="38">
        <v>68.0</v>
      </c>
      <c r="R622" s="37" t="s">
        <v>561</v>
      </c>
      <c r="S622" s="38">
        <v>57.0</v>
      </c>
      <c r="T622" s="37" t="s">
        <v>94</v>
      </c>
      <c r="U622" s="38">
        <v>54.0</v>
      </c>
      <c r="V622" s="39" t="s">
        <v>2895</v>
      </c>
      <c r="W622" s="39" t="s">
        <v>2896</v>
      </c>
      <c r="X622" s="39" t="s">
        <v>2897</v>
      </c>
      <c r="Y622" s="40" t="s">
        <v>11</v>
      </c>
      <c r="Z622" s="14"/>
      <c r="AA622" s="14"/>
    </row>
    <row r="623">
      <c r="A623" s="31"/>
      <c r="B623" s="32" t="s">
        <v>2898</v>
      </c>
      <c r="C623" s="32" t="s">
        <v>2899</v>
      </c>
      <c r="D623" s="32" t="s">
        <v>125</v>
      </c>
      <c r="E623" s="33">
        <v>1.0</v>
      </c>
      <c r="F623" s="33">
        <v>1.0</v>
      </c>
      <c r="G623" s="33">
        <v>1.0</v>
      </c>
      <c r="H623" s="43"/>
      <c r="I623" s="44"/>
      <c r="J623" s="35">
        <v>6.0</v>
      </c>
      <c r="K623" s="35">
        <v>2.0</v>
      </c>
      <c r="L623" s="37" t="s">
        <v>49</v>
      </c>
      <c r="M623" s="38">
        <v>2.0</v>
      </c>
      <c r="N623" s="37" t="s">
        <v>128</v>
      </c>
      <c r="O623" s="38">
        <v>2.0</v>
      </c>
      <c r="P623" s="37" t="s">
        <v>1256</v>
      </c>
      <c r="Q623" s="38">
        <v>1.0</v>
      </c>
      <c r="R623" s="37" t="s">
        <v>115</v>
      </c>
      <c r="S623" s="38">
        <v>1.0</v>
      </c>
      <c r="T623" s="37" t="s">
        <v>188</v>
      </c>
      <c r="U623" s="38">
        <v>1.0</v>
      </c>
      <c r="V623" s="39" t="s">
        <v>2900</v>
      </c>
      <c r="W623" s="39" t="s">
        <v>2901</v>
      </c>
      <c r="X623" s="39" t="s">
        <v>2902</v>
      </c>
      <c r="Y623" s="40" t="s">
        <v>11</v>
      </c>
      <c r="Z623" s="14"/>
      <c r="AA623" s="14"/>
    </row>
    <row r="624">
      <c r="A624" s="31"/>
      <c r="B624" s="32" t="s">
        <v>2903</v>
      </c>
      <c r="C624" s="32" t="s">
        <v>511</v>
      </c>
      <c r="D624" s="32" t="s">
        <v>59</v>
      </c>
      <c r="E624" s="33">
        <v>1.0</v>
      </c>
      <c r="F624" s="33"/>
      <c r="G624" s="34"/>
      <c r="H624" s="43">
        <v>2.0</v>
      </c>
      <c r="I624" s="36">
        <v>30.3</v>
      </c>
      <c r="J624" s="43">
        <v>1.0</v>
      </c>
      <c r="K624" s="14"/>
      <c r="L624" s="37" t="s">
        <v>34</v>
      </c>
      <c r="M624" s="38">
        <v>1.0</v>
      </c>
      <c r="N624" s="37" t="s">
        <v>70</v>
      </c>
      <c r="O624" s="38">
        <v>1.0</v>
      </c>
      <c r="P624" s="37" t="s">
        <v>113</v>
      </c>
      <c r="Q624" s="38">
        <v>1.0</v>
      </c>
      <c r="R624" s="37" t="s">
        <v>555</v>
      </c>
      <c r="S624" s="38">
        <v>1.0</v>
      </c>
      <c r="T624" s="37"/>
      <c r="U624" s="38"/>
      <c r="V624" s="39" t="s">
        <v>2904</v>
      </c>
      <c r="W624" s="39" t="s">
        <v>2905</v>
      </c>
      <c r="X624" s="39" t="s">
        <v>2906</v>
      </c>
      <c r="Y624" s="40" t="s">
        <v>11</v>
      </c>
      <c r="Z624" s="14"/>
      <c r="AA624" s="14"/>
    </row>
    <row r="625">
      <c r="A625" s="31"/>
      <c r="B625" s="32" t="s">
        <v>2907</v>
      </c>
      <c r="C625" s="32" t="s">
        <v>336</v>
      </c>
      <c r="D625" s="32" t="s">
        <v>45</v>
      </c>
      <c r="E625" s="33">
        <v>1.0</v>
      </c>
      <c r="F625" s="33"/>
      <c r="G625" s="34"/>
      <c r="H625" s="43"/>
      <c r="I625" s="44"/>
      <c r="J625" s="43">
        <v>5.0</v>
      </c>
      <c r="K625" s="14">
        <v>1.0</v>
      </c>
      <c r="L625" s="37" t="s">
        <v>95</v>
      </c>
      <c r="M625" s="38">
        <v>1.0</v>
      </c>
      <c r="N625" s="37" t="s">
        <v>105</v>
      </c>
      <c r="O625" s="38">
        <v>1.0</v>
      </c>
      <c r="P625" s="37" t="s">
        <v>947</v>
      </c>
      <c r="Q625" s="38">
        <v>1.0</v>
      </c>
      <c r="R625" s="37" t="s">
        <v>115</v>
      </c>
      <c r="S625" s="38">
        <v>1.0</v>
      </c>
      <c r="T625" s="37" t="s">
        <v>150</v>
      </c>
      <c r="U625" s="38">
        <v>1.0</v>
      </c>
      <c r="V625" s="39" t="s">
        <v>2908</v>
      </c>
      <c r="W625" s="39" t="s">
        <v>2909</v>
      </c>
      <c r="X625" s="39" t="s">
        <v>2910</v>
      </c>
      <c r="Y625" s="40" t="s">
        <v>11</v>
      </c>
      <c r="Z625" s="14"/>
      <c r="AA625" s="14"/>
    </row>
    <row r="626">
      <c r="A626" s="31"/>
      <c r="B626" s="32" t="s">
        <v>2911</v>
      </c>
      <c r="C626" s="32" t="s">
        <v>28</v>
      </c>
      <c r="D626" s="32" t="s">
        <v>29</v>
      </c>
      <c r="E626" s="33">
        <v>1.0</v>
      </c>
      <c r="F626" s="33"/>
      <c r="G626" s="34"/>
      <c r="H626" s="43"/>
      <c r="I626" s="44"/>
      <c r="J626" s="43">
        <v>31.0</v>
      </c>
      <c r="K626" s="14">
        <v>1.0</v>
      </c>
      <c r="L626" s="37" t="s">
        <v>31</v>
      </c>
      <c r="M626" s="38">
        <v>10.0</v>
      </c>
      <c r="N626" s="37" t="s">
        <v>69</v>
      </c>
      <c r="O626" s="38">
        <v>5.0</v>
      </c>
      <c r="P626" s="37" t="s">
        <v>70</v>
      </c>
      <c r="Q626" s="38">
        <v>5.0</v>
      </c>
      <c r="R626" s="37" t="s">
        <v>40</v>
      </c>
      <c r="S626" s="38">
        <v>5.0</v>
      </c>
      <c r="T626" s="37" t="s">
        <v>114</v>
      </c>
      <c r="U626" s="38">
        <v>3.0</v>
      </c>
      <c r="V626" s="39" t="s">
        <v>2912</v>
      </c>
      <c r="W626" s="39" t="s">
        <v>2913</v>
      </c>
      <c r="X626" s="39" t="s">
        <v>2914</v>
      </c>
      <c r="Y626" s="40" t="s">
        <v>11</v>
      </c>
      <c r="Z626" s="14"/>
      <c r="AA626" s="14"/>
    </row>
    <row r="627">
      <c r="A627" s="31"/>
      <c r="B627" s="32" t="s">
        <v>2915</v>
      </c>
      <c r="C627" s="32" t="s">
        <v>103</v>
      </c>
      <c r="D627" s="32" t="s">
        <v>29</v>
      </c>
      <c r="E627" s="33">
        <v>1.0</v>
      </c>
      <c r="F627" s="33"/>
      <c r="G627" s="34"/>
      <c r="H627" s="43"/>
      <c r="I627" s="44"/>
      <c r="J627" s="43">
        <v>1.0</v>
      </c>
      <c r="K627" s="14"/>
      <c r="L627" s="37"/>
      <c r="M627" s="38"/>
      <c r="N627" s="37"/>
      <c r="O627" s="38"/>
      <c r="P627" s="37"/>
      <c r="Q627" s="38"/>
      <c r="R627" s="37"/>
      <c r="S627" s="38"/>
      <c r="T627" s="37"/>
      <c r="U627" s="38"/>
      <c r="V627" s="39" t="s">
        <v>2916</v>
      </c>
      <c r="W627" s="39" t="s">
        <v>2917</v>
      </c>
      <c r="X627" s="39" t="s">
        <v>2918</v>
      </c>
      <c r="Y627" s="40" t="s">
        <v>11</v>
      </c>
      <c r="Z627" s="14"/>
      <c r="AA627" s="14"/>
    </row>
    <row r="628">
      <c r="A628" s="31"/>
      <c r="B628" s="32" t="s">
        <v>2919</v>
      </c>
      <c r="C628" s="32" t="s">
        <v>1386</v>
      </c>
      <c r="D628" s="32" t="s">
        <v>84</v>
      </c>
      <c r="E628" s="33">
        <v>1.0</v>
      </c>
      <c r="F628" s="33"/>
      <c r="G628" s="34"/>
      <c r="H628" s="43"/>
      <c r="I628" s="44"/>
      <c r="J628" s="43">
        <v>4.0</v>
      </c>
      <c r="K628" s="14"/>
      <c r="L628" s="37" t="s">
        <v>1256</v>
      </c>
      <c r="M628" s="38">
        <v>1.0</v>
      </c>
      <c r="N628" s="37" t="s">
        <v>94</v>
      </c>
      <c r="O628" s="38">
        <v>1.0</v>
      </c>
      <c r="P628" s="37" t="s">
        <v>1446</v>
      </c>
      <c r="Q628" s="38">
        <v>1.0</v>
      </c>
      <c r="R628" s="37" t="s">
        <v>34</v>
      </c>
      <c r="S628" s="38">
        <v>1.0</v>
      </c>
      <c r="T628" s="37" t="s">
        <v>190</v>
      </c>
      <c r="U628" s="38">
        <v>1.0</v>
      </c>
      <c r="V628" s="39" t="s">
        <v>2920</v>
      </c>
      <c r="W628" s="39" t="s">
        <v>2921</v>
      </c>
      <c r="X628" s="39" t="s">
        <v>2922</v>
      </c>
      <c r="Y628" s="40" t="s">
        <v>11</v>
      </c>
      <c r="Z628" s="14"/>
      <c r="AA628" s="14"/>
    </row>
    <row r="629">
      <c r="A629" s="31"/>
      <c r="B629" s="32" t="s">
        <v>2923</v>
      </c>
      <c r="C629" s="32" t="s">
        <v>594</v>
      </c>
      <c r="D629" s="32" t="s">
        <v>56</v>
      </c>
      <c r="E629" s="33">
        <v>1.0</v>
      </c>
      <c r="F629" s="33"/>
      <c r="G629" s="34"/>
      <c r="H629" s="43"/>
      <c r="I629" s="44"/>
      <c r="J629" s="43">
        <v>2.0</v>
      </c>
      <c r="K629" s="14"/>
      <c r="L629" s="37" t="s">
        <v>50</v>
      </c>
      <c r="M629" s="38">
        <v>1.0</v>
      </c>
      <c r="N629" s="37" t="s">
        <v>1223</v>
      </c>
      <c r="O629" s="38">
        <v>1.0</v>
      </c>
      <c r="P629" s="37" t="s">
        <v>51</v>
      </c>
      <c r="Q629" s="38">
        <v>1.0</v>
      </c>
      <c r="R629" s="37" t="s">
        <v>371</v>
      </c>
      <c r="S629" s="38">
        <v>1.0</v>
      </c>
      <c r="T629" s="37" t="s">
        <v>457</v>
      </c>
      <c r="U629" s="38">
        <v>1.0</v>
      </c>
      <c r="V629" s="39" t="s">
        <v>2924</v>
      </c>
      <c r="W629" s="39" t="s">
        <v>2925</v>
      </c>
      <c r="X629" s="39" t="s">
        <v>2926</v>
      </c>
      <c r="Y629" s="40" t="s">
        <v>11</v>
      </c>
      <c r="Z629" s="14"/>
      <c r="AA629" s="14"/>
    </row>
    <row r="630">
      <c r="A630" s="31"/>
      <c r="B630" s="32" t="s">
        <v>2927</v>
      </c>
      <c r="C630" s="32" t="s">
        <v>135</v>
      </c>
      <c r="D630" s="32" t="s">
        <v>45</v>
      </c>
      <c r="E630" s="33">
        <v>1.0</v>
      </c>
      <c r="F630" s="33"/>
      <c r="G630" s="34"/>
      <c r="H630" s="43"/>
      <c r="I630" s="44"/>
      <c r="J630" s="43">
        <v>2.0</v>
      </c>
      <c r="K630" s="14"/>
      <c r="L630" s="37" t="s">
        <v>128</v>
      </c>
      <c r="M630" s="38">
        <v>2.0</v>
      </c>
      <c r="N630" s="37" t="s">
        <v>364</v>
      </c>
      <c r="O630" s="38">
        <v>1.0</v>
      </c>
      <c r="P630" s="37" t="s">
        <v>406</v>
      </c>
      <c r="Q630" s="38">
        <v>1.0</v>
      </c>
      <c r="R630" s="37" t="s">
        <v>61</v>
      </c>
      <c r="S630" s="38">
        <v>1.0</v>
      </c>
      <c r="T630" s="37" t="s">
        <v>2224</v>
      </c>
      <c r="U630" s="38">
        <v>1.0</v>
      </c>
      <c r="V630" s="39" t="s">
        <v>2928</v>
      </c>
      <c r="W630" s="39" t="s">
        <v>2929</v>
      </c>
      <c r="X630" s="39" t="s">
        <v>2930</v>
      </c>
      <c r="Y630" s="40" t="s">
        <v>11</v>
      </c>
      <c r="Z630" s="14"/>
      <c r="AA630" s="14"/>
    </row>
    <row r="631">
      <c r="A631" s="31"/>
      <c r="B631" s="32" t="s">
        <v>2931</v>
      </c>
      <c r="C631" s="32" t="s">
        <v>422</v>
      </c>
      <c r="D631" s="32" t="s">
        <v>74</v>
      </c>
      <c r="E631" s="33">
        <v>1.0</v>
      </c>
      <c r="F631" s="33"/>
      <c r="G631" s="34"/>
      <c r="H631" s="43"/>
      <c r="I631" s="44"/>
      <c r="J631" s="43">
        <v>28.0</v>
      </c>
      <c r="K631" s="14">
        <v>5.0</v>
      </c>
      <c r="L631" s="37" t="s">
        <v>129</v>
      </c>
      <c r="M631" s="38">
        <v>8.0</v>
      </c>
      <c r="N631" s="37" t="s">
        <v>190</v>
      </c>
      <c r="O631" s="38">
        <v>5.0</v>
      </c>
      <c r="P631" s="37" t="s">
        <v>342</v>
      </c>
      <c r="Q631" s="38">
        <v>5.0</v>
      </c>
      <c r="R631" s="37" t="s">
        <v>115</v>
      </c>
      <c r="S631" s="38">
        <v>4.0</v>
      </c>
      <c r="T631" s="37" t="s">
        <v>175</v>
      </c>
      <c r="U631" s="38">
        <v>4.0</v>
      </c>
      <c r="V631" s="39" t="s">
        <v>2932</v>
      </c>
      <c r="W631" s="39" t="s">
        <v>2933</v>
      </c>
      <c r="X631" s="39" t="s">
        <v>2934</v>
      </c>
      <c r="Y631" s="40" t="s">
        <v>11</v>
      </c>
      <c r="Z631" s="14"/>
      <c r="AA631" s="14"/>
    </row>
    <row r="632">
      <c r="A632" s="31"/>
      <c r="B632" s="32" t="s">
        <v>2935</v>
      </c>
      <c r="C632" s="32" t="s">
        <v>103</v>
      </c>
      <c r="D632" s="32" t="s">
        <v>29</v>
      </c>
      <c r="E632" s="33">
        <v>1.0</v>
      </c>
      <c r="F632" s="33">
        <v>1.0</v>
      </c>
      <c r="G632" s="33">
        <v>1.0</v>
      </c>
      <c r="H632" s="35">
        <v>1.0</v>
      </c>
      <c r="I632" s="36">
        <v>15.0</v>
      </c>
      <c r="J632" s="35">
        <v>13.0</v>
      </c>
      <c r="K632" s="14"/>
      <c r="L632" s="37" t="s">
        <v>114</v>
      </c>
      <c r="M632" s="38">
        <v>5.0</v>
      </c>
      <c r="N632" s="37" t="s">
        <v>32</v>
      </c>
      <c r="O632" s="38">
        <v>4.0</v>
      </c>
      <c r="P632" s="37" t="s">
        <v>143</v>
      </c>
      <c r="Q632" s="38">
        <v>4.0</v>
      </c>
      <c r="R632" s="37" t="s">
        <v>70</v>
      </c>
      <c r="S632" s="38">
        <v>3.0</v>
      </c>
      <c r="T632" s="37" t="s">
        <v>322</v>
      </c>
      <c r="U632" s="38">
        <v>2.0</v>
      </c>
      <c r="V632" s="39" t="s">
        <v>2936</v>
      </c>
      <c r="W632" s="39" t="s">
        <v>2937</v>
      </c>
      <c r="X632" s="39" t="s">
        <v>2938</v>
      </c>
      <c r="Y632" s="40" t="s">
        <v>11</v>
      </c>
      <c r="Z632" s="14"/>
      <c r="AA632" s="14"/>
    </row>
    <row r="633">
      <c r="A633" s="31"/>
      <c r="B633" s="32" t="s">
        <v>2939</v>
      </c>
      <c r="C633" s="32" t="s">
        <v>292</v>
      </c>
      <c r="D633" s="32" t="s">
        <v>29</v>
      </c>
      <c r="E633" s="33">
        <v>1.0</v>
      </c>
      <c r="F633" s="33"/>
      <c r="G633" s="34"/>
      <c r="H633" s="43"/>
      <c r="I633" s="44"/>
      <c r="J633" s="43">
        <v>5.0</v>
      </c>
      <c r="K633" s="14">
        <v>1.0</v>
      </c>
      <c r="L633" s="37" t="s">
        <v>70</v>
      </c>
      <c r="M633" s="38">
        <v>3.0</v>
      </c>
      <c r="N633" s="37" t="s">
        <v>129</v>
      </c>
      <c r="O633" s="38">
        <v>2.0</v>
      </c>
      <c r="P633" s="37" t="s">
        <v>249</v>
      </c>
      <c r="Q633" s="38">
        <v>1.0</v>
      </c>
      <c r="R633" s="37" t="s">
        <v>69</v>
      </c>
      <c r="S633" s="38">
        <v>1.0</v>
      </c>
      <c r="T633" s="37" t="s">
        <v>1446</v>
      </c>
      <c r="U633" s="38">
        <v>1.0</v>
      </c>
      <c r="V633" s="39" t="s">
        <v>2940</v>
      </c>
      <c r="W633" s="39" t="s">
        <v>2941</v>
      </c>
      <c r="X633" s="39" t="s">
        <v>2942</v>
      </c>
      <c r="Y633" s="40" t="s">
        <v>11</v>
      </c>
      <c r="Z633" s="14"/>
      <c r="AA633" s="14"/>
    </row>
    <row r="634">
      <c r="A634" s="31"/>
      <c r="B634" s="32" t="s">
        <v>2943</v>
      </c>
      <c r="C634" s="32" t="s">
        <v>135</v>
      </c>
      <c r="D634" s="32" t="s">
        <v>45</v>
      </c>
      <c r="E634" s="33">
        <v>1.0</v>
      </c>
      <c r="F634" s="33">
        <v>1.0</v>
      </c>
      <c r="G634" s="34"/>
      <c r="H634" s="35">
        <v>1.0</v>
      </c>
      <c r="I634" s="36">
        <v>20.0</v>
      </c>
      <c r="J634" s="35">
        <v>13.0</v>
      </c>
      <c r="K634" s="14"/>
      <c r="L634" s="37" t="s">
        <v>69</v>
      </c>
      <c r="M634" s="38">
        <v>4.0</v>
      </c>
      <c r="N634" s="37" t="s">
        <v>128</v>
      </c>
      <c r="O634" s="38">
        <v>3.0</v>
      </c>
      <c r="P634" s="37" t="s">
        <v>553</v>
      </c>
      <c r="Q634" s="38">
        <v>2.0</v>
      </c>
      <c r="R634" s="37" t="s">
        <v>241</v>
      </c>
      <c r="S634" s="38">
        <v>2.0</v>
      </c>
      <c r="T634" s="37" t="s">
        <v>1152</v>
      </c>
      <c r="U634" s="38">
        <v>2.0</v>
      </c>
      <c r="V634" s="39" t="s">
        <v>2944</v>
      </c>
      <c r="W634" s="39" t="s">
        <v>2945</v>
      </c>
      <c r="X634" s="39" t="s">
        <v>2946</v>
      </c>
      <c r="Y634" s="40" t="s">
        <v>11</v>
      </c>
      <c r="Z634" s="14"/>
      <c r="AA634" s="14"/>
    </row>
    <row r="635">
      <c r="A635" s="31"/>
      <c r="B635" s="32" t="s">
        <v>2947</v>
      </c>
      <c r="C635" s="32" t="s">
        <v>135</v>
      </c>
      <c r="D635" s="32" t="s">
        <v>45</v>
      </c>
      <c r="E635" s="33">
        <v>1.0</v>
      </c>
      <c r="F635" s="33"/>
      <c r="G635" s="34"/>
      <c r="H635" s="43">
        <v>1.0</v>
      </c>
      <c r="I635" s="36">
        <v>20.0</v>
      </c>
      <c r="J635" s="43">
        <v>14.0</v>
      </c>
      <c r="K635" s="14"/>
      <c r="L635" s="37" t="s">
        <v>69</v>
      </c>
      <c r="M635" s="38">
        <v>4.0</v>
      </c>
      <c r="N635" s="37" t="s">
        <v>128</v>
      </c>
      <c r="O635" s="38">
        <v>3.0</v>
      </c>
      <c r="P635" s="37" t="s">
        <v>553</v>
      </c>
      <c r="Q635" s="38">
        <v>2.0</v>
      </c>
      <c r="R635" s="37" t="s">
        <v>241</v>
      </c>
      <c r="S635" s="38">
        <v>2.0</v>
      </c>
      <c r="T635" s="37" t="s">
        <v>1152</v>
      </c>
      <c r="U635" s="38">
        <v>2.0</v>
      </c>
      <c r="V635" s="39" t="s">
        <v>2948</v>
      </c>
      <c r="W635" s="39" t="s">
        <v>2945</v>
      </c>
      <c r="X635" s="39" t="s">
        <v>2949</v>
      </c>
      <c r="Y635" s="40" t="s">
        <v>11</v>
      </c>
      <c r="Z635" s="14"/>
      <c r="AA635" s="14"/>
    </row>
    <row r="636">
      <c r="A636" s="31"/>
      <c r="B636" s="32" t="s">
        <v>2950</v>
      </c>
      <c r="C636" s="32" t="s">
        <v>362</v>
      </c>
      <c r="D636" s="32" t="s">
        <v>74</v>
      </c>
      <c r="E636" s="33">
        <v>1.0</v>
      </c>
      <c r="F636" s="33"/>
      <c r="G636" s="34"/>
      <c r="H636" s="43"/>
      <c r="I636" s="44"/>
      <c r="J636" s="43"/>
      <c r="K636" s="14"/>
      <c r="L636" s="37"/>
      <c r="M636" s="38"/>
      <c r="N636" s="37"/>
      <c r="O636" s="38"/>
      <c r="P636" s="37"/>
      <c r="Q636" s="38"/>
      <c r="R636" s="37"/>
      <c r="S636" s="38"/>
      <c r="T636" s="37"/>
      <c r="U636" s="38"/>
      <c r="V636" s="39" t="s">
        <v>2951</v>
      </c>
      <c r="W636" s="39" t="s">
        <v>2952</v>
      </c>
      <c r="X636" s="39" t="s">
        <v>2953</v>
      </c>
      <c r="Y636" s="40" t="s">
        <v>11</v>
      </c>
      <c r="Z636" s="14"/>
      <c r="AA636" s="14"/>
    </row>
    <row r="637">
      <c r="A637" s="31"/>
      <c r="B637" s="32" t="s">
        <v>2954</v>
      </c>
      <c r="C637" s="32" t="s">
        <v>28</v>
      </c>
      <c r="D637" s="32" t="s">
        <v>29</v>
      </c>
      <c r="E637" s="33">
        <v>1.0</v>
      </c>
      <c r="F637" s="33"/>
      <c r="G637" s="34"/>
      <c r="H637" s="43"/>
      <c r="I637" s="44"/>
      <c r="J637" s="43">
        <v>3.0</v>
      </c>
      <c r="K637" s="14">
        <v>1.0</v>
      </c>
      <c r="L637" s="37" t="s">
        <v>1581</v>
      </c>
      <c r="M637" s="38">
        <v>1.0</v>
      </c>
      <c r="N637" s="37" t="s">
        <v>79</v>
      </c>
      <c r="O637" s="38">
        <v>1.0</v>
      </c>
      <c r="P637" s="37" t="s">
        <v>69</v>
      </c>
      <c r="Q637" s="38">
        <v>1.0</v>
      </c>
      <c r="R637" s="37" t="s">
        <v>347</v>
      </c>
      <c r="S637" s="38">
        <v>1.0</v>
      </c>
      <c r="T637" s="37" t="s">
        <v>537</v>
      </c>
      <c r="U637" s="38">
        <v>1.0</v>
      </c>
      <c r="V637" s="39" t="s">
        <v>2955</v>
      </c>
      <c r="W637" s="39" t="s">
        <v>2956</v>
      </c>
      <c r="X637" s="39" t="s">
        <v>2957</v>
      </c>
      <c r="Y637" s="40" t="s">
        <v>11</v>
      </c>
      <c r="Z637" s="14"/>
      <c r="AA637" s="14"/>
    </row>
    <row r="638">
      <c r="A638" s="31"/>
      <c r="B638" s="32" t="s">
        <v>2958</v>
      </c>
      <c r="C638" s="32" t="s">
        <v>404</v>
      </c>
      <c r="D638" s="32" t="s">
        <v>158</v>
      </c>
      <c r="E638" s="33">
        <v>1.0</v>
      </c>
      <c r="F638" s="33"/>
      <c r="G638" s="34"/>
      <c r="H638" s="43"/>
      <c r="I638" s="44"/>
      <c r="J638" s="43"/>
      <c r="K638" s="14"/>
      <c r="L638" s="37"/>
      <c r="M638" s="38"/>
      <c r="N638" s="37"/>
      <c r="O638" s="38"/>
      <c r="P638" s="37"/>
      <c r="Q638" s="38"/>
      <c r="R638" s="37"/>
      <c r="S638" s="38"/>
      <c r="T638" s="37"/>
      <c r="U638" s="38"/>
      <c r="V638" s="39" t="s">
        <v>2959</v>
      </c>
      <c r="W638" s="39" t="s">
        <v>2960</v>
      </c>
      <c r="X638" s="39" t="s">
        <v>2961</v>
      </c>
      <c r="Y638" s="40" t="s">
        <v>11</v>
      </c>
      <c r="Z638" s="14"/>
      <c r="AA638" s="14"/>
    </row>
    <row r="639">
      <c r="A639" s="31"/>
      <c r="B639" s="32" t="s">
        <v>2962</v>
      </c>
      <c r="C639" s="32" t="s">
        <v>2963</v>
      </c>
      <c r="D639" s="32" t="s">
        <v>239</v>
      </c>
      <c r="E639" s="33">
        <v>1.0</v>
      </c>
      <c r="F639" s="33"/>
      <c r="G639" s="34"/>
      <c r="H639" s="43"/>
      <c r="I639" s="44"/>
      <c r="J639" s="43"/>
      <c r="K639" s="14"/>
      <c r="L639" s="37"/>
      <c r="M639" s="38"/>
      <c r="N639" s="37"/>
      <c r="O639" s="38"/>
      <c r="P639" s="37"/>
      <c r="Q639" s="38"/>
      <c r="R639" s="37"/>
      <c r="S639" s="38"/>
      <c r="T639" s="37"/>
      <c r="U639" s="38"/>
      <c r="V639" s="39" t="s">
        <v>2964</v>
      </c>
      <c r="W639" s="39"/>
      <c r="X639" s="39" t="s">
        <v>2965</v>
      </c>
      <c r="Y639" s="40" t="s">
        <v>11</v>
      </c>
      <c r="Z639" s="14"/>
      <c r="AA639" s="14"/>
    </row>
    <row r="640">
      <c r="A640" s="31"/>
      <c r="B640" s="32" t="s">
        <v>2966</v>
      </c>
      <c r="C640" s="32" t="s">
        <v>531</v>
      </c>
      <c r="D640" s="32" t="s">
        <v>29</v>
      </c>
      <c r="E640" s="33">
        <v>1.0</v>
      </c>
      <c r="F640" s="33">
        <v>1.0</v>
      </c>
      <c r="G640" s="34"/>
      <c r="H640" s="43"/>
      <c r="I640" s="44"/>
      <c r="J640" s="43"/>
      <c r="K640" s="14"/>
      <c r="L640" s="37"/>
      <c r="M640" s="38"/>
      <c r="N640" s="37"/>
      <c r="O640" s="38"/>
      <c r="P640" s="37"/>
      <c r="Q640" s="38"/>
      <c r="R640" s="37"/>
      <c r="S640" s="38"/>
      <c r="T640" s="37"/>
      <c r="U640" s="38"/>
      <c r="V640" s="39" t="s">
        <v>2967</v>
      </c>
      <c r="W640" s="39" t="s">
        <v>2968</v>
      </c>
      <c r="X640" s="39" t="s">
        <v>2969</v>
      </c>
      <c r="Y640" s="40" t="s">
        <v>11</v>
      </c>
      <c r="Z640" s="14"/>
      <c r="AA640" s="14"/>
    </row>
    <row r="641">
      <c r="A641" s="31"/>
      <c r="B641" s="32" t="s">
        <v>2970</v>
      </c>
      <c r="C641" s="32" t="s">
        <v>2971</v>
      </c>
      <c r="D641" s="32" t="s">
        <v>172</v>
      </c>
      <c r="E641" s="33">
        <v>1.0</v>
      </c>
      <c r="F641" s="33">
        <v>1.0</v>
      </c>
      <c r="G641" s="34"/>
      <c r="H641" s="35">
        <v>4.0</v>
      </c>
      <c r="I641" s="36">
        <v>16.0</v>
      </c>
      <c r="J641" s="35">
        <v>13.0</v>
      </c>
      <c r="K641" s="14"/>
      <c r="L641" s="37" t="s">
        <v>78</v>
      </c>
      <c r="M641" s="38">
        <v>2.0</v>
      </c>
      <c r="N641" s="37" t="s">
        <v>182</v>
      </c>
      <c r="O641" s="38">
        <v>1.0</v>
      </c>
      <c r="P641" s="37" t="s">
        <v>168</v>
      </c>
      <c r="Q641" s="38">
        <v>1.0</v>
      </c>
      <c r="R641" s="37" t="s">
        <v>1005</v>
      </c>
      <c r="S641" s="38">
        <v>1.0</v>
      </c>
      <c r="T641" s="37" t="s">
        <v>34</v>
      </c>
      <c r="U641" s="38">
        <v>1.0</v>
      </c>
      <c r="V641" s="39" t="s">
        <v>2972</v>
      </c>
      <c r="W641" s="39" t="s">
        <v>2973</v>
      </c>
      <c r="X641" s="39"/>
      <c r="Y641" s="40" t="s">
        <v>11</v>
      </c>
      <c r="Z641" s="14"/>
      <c r="AA641" s="14"/>
    </row>
    <row r="642">
      <c r="A642" s="31"/>
      <c r="B642" s="32" t="s">
        <v>2974</v>
      </c>
      <c r="C642" s="32" t="s">
        <v>315</v>
      </c>
      <c r="D642" s="32" t="s">
        <v>29</v>
      </c>
      <c r="E642" s="33">
        <v>1.0</v>
      </c>
      <c r="F642" s="33"/>
      <c r="G642" s="34"/>
      <c r="H642" s="43">
        <v>5.0</v>
      </c>
      <c r="I642" s="36">
        <v>818.0</v>
      </c>
      <c r="J642" s="43">
        <v>186.0</v>
      </c>
      <c r="K642" s="14">
        <v>40.0</v>
      </c>
      <c r="L642" s="37" t="s">
        <v>31</v>
      </c>
      <c r="M642" s="38">
        <v>25.0</v>
      </c>
      <c r="N642" s="37" t="s">
        <v>129</v>
      </c>
      <c r="O642" s="38">
        <v>23.0</v>
      </c>
      <c r="P642" s="37" t="s">
        <v>69</v>
      </c>
      <c r="Q642" s="38">
        <v>16.0</v>
      </c>
      <c r="R642" s="37" t="s">
        <v>128</v>
      </c>
      <c r="S642" s="38">
        <v>12.0</v>
      </c>
      <c r="T642" s="37" t="s">
        <v>114</v>
      </c>
      <c r="U642" s="38">
        <v>11.0</v>
      </c>
      <c r="V642" s="39" t="s">
        <v>2975</v>
      </c>
      <c r="W642" s="39" t="s">
        <v>2976</v>
      </c>
      <c r="X642" s="39" t="s">
        <v>2977</v>
      </c>
      <c r="Y642" s="40" t="s">
        <v>11</v>
      </c>
      <c r="Z642" s="14"/>
      <c r="AA642" s="14"/>
    </row>
    <row r="643">
      <c r="A643" s="31"/>
      <c r="B643" s="32" t="s">
        <v>2978</v>
      </c>
      <c r="C643" s="32" t="s">
        <v>292</v>
      </c>
      <c r="D643" s="32" t="s">
        <v>29</v>
      </c>
      <c r="E643" s="33">
        <v>1.0</v>
      </c>
      <c r="F643" s="34"/>
      <c r="G643" s="34"/>
      <c r="H643" s="35">
        <v>2.0</v>
      </c>
      <c r="I643" s="44"/>
      <c r="J643" s="35">
        <v>145.0</v>
      </c>
      <c r="K643" s="35">
        <v>28.0</v>
      </c>
      <c r="L643" s="37" t="s">
        <v>31</v>
      </c>
      <c r="M643" s="38">
        <v>23.0</v>
      </c>
      <c r="N643" s="37" t="s">
        <v>129</v>
      </c>
      <c r="O643" s="38">
        <v>17.0</v>
      </c>
      <c r="P643" s="37" t="s">
        <v>114</v>
      </c>
      <c r="Q643" s="38">
        <v>16.0</v>
      </c>
      <c r="R643" s="37" t="s">
        <v>128</v>
      </c>
      <c r="S643" s="38">
        <v>16.0</v>
      </c>
      <c r="T643" s="37" t="s">
        <v>142</v>
      </c>
      <c r="U643" s="38">
        <v>13.0</v>
      </c>
      <c r="V643" s="39" t="s">
        <v>2979</v>
      </c>
      <c r="W643" s="39" t="s">
        <v>2980</v>
      </c>
      <c r="X643" s="39" t="s">
        <v>2981</v>
      </c>
      <c r="Y643" s="40" t="s">
        <v>11</v>
      </c>
      <c r="Z643" s="14"/>
      <c r="AA643" s="14"/>
    </row>
    <row r="644">
      <c r="A644" s="31"/>
      <c r="B644" s="32" t="s">
        <v>2982</v>
      </c>
      <c r="C644" s="32" t="s">
        <v>28</v>
      </c>
      <c r="D644" s="32" t="s">
        <v>29</v>
      </c>
      <c r="E644" s="33">
        <v>1.0</v>
      </c>
      <c r="F644" s="33">
        <v>1.0</v>
      </c>
      <c r="G644" s="34"/>
      <c r="H644" s="35">
        <v>2.0</v>
      </c>
      <c r="I644" s="36">
        <v>60.0</v>
      </c>
      <c r="J644" s="35">
        <v>78.0</v>
      </c>
      <c r="K644" s="35">
        <v>11.0</v>
      </c>
      <c r="L644" s="37" t="s">
        <v>128</v>
      </c>
      <c r="M644" s="38">
        <v>14.0</v>
      </c>
      <c r="N644" s="37" t="s">
        <v>478</v>
      </c>
      <c r="O644" s="38">
        <v>12.0</v>
      </c>
      <c r="P644" s="37" t="s">
        <v>115</v>
      </c>
      <c r="Q644" s="38">
        <v>8.0</v>
      </c>
      <c r="R644" s="37" t="s">
        <v>150</v>
      </c>
      <c r="S644" s="38">
        <v>8.0</v>
      </c>
      <c r="T644" s="37" t="s">
        <v>208</v>
      </c>
      <c r="U644" s="38">
        <v>8.0</v>
      </c>
      <c r="V644" s="39" t="s">
        <v>2983</v>
      </c>
      <c r="W644" s="39" t="s">
        <v>2984</v>
      </c>
      <c r="X644" s="39" t="s">
        <v>2985</v>
      </c>
      <c r="Y644" s="40" t="s">
        <v>11</v>
      </c>
      <c r="Z644" s="14"/>
      <c r="AA644" s="14"/>
    </row>
    <row r="645">
      <c r="A645" s="31"/>
      <c r="B645" s="32" t="s">
        <v>2986</v>
      </c>
      <c r="C645" s="32" t="s">
        <v>2987</v>
      </c>
      <c r="D645" s="32" t="s">
        <v>29</v>
      </c>
      <c r="E645" s="33">
        <v>1.0</v>
      </c>
      <c r="F645" s="33">
        <v>1.0</v>
      </c>
      <c r="G645" s="33">
        <v>1.0</v>
      </c>
      <c r="H645" s="35">
        <v>1.0</v>
      </c>
      <c r="I645" s="36">
        <v>20.0</v>
      </c>
      <c r="J645" s="35">
        <v>8.0</v>
      </c>
      <c r="K645" s="14"/>
      <c r="L645" s="37" t="s">
        <v>34</v>
      </c>
      <c r="M645" s="38">
        <v>5.0</v>
      </c>
      <c r="N645" s="37" t="s">
        <v>113</v>
      </c>
      <c r="O645" s="38">
        <v>3.0</v>
      </c>
      <c r="P645" s="37" t="s">
        <v>69</v>
      </c>
      <c r="Q645" s="38">
        <v>2.0</v>
      </c>
      <c r="R645" s="37" t="s">
        <v>248</v>
      </c>
      <c r="S645" s="38">
        <v>1.0</v>
      </c>
      <c r="T645" s="37" t="s">
        <v>1446</v>
      </c>
      <c r="U645" s="38">
        <v>1.0</v>
      </c>
      <c r="V645" s="39" t="s">
        <v>2988</v>
      </c>
      <c r="W645" s="39" t="s">
        <v>2989</v>
      </c>
      <c r="X645" s="39" t="s">
        <v>2990</v>
      </c>
      <c r="Y645" s="40" t="s">
        <v>11</v>
      </c>
      <c r="Z645" s="14"/>
      <c r="AA645" s="14"/>
    </row>
    <row r="646">
      <c r="A646" s="31"/>
      <c r="B646" s="32" t="s">
        <v>2991</v>
      </c>
      <c r="C646" s="32" t="s">
        <v>2992</v>
      </c>
      <c r="D646" s="32" t="s">
        <v>119</v>
      </c>
      <c r="E646" s="33">
        <v>1.0</v>
      </c>
      <c r="F646" s="33">
        <v>1.0</v>
      </c>
      <c r="G646" s="33">
        <v>1.0</v>
      </c>
      <c r="H646" s="35">
        <v>4.0</v>
      </c>
      <c r="I646" s="36">
        <v>38.5</v>
      </c>
      <c r="J646" s="35">
        <v>38.0</v>
      </c>
      <c r="K646" s="35">
        <v>12.0</v>
      </c>
      <c r="L646" s="37" t="s">
        <v>150</v>
      </c>
      <c r="M646" s="38">
        <v>4.0</v>
      </c>
      <c r="N646" s="37" t="s">
        <v>31</v>
      </c>
      <c r="O646" s="38">
        <v>4.0</v>
      </c>
      <c r="P646" s="37" t="s">
        <v>115</v>
      </c>
      <c r="Q646" s="38">
        <v>3.0</v>
      </c>
      <c r="R646" s="37" t="s">
        <v>69</v>
      </c>
      <c r="S646" s="38">
        <v>3.0</v>
      </c>
      <c r="T646" s="37" t="s">
        <v>128</v>
      </c>
      <c r="U646" s="38">
        <v>3.0</v>
      </c>
      <c r="V646" s="39" t="s">
        <v>2993</v>
      </c>
      <c r="W646" s="39" t="s">
        <v>2994</v>
      </c>
      <c r="X646" s="39" t="s">
        <v>2995</v>
      </c>
      <c r="Y646" s="40" t="s">
        <v>11</v>
      </c>
      <c r="Z646" s="14"/>
      <c r="AA646" s="14"/>
    </row>
    <row r="647">
      <c r="A647" s="31"/>
      <c r="B647" s="32" t="s">
        <v>2996</v>
      </c>
      <c r="C647" s="32" t="s">
        <v>28</v>
      </c>
      <c r="D647" s="32" t="s">
        <v>29</v>
      </c>
      <c r="E647" s="33">
        <v>1.0</v>
      </c>
      <c r="F647" s="33">
        <v>1.0</v>
      </c>
      <c r="G647" s="34"/>
      <c r="H647" s="35">
        <v>1.0</v>
      </c>
      <c r="I647" s="36">
        <v>10.0</v>
      </c>
      <c r="J647" s="35">
        <v>4.0</v>
      </c>
      <c r="K647" s="14"/>
      <c r="L647" s="37" t="s">
        <v>553</v>
      </c>
      <c r="M647" s="38">
        <v>2.0</v>
      </c>
      <c r="N647" s="37" t="s">
        <v>554</v>
      </c>
      <c r="O647" s="38">
        <v>2.0</v>
      </c>
      <c r="P647" s="37" t="s">
        <v>31</v>
      </c>
      <c r="Q647" s="38">
        <v>2.0</v>
      </c>
      <c r="R647" s="37" t="s">
        <v>2516</v>
      </c>
      <c r="S647" s="38">
        <v>2.0</v>
      </c>
      <c r="T647" s="37" t="s">
        <v>2075</v>
      </c>
      <c r="U647" s="38">
        <v>1.0</v>
      </c>
      <c r="V647" s="39" t="s">
        <v>2997</v>
      </c>
      <c r="W647" s="39" t="s">
        <v>2998</v>
      </c>
      <c r="X647" s="39" t="s">
        <v>2999</v>
      </c>
      <c r="Y647" s="40" t="s">
        <v>11</v>
      </c>
      <c r="Z647" s="14"/>
      <c r="AA647" s="14"/>
    </row>
    <row r="648">
      <c r="A648" s="31"/>
      <c r="B648" s="32" t="s">
        <v>3000</v>
      </c>
      <c r="C648" s="32" t="s">
        <v>770</v>
      </c>
      <c r="D648" s="32" t="s">
        <v>74</v>
      </c>
      <c r="E648" s="33">
        <v>1.0</v>
      </c>
      <c r="F648" s="33"/>
      <c r="G648" s="34"/>
      <c r="H648" s="43"/>
      <c r="I648" s="44"/>
      <c r="J648" s="43">
        <v>41.0</v>
      </c>
      <c r="K648" s="14">
        <v>2.0</v>
      </c>
      <c r="L648" s="37" t="s">
        <v>640</v>
      </c>
      <c r="M648" s="38">
        <v>13.0</v>
      </c>
      <c r="N648" s="37" t="s">
        <v>2453</v>
      </c>
      <c r="O648" s="38">
        <v>9.0</v>
      </c>
      <c r="P648" s="37" t="s">
        <v>31</v>
      </c>
      <c r="Q648" s="38">
        <v>8.0</v>
      </c>
      <c r="R648" s="37" t="s">
        <v>129</v>
      </c>
      <c r="S648" s="38">
        <v>7.0</v>
      </c>
      <c r="T648" s="37" t="s">
        <v>3001</v>
      </c>
      <c r="U648" s="38">
        <v>6.0</v>
      </c>
      <c r="V648" s="39" t="s">
        <v>3002</v>
      </c>
      <c r="W648" s="39" t="s">
        <v>3003</v>
      </c>
      <c r="X648" s="39" t="s">
        <v>3004</v>
      </c>
      <c r="Y648" s="40" t="s">
        <v>11</v>
      </c>
      <c r="Z648" s="14"/>
      <c r="AA648" s="14"/>
    </row>
    <row r="649">
      <c r="A649" s="31"/>
      <c r="B649" s="32" t="s">
        <v>3005</v>
      </c>
      <c r="C649" s="32" t="s">
        <v>3006</v>
      </c>
      <c r="D649" s="32" t="s">
        <v>140</v>
      </c>
      <c r="E649" s="33">
        <v>1.0</v>
      </c>
      <c r="F649" s="33">
        <v>1.0</v>
      </c>
      <c r="G649" s="34"/>
      <c r="H649" s="35">
        <v>1.0</v>
      </c>
      <c r="I649" s="36">
        <v>7.0</v>
      </c>
      <c r="J649" s="43"/>
      <c r="K649" s="14"/>
      <c r="L649" s="37"/>
      <c r="M649" s="38"/>
      <c r="N649" s="37"/>
      <c r="O649" s="38"/>
      <c r="P649" s="37"/>
      <c r="Q649" s="38"/>
      <c r="R649" s="37"/>
      <c r="S649" s="38"/>
      <c r="T649" s="37"/>
      <c r="U649" s="38"/>
      <c r="V649" s="39" t="s">
        <v>3007</v>
      </c>
      <c r="W649" s="39" t="s">
        <v>3008</v>
      </c>
      <c r="X649" s="39" t="s">
        <v>3009</v>
      </c>
      <c r="Y649" s="40" t="s">
        <v>11</v>
      </c>
      <c r="Z649" s="14"/>
      <c r="AA649" s="14"/>
    </row>
    <row r="650">
      <c r="A650" s="31"/>
      <c r="B650" s="32" t="s">
        <v>3010</v>
      </c>
      <c r="C650" s="32" t="s">
        <v>28</v>
      </c>
      <c r="D650" s="32" t="s">
        <v>29</v>
      </c>
      <c r="E650" s="33">
        <v>1.0</v>
      </c>
      <c r="F650" s="33">
        <v>1.0</v>
      </c>
      <c r="G650" s="34"/>
      <c r="H650" s="35">
        <v>2.0</v>
      </c>
      <c r="I650" s="36">
        <v>75.0</v>
      </c>
      <c r="J650" s="35">
        <v>69.0</v>
      </c>
      <c r="K650" s="35">
        <v>5.0</v>
      </c>
      <c r="L650" s="37" t="s">
        <v>31</v>
      </c>
      <c r="M650" s="38">
        <v>11.0</v>
      </c>
      <c r="N650" s="37" t="s">
        <v>114</v>
      </c>
      <c r="O650" s="38">
        <v>8.0</v>
      </c>
      <c r="P650" s="37" t="s">
        <v>69</v>
      </c>
      <c r="Q650" s="38">
        <v>6.0</v>
      </c>
      <c r="R650" s="37" t="s">
        <v>142</v>
      </c>
      <c r="S650" s="38">
        <v>6.0</v>
      </c>
      <c r="T650" s="37" t="s">
        <v>32</v>
      </c>
      <c r="U650" s="38">
        <v>6.0</v>
      </c>
      <c r="V650" s="39" t="s">
        <v>3011</v>
      </c>
      <c r="W650" s="39" t="s">
        <v>3012</v>
      </c>
      <c r="X650" s="39" t="s">
        <v>3013</v>
      </c>
      <c r="Y650" s="40" t="s">
        <v>11</v>
      </c>
      <c r="Z650" s="14"/>
      <c r="AA650" s="14"/>
    </row>
    <row r="651">
      <c r="A651" s="31"/>
      <c r="B651" s="32" t="s">
        <v>3014</v>
      </c>
      <c r="C651" s="32" t="s">
        <v>28</v>
      </c>
      <c r="D651" s="32" t="s">
        <v>29</v>
      </c>
      <c r="E651" s="33">
        <v>1.0</v>
      </c>
      <c r="F651" s="33">
        <v>1.0</v>
      </c>
      <c r="G651" s="33">
        <v>1.0</v>
      </c>
      <c r="H651" s="35">
        <v>4.0</v>
      </c>
      <c r="I651" s="36">
        <v>153.1</v>
      </c>
      <c r="J651" s="35">
        <v>838.0</v>
      </c>
      <c r="K651" s="35">
        <v>247.0</v>
      </c>
      <c r="L651" s="37" t="s">
        <v>128</v>
      </c>
      <c r="M651" s="38">
        <v>123.0</v>
      </c>
      <c r="N651" s="37" t="s">
        <v>31</v>
      </c>
      <c r="O651" s="38">
        <v>110.0</v>
      </c>
      <c r="P651" s="37" t="s">
        <v>150</v>
      </c>
      <c r="Q651" s="38">
        <v>88.0</v>
      </c>
      <c r="R651" s="37" t="s">
        <v>115</v>
      </c>
      <c r="S651" s="38">
        <v>79.0</v>
      </c>
      <c r="T651" s="37" t="s">
        <v>129</v>
      </c>
      <c r="U651" s="38">
        <v>77.0</v>
      </c>
      <c r="V651" s="39" t="s">
        <v>3015</v>
      </c>
      <c r="W651" s="39" t="s">
        <v>3016</v>
      </c>
      <c r="X651" s="39" t="s">
        <v>3017</v>
      </c>
      <c r="Y651" s="40" t="s">
        <v>11</v>
      </c>
      <c r="Z651" s="14"/>
      <c r="AA651" s="14"/>
    </row>
    <row r="652">
      <c r="A652" s="31"/>
      <c r="B652" s="32" t="s">
        <v>3018</v>
      </c>
      <c r="C652" s="32" t="s">
        <v>3019</v>
      </c>
      <c r="D652" s="32" t="s">
        <v>29</v>
      </c>
      <c r="E652" s="33">
        <v>1.0</v>
      </c>
      <c r="F652" s="33"/>
      <c r="G652" s="34"/>
      <c r="H652" s="43"/>
      <c r="I652" s="44"/>
      <c r="J652" s="43">
        <v>1.0</v>
      </c>
      <c r="K652" s="14"/>
      <c r="L652" s="37" t="s">
        <v>3020</v>
      </c>
      <c r="M652" s="38">
        <v>1.0</v>
      </c>
      <c r="N652" s="37" t="s">
        <v>802</v>
      </c>
      <c r="O652" s="38">
        <v>1.0</v>
      </c>
      <c r="P652" s="37"/>
      <c r="Q652" s="38"/>
      <c r="R652" s="37"/>
      <c r="S652" s="38"/>
      <c r="T652" s="37"/>
      <c r="U652" s="38"/>
      <c r="V652" s="39" t="s">
        <v>3021</v>
      </c>
      <c r="W652" s="39" t="s">
        <v>3022</v>
      </c>
      <c r="X652" s="39" t="s">
        <v>3023</v>
      </c>
      <c r="Y652" s="40" t="s">
        <v>11</v>
      </c>
      <c r="Z652" s="14"/>
      <c r="AA652" s="14"/>
    </row>
    <row r="653">
      <c r="A653" s="31"/>
      <c r="B653" s="32" t="s">
        <v>3024</v>
      </c>
      <c r="C653" s="32" t="s">
        <v>2155</v>
      </c>
      <c r="D653" s="32" t="s">
        <v>109</v>
      </c>
      <c r="E653" s="33">
        <v>1.0</v>
      </c>
      <c r="F653" s="33">
        <v>1.0</v>
      </c>
      <c r="G653" s="33">
        <v>1.0</v>
      </c>
      <c r="H653" s="35">
        <v>3.0</v>
      </c>
      <c r="I653" s="36">
        <v>220.4</v>
      </c>
      <c r="J653" s="35">
        <v>24.0</v>
      </c>
      <c r="K653" s="14"/>
      <c r="L653" s="37" t="s">
        <v>49</v>
      </c>
      <c r="M653" s="38">
        <v>3.0</v>
      </c>
      <c r="N653" s="37" t="s">
        <v>115</v>
      </c>
      <c r="O653" s="38">
        <v>3.0</v>
      </c>
      <c r="P653" s="37" t="s">
        <v>150</v>
      </c>
      <c r="Q653" s="38">
        <v>2.0</v>
      </c>
      <c r="R653" s="37" t="s">
        <v>3025</v>
      </c>
      <c r="S653" s="38">
        <v>2.0</v>
      </c>
      <c r="T653" s="37" t="s">
        <v>816</v>
      </c>
      <c r="U653" s="38">
        <v>2.0</v>
      </c>
      <c r="V653" s="39" t="s">
        <v>3026</v>
      </c>
      <c r="W653" s="39" t="s">
        <v>3027</v>
      </c>
      <c r="X653" s="39" t="s">
        <v>3028</v>
      </c>
      <c r="Y653" s="40" t="s">
        <v>11</v>
      </c>
      <c r="Z653" s="14"/>
      <c r="AA653" s="14"/>
    </row>
    <row r="654">
      <c r="A654" s="31"/>
      <c r="B654" s="32" t="s">
        <v>3029</v>
      </c>
      <c r="C654" s="32" t="s">
        <v>1171</v>
      </c>
      <c r="D654" s="32" t="s">
        <v>29</v>
      </c>
      <c r="E654" s="33">
        <v>1.0</v>
      </c>
      <c r="F654" s="33">
        <v>1.0</v>
      </c>
      <c r="G654" s="33">
        <v>1.0</v>
      </c>
      <c r="H654" s="35">
        <v>3.0</v>
      </c>
      <c r="I654" s="44"/>
      <c r="J654" s="35">
        <v>53.0</v>
      </c>
      <c r="K654" s="35">
        <v>6.0</v>
      </c>
      <c r="L654" s="37" t="s">
        <v>129</v>
      </c>
      <c r="M654" s="38">
        <v>6.0</v>
      </c>
      <c r="N654" s="37" t="s">
        <v>128</v>
      </c>
      <c r="O654" s="38">
        <v>6.0</v>
      </c>
      <c r="P654" s="37" t="s">
        <v>69</v>
      </c>
      <c r="Q654" s="38">
        <v>5.0</v>
      </c>
      <c r="R654" s="37" t="s">
        <v>31</v>
      </c>
      <c r="S654" s="38">
        <v>5.0</v>
      </c>
      <c r="T654" s="37" t="s">
        <v>34</v>
      </c>
      <c r="U654" s="38">
        <v>4.0</v>
      </c>
      <c r="V654" s="39" t="s">
        <v>3030</v>
      </c>
      <c r="W654" s="39" t="s">
        <v>3031</v>
      </c>
      <c r="X654" s="39" t="s">
        <v>3032</v>
      </c>
      <c r="Y654" s="40" t="s">
        <v>11</v>
      </c>
      <c r="Z654" s="14"/>
      <c r="AA654" s="14"/>
    </row>
    <row r="655">
      <c r="A655" s="31"/>
      <c r="B655" s="32" t="s">
        <v>3033</v>
      </c>
      <c r="C655" s="32" t="s">
        <v>28</v>
      </c>
      <c r="D655" s="32" t="s">
        <v>29</v>
      </c>
      <c r="E655" s="33">
        <v>1.0</v>
      </c>
      <c r="F655" s="33">
        <v>1.0</v>
      </c>
      <c r="G655" s="34"/>
      <c r="H655" s="35">
        <v>2.0</v>
      </c>
      <c r="I655" s="36">
        <v>40.0</v>
      </c>
      <c r="J655" s="35">
        <v>27.0</v>
      </c>
      <c r="K655" s="35">
        <v>5.0</v>
      </c>
      <c r="L655" s="37" t="s">
        <v>142</v>
      </c>
      <c r="M655" s="38">
        <v>4.0</v>
      </c>
      <c r="N655" s="37" t="s">
        <v>114</v>
      </c>
      <c r="O655" s="38">
        <v>3.0</v>
      </c>
      <c r="P655" s="37" t="s">
        <v>31</v>
      </c>
      <c r="Q655" s="38">
        <v>3.0</v>
      </c>
      <c r="R655" s="37" t="s">
        <v>49</v>
      </c>
      <c r="S655" s="38">
        <v>2.0</v>
      </c>
      <c r="T655" s="37" t="s">
        <v>150</v>
      </c>
      <c r="U655" s="38">
        <v>2.0</v>
      </c>
      <c r="V655" s="39" t="s">
        <v>3034</v>
      </c>
      <c r="W655" s="39" t="s">
        <v>3035</v>
      </c>
      <c r="X655" s="39" t="s">
        <v>3036</v>
      </c>
      <c r="Y655" s="40" t="s">
        <v>11</v>
      </c>
      <c r="Z655" s="14"/>
      <c r="AA655" s="14"/>
    </row>
    <row r="656">
      <c r="A656" s="31"/>
      <c r="B656" s="32" t="s">
        <v>3037</v>
      </c>
      <c r="C656" s="32" t="s">
        <v>28</v>
      </c>
      <c r="D656" s="32" t="s">
        <v>29</v>
      </c>
      <c r="E656" s="33">
        <v>1.0</v>
      </c>
      <c r="F656" s="33">
        <v>1.0</v>
      </c>
      <c r="G656" s="34"/>
      <c r="H656" s="43"/>
      <c r="I656" s="44"/>
      <c r="J656" s="35">
        <v>11.0</v>
      </c>
      <c r="K656" s="14"/>
      <c r="L656" s="37" t="s">
        <v>31</v>
      </c>
      <c r="M656" s="38">
        <v>4.0</v>
      </c>
      <c r="N656" s="37" t="s">
        <v>150</v>
      </c>
      <c r="O656" s="38">
        <v>3.0</v>
      </c>
      <c r="P656" s="37" t="s">
        <v>70</v>
      </c>
      <c r="Q656" s="38">
        <v>3.0</v>
      </c>
      <c r="R656" s="37" t="s">
        <v>2224</v>
      </c>
      <c r="S656" s="38">
        <v>3.0</v>
      </c>
      <c r="T656" s="37" t="s">
        <v>1849</v>
      </c>
      <c r="U656" s="38">
        <v>3.0</v>
      </c>
      <c r="V656" s="39" t="s">
        <v>3038</v>
      </c>
      <c r="W656" s="39" t="s">
        <v>3039</v>
      </c>
      <c r="X656" s="39" t="s">
        <v>3040</v>
      </c>
      <c r="Y656" s="40" t="s">
        <v>11</v>
      </c>
      <c r="Z656" s="14"/>
      <c r="AA656" s="14"/>
    </row>
    <row r="657">
      <c r="A657" s="31"/>
      <c r="B657" s="32" t="s">
        <v>3041</v>
      </c>
      <c r="C657" s="32" t="s">
        <v>703</v>
      </c>
      <c r="D657" s="32" t="s">
        <v>67</v>
      </c>
      <c r="E657" s="33">
        <v>1.0</v>
      </c>
      <c r="F657" s="33"/>
      <c r="G657" s="34"/>
      <c r="H657" s="43"/>
      <c r="I657" s="44"/>
      <c r="J657" s="43">
        <v>11.0</v>
      </c>
      <c r="K657" s="14">
        <v>2.0</v>
      </c>
      <c r="L657" s="37" t="s">
        <v>1329</v>
      </c>
      <c r="M657" s="38">
        <v>2.0</v>
      </c>
      <c r="N657" s="37" t="s">
        <v>114</v>
      </c>
      <c r="O657" s="38">
        <v>2.0</v>
      </c>
      <c r="P657" s="37" t="s">
        <v>1848</v>
      </c>
      <c r="Q657" s="38">
        <v>2.0</v>
      </c>
      <c r="R657" s="37" t="s">
        <v>1127</v>
      </c>
      <c r="S657" s="38">
        <v>2.0</v>
      </c>
      <c r="T657" s="37" t="s">
        <v>129</v>
      </c>
      <c r="U657" s="38">
        <v>2.0</v>
      </c>
      <c r="V657" s="39" t="s">
        <v>3042</v>
      </c>
      <c r="W657" s="39" t="s">
        <v>3043</v>
      </c>
      <c r="X657" s="39" t="s">
        <v>3044</v>
      </c>
      <c r="Y657" s="40" t="s">
        <v>11</v>
      </c>
      <c r="Z657" s="14"/>
      <c r="AA657" s="14"/>
    </row>
    <row r="658">
      <c r="A658" s="31"/>
      <c r="B658" s="32" t="s">
        <v>3045</v>
      </c>
      <c r="C658" s="32" t="s">
        <v>135</v>
      </c>
      <c r="D658" s="32" t="s">
        <v>45</v>
      </c>
      <c r="E658" s="33">
        <v>1.0</v>
      </c>
      <c r="F658" s="33"/>
      <c r="G658" s="34"/>
      <c r="H658" s="43"/>
      <c r="I658" s="44"/>
      <c r="J658" s="43"/>
      <c r="K658" s="14"/>
      <c r="L658" s="37"/>
      <c r="M658" s="38"/>
      <c r="N658" s="37"/>
      <c r="O658" s="38"/>
      <c r="P658" s="37"/>
      <c r="Q658" s="38"/>
      <c r="R658" s="37"/>
      <c r="S658" s="38"/>
      <c r="T658" s="37"/>
      <c r="U658" s="38"/>
      <c r="V658" s="39" t="s">
        <v>3046</v>
      </c>
      <c r="W658" s="39" t="s">
        <v>3047</v>
      </c>
      <c r="X658" s="39" t="s">
        <v>3048</v>
      </c>
      <c r="Y658" s="40" t="s">
        <v>11</v>
      </c>
      <c r="Z658" s="14"/>
      <c r="AA658" s="14"/>
    </row>
    <row r="659">
      <c r="A659" s="31"/>
      <c r="B659" s="32" t="s">
        <v>3049</v>
      </c>
      <c r="C659" s="32" t="s">
        <v>589</v>
      </c>
      <c r="D659" s="32" t="s">
        <v>84</v>
      </c>
      <c r="E659" s="33">
        <v>1.0</v>
      </c>
      <c r="F659" s="33">
        <v>1.0</v>
      </c>
      <c r="G659" s="34"/>
      <c r="H659" s="43"/>
      <c r="I659" s="44"/>
      <c r="J659" s="35">
        <v>17.0</v>
      </c>
      <c r="K659" s="35">
        <v>2.0</v>
      </c>
      <c r="L659" s="37" t="s">
        <v>114</v>
      </c>
      <c r="M659" s="38">
        <v>4.0</v>
      </c>
      <c r="N659" s="37" t="s">
        <v>129</v>
      </c>
      <c r="O659" s="38">
        <v>3.0</v>
      </c>
      <c r="P659" s="37" t="s">
        <v>40</v>
      </c>
      <c r="Q659" s="38">
        <v>2.0</v>
      </c>
      <c r="R659" s="37" t="s">
        <v>31</v>
      </c>
      <c r="S659" s="38">
        <v>2.0</v>
      </c>
      <c r="T659" s="37" t="s">
        <v>142</v>
      </c>
      <c r="U659" s="38">
        <v>2.0</v>
      </c>
      <c r="V659" s="39" t="s">
        <v>3050</v>
      </c>
      <c r="W659" s="39" t="s">
        <v>3051</v>
      </c>
      <c r="X659" s="39"/>
      <c r="Y659" s="40" t="s">
        <v>11</v>
      </c>
      <c r="Z659" s="14"/>
      <c r="AA659" s="14"/>
    </row>
    <row r="660">
      <c r="A660" s="31"/>
      <c r="B660" s="32" t="s">
        <v>3052</v>
      </c>
      <c r="C660" s="32" t="s">
        <v>843</v>
      </c>
      <c r="D660" s="32" t="s">
        <v>227</v>
      </c>
      <c r="E660" s="33">
        <v>1.0</v>
      </c>
      <c r="F660" s="33">
        <v>1.0</v>
      </c>
      <c r="G660" s="34"/>
      <c r="H660" s="35">
        <v>1.0</v>
      </c>
      <c r="I660" s="36">
        <v>13.2</v>
      </c>
      <c r="J660" s="35">
        <v>25.0</v>
      </c>
      <c r="K660" s="35">
        <v>1.0</v>
      </c>
      <c r="L660" s="37" t="s">
        <v>69</v>
      </c>
      <c r="M660" s="38">
        <v>8.0</v>
      </c>
      <c r="N660" s="37" t="s">
        <v>31</v>
      </c>
      <c r="O660" s="38">
        <v>7.0</v>
      </c>
      <c r="P660" s="37" t="s">
        <v>129</v>
      </c>
      <c r="Q660" s="38">
        <v>5.0</v>
      </c>
      <c r="R660" s="37" t="s">
        <v>40</v>
      </c>
      <c r="S660" s="38">
        <v>3.0</v>
      </c>
      <c r="T660" s="37" t="s">
        <v>128</v>
      </c>
      <c r="U660" s="38">
        <v>3.0</v>
      </c>
      <c r="V660" s="39" t="s">
        <v>3053</v>
      </c>
      <c r="W660" s="39" t="s">
        <v>3054</v>
      </c>
      <c r="X660" s="39" t="s">
        <v>3055</v>
      </c>
      <c r="Y660" s="40" t="s">
        <v>11</v>
      </c>
      <c r="Z660" s="14"/>
      <c r="AA660" s="14"/>
    </row>
    <row r="661">
      <c r="A661" s="31"/>
      <c r="B661" s="32" t="s">
        <v>3056</v>
      </c>
      <c r="C661" s="32" t="s">
        <v>1429</v>
      </c>
      <c r="D661" s="32" t="s">
        <v>29</v>
      </c>
      <c r="E661" s="33">
        <v>1.0</v>
      </c>
      <c r="F661" s="34"/>
      <c r="G661" s="34"/>
      <c r="H661" s="43"/>
      <c r="I661" s="44"/>
      <c r="J661" s="35">
        <v>21.0</v>
      </c>
      <c r="K661" s="14"/>
      <c r="L661" s="37" t="s">
        <v>31</v>
      </c>
      <c r="M661" s="38">
        <v>3.0</v>
      </c>
      <c r="N661" s="37" t="s">
        <v>745</v>
      </c>
      <c r="O661" s="38">
        <v>3.0</v>
      </c>
      <c r="P661" s="37" t="s">
        <v>3057</v>
      </c>
      <c r="Q661" s="38">
        <v>2.0</v>
      </c>
      <c r="R661" s="37" t="s">
        <v>208</v>
      </c>
      <c r="S661" s="38">
        <v>2.0</v>
      </c>
      <c r="T661" s="37" t="s">
        <v>371</v>
      </c>
      <c r="U661" s="38">
        <v>2.0</v>
      </c>
      <c r="V661" s="39" t="s">
        <v>3058</v>
      </c>
      <c r="W661" s="39" t="s">
        <v>3059</v>
      </c>
      <c r="X661" s="39" t="s">
        <v>3060</v>
      </c>
      <c r="Y661" s="40" t="s">
        <v>11</v>
      </c>
      <c r="Z661" s="14"/>
      <c r="AA661" s="14"/>
    </row>
    <row r="662">
      <c r="A662" s="31"/>
      <c r="B662" s="32" t="s">
        <v>3061</v>
      </c>
      <c r="C662" s="32" t="s">
        <v>279</v>
      </c>
      <c r="D662" s="32" t="s">
        <v>29</v>
      </c>
      <c r="E662" s="33">
        <v>1.0</v>
      </c>
      <c r="F662" s="33"/>
      <c r="G662" s="34"/>
      <c r="H662" s="43">
        <v>3.0</v>
      </c>
      <c r="I662" s="36">
        <v>143.0</v>
      </c>
      <c r="J662" s="43">
        <v>57.0</v>
      </c>
      <c r="K662" s="14">
        <v>9.0</v>
      </c>
      <c r="L662" s="37" t="s">
        <v>128</v>
      </c>
      <c r="M662" s="38">
        <v>9.0</v>
      </c>
      <c r="N662" s="37" t="s">
        <v>150</v>
      </c>
      <c r="O662" s="38">
        <v>5.0</v>
      </c>
      <c r="P662" s="37" t="s">
        <v>309</v>
      </c>
      <c r="Q662" s="38">
        <v>5.0</v>
      </c>
      <c r="R662" s="37" t="s">
        <v>167</v>
      </c>
      <c r="S662" s="38">
        <v>5.0</v>
      </c>
      <c r="T662" s="37" t="s">
        <v>115</v>
      </c>
      <c r="U662" s="38">
        <v>4.0</v>
      </c>
      <c r="V662" s="39" t="s">
        <v>3062</v>
      </c>
      <c r="W662" s="39" t="s">
        <v>3063</v>
      </c>
      <c r="X662" s="39" t="s">
        <v>3064</v>
      </c>
      <c r="Y662" s="40" t="s">
        <v>11</v>
      </c>
      <c r="Z662" s="14"/>
      <c r="AA662" s="14"/>
    </row>
    <row r="663">
      <c r="A663" s="31"/>
      <c r="B663" s="32" t="s">
        <v>3065</v>
      </c>
      <c r="C663" s="32" t="s">
        <v>28</v>
      </c>
      <c r="D663" s="32" t="s">
        <v>29</v>
      </c>
      <c r="E663" s="33">
        <v>1.0</v>
      </c>
      <c r="F663" s="33">
        <v>1.0</v>
      </c>
      <c r="G663" s="33">
        <v>1.0</v>
      </c>
      <c r="H663" s="35">
        <v>1.0</v>
      </c>
      <c r="I663" s="36">
        <v>12.0</v>
      </c>
      <c r="J663" s="35">
        <v>9.0</v>
      </c>
      <c r="K663" s="14"/>
      <c r="L663" s="37" t="s">
        <v>49</v>
      </c>
      <c r="M663" s="38">
        <v>1.0</v>
      </c>
      <c r="N663" s="37" t="s">
        <v>735</v>
      </c>
      <c r="O663" s="38">
        <v>1.0</v>
      </c>
      <c r="P663" s="37" t="s">
        <v>94</v>
      </c>
      <c r="Q663" s="38">
        <v>1.0</v>
      </c>
      <c r="R663" s="37" t="s">
        <v>105</v>
      </c>
      <c r="S663" s="38">
        <v>1.0</v>
      </c>
      <c r="T663" s="37" t="s">
        <v>50</v>
      </c>
      <c r="U663" s="38">
        <v>1.0</v>
      </c>
      <c r="V663" s="39" t="s">
        <v>3066</v>
      </c>
      <c r="W663" s="39" t="s">
        <v>3067</v>
      </c>
      <c r="X663" s="39" t="s">
        <v>3068</v>
      </c>
      <c r="Y663" s="40" t="s">
        <v>11</v>
      </c>
      <c r="Z663" s="14"/>
      <c r="AA663" s="14"/>
    </row>
    <row r="664">
      <c r="A664" s="31"/>
      <c r="B664" s="32" t="s">
        <v>3069</v>
      </c>
      <c r="C664" s="32" t="s">
        <v>3070</v>
      </c>
      <c r="D664" s="32" t="s">
        <v>307</v>
      </c>
      <c r="E664" s="33">
        <v>1.0</v>
      </c>
      <c r="F664" s="33"/>
      <c r="G664" s="34"/>
      <c r="H664" s="43"/>
      <c r="I664" s="44"/>
      <c r="J664" s="43">
        <v>3.0</v>
      </c>
      <c r="K664" s="14"/>
      <c r="L664" s="37" t="s">
        <v>49</v>
      </c>
      <c r="M664" s="38">
        <v>2.0</v>
      </c>
      <c r="N664" s="37" t="s">
        <v>834</v>
      </c>
      <c r="O664" s="38">
        <v>2.0</v>
      </c>
      <c r="P664" s="37" t="s">
        <v>2282</v>
      </c>
      <c r="Q664" s="38">
        <v>1.0</v>
      </c>
      <c r="R664" s="37"/>
      <c r="S664" s="38"/>
      <c r="T664" s="37"/>
      <c r="U664" s="38"/>
      <c r="V664" s="39" t="s">
        <v>3071</v>
      </c>
      <c r="W664" s="39" t="s">
        <v>3072</v>
      </c>
      <c r="X664" s="39" t="s">
        <v>3073</v>
      </c>
      <c r="Y664" s="40" t="s">
        <v>11</v>
      </c>
      <c r="Z664" s="14"/>
      <c r="AA664" s="14"/>
    </row>
    <row r="665">
      <c r="A665" s="31"/>
      <c r="B665" s="32" t="s">
        <v>3074</v>
      </c>
      <c r="C665" s="32" t="s">
        <v>1475</v>
      </c>
      <c r="D665" s="32" t="s">
        <v>29</v>
      </c>
      <c r="E665" s="33">
        <v>1.0</v>
      </c>
      <c r="F665" s="33">
        <v>1.0</v>
      </c>
      <c r="G665" s="34"/>
      <c r="H665" s="43"/>
      <c r="I665" s="44"/>
      <c r="J665" s="35">
        <v>2.0</v>
      </c>
      <c r="K665" s="14"/>
      <c r="L665" s="37" t="s">
        <v>595</v>
      </c>
      <c r="M665" s="38">
        <v>1.0</v>
      </c>
      <c r="N665" s="37" t="s">
        <v>560</v>
      </c>
      <c r="O665" s="38">
        <v>1.0</v>
      </c>
      <c r="P665" s="37" t="s">
        <v>536</v>
      </c>
      <c r="Q665" s="38">
        <v>1.0</v>
      </c>
      <c r="R665" s="37" t="s">
        <v>78</v>
      </c>
      <c r="S665" s="38">
        <v>1.0</v>
      </c>
      <c r="T665" s="37" t="s">
        <v>3075</v>
      </c>
      <c r="U665" s="38">
        <v>1.0</v>
      </c>
      <c r="V665" s="39" t="s">
        <v>3076</v>
      </c>
      <c r="W665" s="39" t="s">
        <v>3077</v>
      </c>
      <c r="X665" s="39" t="s">
        <v>3078</v>
      </c>
      <c r="Y665" s="40" t="s">
        <v>11</v>
      </c>
      <c r="Z665" s="14"/>
      <c r="AA665" s="14"/>
    </row>
    <row r="666">
      <c r="A666" s="31"/>
      <c r="B666" s="32" t="s">
        <v>3079</v>
      </c>
      <c r="C666" s="32" t="s">
        <v>28</v>
      </c>
      <c r="D666" s="32" t="s">
        <v>29</v>
      </c>
      <c r="E666" s="33">
        <v>1.0</v>
      </c>
      <c r="F666" s="33">
        <v>1.0</v>
      </c>
      <c r="G666" s="34"/>
      <c r="H666" s="43"/>
      <c r="I666" s="44"/>
      <c r="J666" s="43"/>
      <c r="K666" s="14"/>
      <c r="L666" s="37" t="s">
        <v>49</v>
      </c>
      <c r="M666" s="38">
        <v>1.0</v>
      </c>
      <c r="N666" s="37" t="s">
        <v>150</v>
      </c>
      <c r="O666" s="38">
        <v>1.0</v>
      </c>
      <c r="P666" s="37" t="s">
        <v>3080</v>
      </c>
      <c r="Q666" s="38">
        <v>1.0</v>
      </c>
      <c r="R666" s="37" t="s">
        <v>3081</v>
      </c>
      <c r="S666" s="38">
        <v>1.0</v>
      </c>
      <c r="T666" s="37" t="s">
        <v>34</v>
      </c>
      <c r="U666" s="38">
        <v>1.0</v>
      </c>
      <c r="V666" s="39"/>
      <c r="W666" s="39" t="s">
        <v>3082</v>
      </c>
      <c r="X666" s="39" t="s">
        <v>3083</v>
      </c>
      <c r="Y666" s="40" t="s">
        <v>11</v>
      </c>
      <c r="Z666" s="14"/>
      <c r="AA666" s="14"/>
    </row>
    <row r="667">
      <c r="A667" s="31"/>
      <c r="B667" s="32" t="s">
        <v>3084</v>
      </c>
      <c r="C667" s="32" t="s">
        <v>135</v>
      </c>
      <c r="D667" s="32" t="s">
        <v>45</v>
      </c>
      <c r="E667" s="33">
        <v>1.0</v>
      </c>
      <c r="F667" s="33"/>
      <c r="G667" s="34"/>
      <c r="H667" s="43">
        <v>1.0</v>
      </c>
      <c r="I667" s="36">
        <v>38.0</v>
      </c>
      <c r="J667" s="43">
        <v>14.0</v>
      </c>
      <c r="K667" s="14"/>
      <c r="L667" s="37" t="s">
        <v>49</v>
      </c>
      <c r="M667" s="38">
        <v>3.0</v>
      </c>
      <c r="N667" s="37" t="s">
        <v>536</v>
      </c>
      <c r="O667" s="38">
        <v>3.0</v>
      </c>
      <c r="P667" s="37" t="s">
        <v>34</v>
      </c>
      <c r="Q667" s="38">
        <v>2.0</v>
      </c>
      <c r="R667" s="37" t="s">
        <v>571</v>
      </c>
      <c r="S667" s="38">
        <v>2.0</v>
      </c>
      <c r="T667" s="37" t="s">
        <v>794</v>
      </c>
      <c r="U667" s="38">
        <v>1.0</v>
      </c>
      <c r="V667" s="39" t="s">
        <v>3085</v>
      </c>
      <c r="W667" s="39" t="s">
        <v>3086</v>
      </c>
      <c r="X667" s="39" t="s">
        <v>3087</v>
      </c>
      <c r="Y667" s="40" t="s">
        <v>11</v>
      </c>
      <c r="Z667" s="14"/>
      <c r="AA667" s="14"/>
    </row>
    <row r="668">
      <c r="A668" s="31"/>
      <c r="B668" s="32" t="s">
        <v>3088</v>
      </c>
      <c r="C668" s="32" t="s">
        <v>327</v>
      </c>
      <c r="D668" s="32" t="s">
        <v>29</v>
      </c>
      <c r="E668" s="33">
        <v>1.0</v>
      </c>
      <c r="F668" s="33"/>
      <c r="G668" s="34"/>
      <c r="H668" s="43"/>
      <c r="I668" s="44"/>
      <c r="J668" s="43">
        <v>437.0</v>
      </c>
      <c r="K668" s="14">
        <v>57.0</v>
      </c>
      <c r="L668" s="37" t="s">
        <v>31</v>
      </c>
      <c r="M668" s="38">
        <v>52.0</v>
      </c>
      <c r="N668" s="37" t="s">
        <v>34</v>
      </c>
      <c r="O668" s="38">
        <v>38.0</v>
      </c>
      <c r="P668" s="37" t="s">
        <v>30</v>
      </c>
      <c r="Q668" s="38">
        <v>34.0</v>
      </c>
      <c r="R668" s="37" t="s">
        <v>129</v>
      </c>
      <c r="S668" s="38">
        <v>24.0</v>
      </c>
      <c r="T668" s="37" t="s">
        <v>128</v>
      </c>
      <c r="U668" s="38">
        <v>24.0</v>
      </c>
      <c r="V668" s="39" t="s">
        <v>3089</v>
      </c>
      <c r="W668" s="39" t="s">
        <v>3090</v>
      </c>
      <c r="X668" s="39" t="s">
        <v>3091</v>
      </c>
      <c r="Y668" s="40" t="s">
        <v>11</v>
      </c>
      <c r="Z668" s="14"/>
      <c r="AA668" s="14"/>
    </row>
    <row r="669">
      <c r="A669" s="31"/>
      <c r="B669" s="32" t="s">
        <v>3092</v>
      </c>
      <c r="C669" s="32" t="s">
        <v>404</v>
      </c>
      <c r="D669" s="32" t="s">
        <v>158</v>
      </c>
      <c r="E669" s="33">
        <v>1.0</v>
      </c>
      <c r="F669" s="33">
        <v>1.0</v>
      </c>
      <c r="G669" s="34"/>
      <c r="H669" s="35">
        <v>2.0</v>
      </c>
      <c r="I669" s="44"/>
      <c r="J669" s="35">
        <v>16.0</v>
      </c>
      <c r="K669" s="14"/>
      <c r="L669" s="37" t="s">
        <v>79</v>
      </c>
      <c r="M669" s="38">
        <v>2.0</v>
      </c>
      <c r="N669" s="37" t="s">
        <v>347</v>
      </c>
      <c r="O669" s="38">
        <v>2.0</v>
      </c>
      <c r="P669" s="37" t="s">
        <v>3093</v>
      </c>
      <c r="Q669" s="38">
        <v>2.0</v>
      </c>
      <c r="R669" s="37" t="s">
        <v>31</v>
      </c>
      <c r="S669" s="38">
        <v>2.0</v>
      </c>
      <c r="T669" s="37" t="s">
        <v>143</v>
      </c>
      <c r="U669" s="38">
        <v>2.0</v>
      </c>
      <c r="V669" s="39" t="s">
        <v>3094</v>
      </c>
      <c r="W669" s="39" t="s">
        <v>3095</v>
      </c>
      <c r="X669" s="39" t="s">
        <v>3096</v>
      </c>
      <c r="Y669" s="40" t="s">
        <v>11</v>
      </c>
      <c r="Z669" s="14"/>
      <c r="AA669" s="14"/>
    </row>
    <row r="670">
      <c r="A670" s="31"/>
      <c r="B670" s="32" t="s">
        <v>3097</v>
      </c>
      <c r="C670" s="32" t="s">
        <v>703</v>
      </c>
      <c r="D670" s="32" t="s">
        <v>67</v>
      </c>
      <c r="E670" s="33">
        <v>1.0</v>
      </c>
      <c r="F670" s="33"/>
      <c r="G670" s="34"/>
      <c r="H670" s="43"/>
      <c r="I670" s="44"/>
      <c r="J670" s="43"/>
      <c r="K670" s="14"/>
      <c r="L670" s="37"/>
      <c r="M670" s="38"/>
      <c r="N670" s="37"/>
      <c r="O670" s="38"/>
      <c r="P670" s="37"/>
      <c r="Q670" s="38"/>
      <c r="R670" s="37"/>
      <c r="S670" s="38"/>
      <c r="T670" s="37"/>
      <c r="U670" s="38"/>
      <c r="V670" s="39" t="s">
        <v>3098</v>
      </c>
      <c r="W670" s="39"/>
      <c r="X670" s="39" t="s">
        <v>3099</v>
      </c>
      <c r="Y670" s="40" t="s">
        <v>11</v>
      </c>
      <c r="Z670" s="14"/>
      <c r="AA670" s="14"/>
    </row>
    <row r="671">
      <c r="A671" s="31"/>
      <c r="B671" s="32" t="s">
        <v>3100</v>
      </c>
      <c r="C671" s="32" t="s">
        <v>3101</v>
      </c>
      <c r="D671" s="32" t="s">
        <v>163</v>
      </c>
      <c r="E671" s="33">
        <v>1.0</v>
      </c>
      <c r="F671" s="33"/>
      <c r="G671" s="34"/>
      <c r="H671" s="43"/>
      <c r="I671" s="44"/>
      <c r="J671" s="43">
        <v>8.0</v>
      </c>
      <c r="K671" s="14"/>
      <c r="L671" s="37" t="s">
        <v>128</v>
      </c>
      <c r="M671" s="38">
        <v>4.0</v>
      </c>
      <c r="N671" s="37" t="s">
        <v>115</v>
      </c>
      <c r="O671" s="38">
        <v>3.0</v>
      </c>
      <c r="P671" s="37" t="s">
        <v>190</v>
      </c>
      <c r="Q671" s="38">
        <v>2.0</v>
      </c>
      <c r="R671" s="37" t="s">
        <v>309</v>
      </c>
      <c r="S671" s="38">
        <v>2.0</v>
      </c>
      <c r="T671" s="37" t="s">
        <v>136</v>
      </c>
      <c r="U671" s="38">
        <v>2.0</v>
      </c>
      <c r="V671" s="39" t="s">
        <v>3102</v>
      </c>
      <c r="W671" s="39" t="s">
        <v>3103</v>
      </c>
      <c r="X671" s="39" t="s">
        <v>3104</v>
      </c>
      <c r="Y671" s="40" t="s">
        <v>11</v>
      </c>
      <c r="Z671" s="14"/>
      <c r="AA671" s="14"/>
    </row>
    <row r="672">
      <c r="A672" s="31"/>
      <c r="B672" s="32" t="s">
        <v>3105</v>
      </c>
      <c r="C672" s="32" t="s">
        <v>404</v>
      </c>
      <c r="D672" s="32" t="s">
        <v>158</v>
      </c>
      <c r="E672" s="33">
        <v>1.0</v>
      </c>
      <c r="F672" s="33"/>
      <c r="G672" s="34"/>
      <c r="H672" s="43">
        <v>1.0</v>
      </c>
      <c r="I672" s="36">
        <v>25.0</v>
      </c>
      <c r="J672" s="43">
        <v>26.0</v>
      </c>
      <c r="K672" s="14">
        <v>3.0</v>
      </c>
      <c r="L672" s="37" t="s">
        <v>150</v>
      </c>
      <c r="M672" s="38">
        <v>4.0</v>
      </c>
      <c r="N672" s="37" t="s">
        <v>31</v>
      </c>
      <c r="O672" s="38">
        <v>4.0</v>
      </c>
      <c r="P672" s="37" t="s">
        <v>1860</v>
      </c>
      <c r="Q672" s="38">
        <v>3.0</v>
      </c>
      <c r="R672" s="37" t="s">
        <v>230</v>
      </c>
      <c r="S672" s="38">
        <v>3.0</v>
      </c>
      <c r="T672" s="37" t="s">
        <v>69</v>
      </c>
      <c r="U672" s="38">
        <v>3.0</v>
      </c>
      <c r="V672" s="39" t="s">
        <v>3106</v>
      </c>
      <c r="W672" s="39" t="s">
        <v>3107</v>
      </c>
      <c r="X672" s="39" t="s">
        <v>3108</v>
      </c>
      <c r="Y672" s="40" t="s">
        <v>11</v>
      </c>
      <c r="Z672" s="14"/>
      <c r="AA672" s="14"/>
    </row>
    <row r="673">
      <c r="A673" s="31"/>
      <c r="B673" s="32" t="s">
        <v>3109</v>
      </c>
      <c r="C673" s="32" t="s">
        <v>589</v>
      </c>
      <c r="D673" s="32" t="s">
        <v>84</v>
      </c>
      <c r="E673" s="33">
        <v>1.0</v>
      </c>
      <c r="F673" s="33">
        <v>1.0</v>
      </c>
      <c r="G673" s="34"/>
      <c r="H673" s="51">
        <v>1.0</v>
      </c>
      <c r="I673" s="44"/>
      <c r="J673" s="35">
        <v>1623.0</v>
      </c>
      <c r="K673" s="51">
        <v>140.0</v>
      </c>
      <c r="L673" s="37" t="s">
        <v>31</v>
      </c>
      <c r="M673" s="38">
        <v>241.0</v>
      </c>
      <c r="N673" s="37" t="s">
        <v>80</v>
      </c>
      <c r="O673" s="38">
        <v>186.0</v>
      </c>
      <c r="P673" s="37" t="s">
        <v>128</v>
      </c>
      <c r="Q673" s="38">
        <v>160.0</v>
      </c>
      <c r="R673" s="37" t="s">
        <v>69</v>
      </c>
      <c r="S673" s="38">
        <v>152.0</v>
      </c>
      <c r="T673" s="37" t="s">
        <v>469</v>
      </c>
      <c r="U673" s="38">
        <v>129.0</v>
      </c>
      <c r="V673" s="39" t="s">
        <v>3110</v>
      </c>
      <c r="W673" s="39" t="s">
        <v>3111</v>
      </c>
      <c r="X673" s="39" t="s">
        <v>3112</v>
      </c>
      <c r="Y673" s="40" t="s">
        <v>11</v>
      </c>
      <c r="Z673" s="14"/>
      <c r="AA673" s="14"/>
    </row>
    <row r="674">
      <c r="A674" s="31"/>
      <c r="B674" s="32" t="s">
        <v>3113</v>
      </c>
      <c r="C674" s="32" t="s">
        <v>3114</v>
      </c>
      <c r="D674" s="32" t="s">
        <v>56</v>
      </c>
      <c r="E674" s="33">
        <v>1.0</v>
      </c>
      <c r="F674" s="33">
        <v>1.0</v>
      </c>
      <c r="G674" s="34"/>
      <c r="H674" s="43"/>
      <c r="I674" s="44"/>
      <c r="J674" s="35">
        <v>5.0</v>
      </c>
      <c r="K674" s="14"/>
      <c r="L674" s="37" t="s">
        <v>34</v>
      </c>
      <c r="M674" s="38">
        <v>2.0</v>
      </c>
      <c r="N674" s="37" t="s">
        <v>33</v>
      </c>
      <c r="O674" s="38">
        <v>2.0</v>
      </c>
      <c r="P674" s="37" t="s">
        <v>1274</v>
      </c>
      <c r="Q674" s="38">
        <v>2.0</v>
      </c>
      <c r="R674" s="37" t="s">
        <v>689</v>
      </c>
      <c r="S674" s="38">
        <v>1.0</v>
      </c>
      <c r="T674" s="37" t="s">
        <v>215</v>
      </c>
      <c r="U674" s="38">
        <v>1.0</v>
      </c>
      <c r="V674" s="39" t="s">
        <v>3115</v>
      </c>
      <c r="W674" s="39" t="s">
        <v>3116</v>
      </c>
      <c r="X674" s="39" t="s">
        <v>3117</v>
      </c>
      <c r="Y674" s="40" t="s">
        <v>11</v>
      </c>
      <c r="Z674" s="14"/>
      <c r="AA674" s="14"/>
    </row>
    <row r="675">
      <c r="A675" s="31"/>
      <c r="B675" s="32" t="s">
        <v>3118</v>
      </c>
      <c r="C675" s="32" t="s">
        <v>1712</v>
      </c>
      <c r="D675" s="32" t="s">
        <v>29</v>
      </c>
      <c r="E675" s="33">
        <v>1.0</v>
      </c>
      <c r="F675" s="33">
        <v>1.0</v>
      </c>
      <c r="G675" s="34"/>
      <c r="H675" s="35">
        <v>1.0</v>
      </c>
      <c r="I675" s="36">
        <v>30.0</v>
      </c>
      <c r="J675" s="35">
        <v>176.0</v>
      </c>
      <c r="K675" s="35">
        <v>20.0</v>
      </c>
      <c r="L675" s="37" t="s">
        <v>128</v>
      </c>
      <c r="M675" s="38">
        <v>20.0</v>
      </c>
      <c r="N675" s="37" t="s">
        <v>30</v>
      </c>
      <c r="O675" s="38">
        <v>16.0</v>
      </c>
      <c r="P675" s="37" t="s">
        <v>31</v>
      </c>
      <c r="Q675" s="38">
        <v>16.0</v>
      </c>
      <c r="R675" s="37" t="s">
        <v>114</v>
      </c>
      <c r="S675" s="38">
        <v>13.0</v>
      </c>
      <c r="T675" s="37" t="s">
        <v>129</v>
      </c>
      <c r="U675" s="38">
        <v>13.0</v>
      </c>
      <c r="V675" s="39" t="s">
        <v>3119</v>
      </c>
      <c r="W675" s="39" t="s">
        <v>3120</v>
      </c>
      <c r="X675" s="39" t="s">
        <v>3121</v>
      </c>
      <c r="Y675" s="40" t="s">
        <v>11</v>
      </c>
      <c r="Z675" s="14"/>
      <c r="AA675" s="14"/>
    </row>
    <row r="676">
      <c r="A676" s="31"/>
      <c r="B676" s="32" t="s">
        <v>3122</v>
      </c>
      <c r="C676" s="32" t="s">
        <v>28</v>
      </c>
      <c r="D676" s="32" t="s">
        <v>29</v>
      </c>
      <c r="E676" s="33">
        <v>1.0</v>
      </c>
      <c r="F676" s="33">
        <v>1.0</v>
      </c>
      <c r="G676" s="33">
        <v>1.0</v>
      </c>
      <c r="H676" s="43"/>
      <c r="I676" s="44"/>
      <c r="J676" s="35">
        <v>59.0</v>
      </c>
      <c r="K676" s="35">
        <v>11.0</v>
      </c>
      <c r="L676" s="37" t="s">
        <v>115</v>
      </c>
      <c r="M676" s="38">
        <v>15.0</v>
      </c>
      <c r="N676" s="37" t="s">
        <v>150</v>
      </c>
      <c r="O676" s="38">
        <v>8.0</v>
      </c>
      <c r="P676" s="37" t="s">
        <v>31</v>
      </c>
      <c r="Q676" s="38">
        <v>8.0</v>
      </c>
      <c r="R676" s="37" t="s">
        <v>469</v>
      </c>
      <c r="S676" s="38">
        <v>8.0</v>
      </c>
      <c r="T676" s="37" t="s">
        <v>128</v>
      </c>
      <c r="U676" s="38">
        <v>8.0</v>
      </c>
      <c r="V676" s="39" t="s">
        <v>3123</v>
      </c>
      <c r="W676" s="39" t="s">
        <v>3124</v>
      </c>
      <c r="X676" s="39" t="s">
        <v>3125</v>
      </c>
      <c r="Y676" s="40" t="s">
        <v>11</v>
      </c>
      <c r="Z676" s="14"/>
      <c r="AA676" s="14"/>
    </row>
    <row r="677">
      <c r="A677" s="31"/>
      <c r="B677" s="32" t="s">
        <v>3126</v>
      </c>
      <c r="C677" s="32" t="s">
        <v>28</v>
      </c>
      <c r="D677" s="32" t="s">
        <v>29</v>
      </c>
      <c r="E677" s="33">
        <v>1.0</v>
      </c>
      <c r="F677" s="33">
        <v>1.0</v>
      </c>
      <c r="G677" s="33">
        <v>1.0</v>
      </c>
      <c r="H677" s="35">
        <v>3.0</v>
      </c>
      <c r="I677" s="44"/>
      <c r="J677" s="35">
        <v>32.0</v>
      </c>
      <c r="K677" s="35">
        <v>7.0</v>
      </c>
      <c r="L677" s="37" t="s">
        <v>128</v>
      </c>
      <c r="M677" s="38">
        <v>6.0</v>
      </c>
      <c r="N677" s="37" t="s">
        <v>115</v>
      </c>
      <c r="O677" s="38">
        <v>4.0</v>
      </c>
      <c r="P677" s="37" t="s">
        <v>34</v>
      </c>
      <c r="Q677" s="38">
        <v>4.0</v>
      </c>
      <c r="R677" s="37" t="s">
        <v>129</v>
      </c>
      <c r="S677" s="38">
        <v>4.0</v>
      </c>
      <c r="T677" s="37" t="s">
        <v>309</v>
      </c>
      <c r="U677" s="38">
        <v>3.0</v>
      </c>
      <c r="V677" s="39" t="s">
        <v>3127</v>
      </c>
      <c r="W677" s="39" t="s">
        <v>3128</v>
      </c>
      <c r="X677" s="39" t="s">
        <v>3129</v>
      </c>
      <c r="Y677" s="40" t="s">
        <v>11</v>
      </c>
      <c r="Z677" s="14"/>
      <c r="AA677" s="14"/>
    </row>
    <row r="678">
      <c r="A678" s="31"/>
      <c r="B678" s="32" t="s">
        <v>3130</v>
      </c>
      <c r="C678" s="32" t="s">
        <v>427</v>
      </c>
      <c r="D678" s="32" t="s">
        <v>29</v>
      </c>
      <c r="E678" s="33">
        <v>1.0</v>
      </c>
      <c r="F678" s="33">
        <v>1.0</v>
      </c>
      <c r="G678" s="34"/>
      <c r="H678" s="43"/>
      <c r="I678" s="44"/>
      <c r="J678" s="43"/>
      <c r="K678" s="14"/>
      <c r="L678" s="37"/>
      <c r="M678" s="38"/>
      <c r="N678" s="37"/>
      <c r="O678" s="38"/>
      <c r="P678" s="37"/>
      <c r="Q678" s="38"/>
      <c r="R678" s="37"/>
      <c r="S678" s="38"/>
      <c r="T678" s="37"/>
      <c r="U678" s="38"/>
      <c r="V678" s="39" t="s">
        <v>3131</v>
      </c>
      <c r="W678" s="39" t="s">
        <v>3132</v>
      </c>
      <c r="X678" s="39" t="s">
        <v>3133</v>
      </c>
      <c r="Y678" s="40" t="s">
        <v>11</v>
      </c>
      <c r="Z678" s="14"/>
      <c r="AA678" s="14"/>
    </row>
    <row r="679">
      <c r="A679" s="31"/>
      <c r="B679" s="32" t="s">
        <v>3134</v>
      </c>
      <c r="C679" s="32" t="s">
        <v>3135</v>
      </c>
      <c r="D679" s="32" t="s">
        <v>84</v>
      </c>
      <c r="E679" s="33">
        <v>1.0</v>
      </c>
      <c r="F679" s="33">
        <v>1.0</v>
      </c>
      <c r="G679" s="34"/>
      <c r="H679" s="43"/>
      <c r="I679" s="44"/>
      <c r="J679" s="35">
        <v>3.0</v>
      </c>
      <c r="K679" s="14"/>
      <c r="L679" s="37" t="s">
        <v>115</v>
      </c>
      <c r="M679" s="38">
        <v>1.0</v>
      </c>
      <c r="N679" s="37" t="s">
        <v>69</v>
      </c>
      <c r="O679" s="38">
        <v>1.0</v>
      </c>
      <c r="P679" s="37" t="s">
        <v>560</v>
      </c>
      <c r="Q679" s="38">
        <v>1.0</v>
      </c>
      <c r="R679" s="37" t="s">
        <v>114</v>
      </c>
      <c r="S679" s="38">
        <v>1.0</v>
      </c>
      <c r="T679" s="37" t="s">
        <v>3136</v>
      </c>
      <c r="U679" s="38">
        <v>1.0</v>
      </c>
      <c r="V679" s="39" t="s">
        <v>3137</v>
      </c>
      <c r="W679" s="39" t="s">
        <v>3138</v>
      </c>
      <c r="X679" s="39" t="s">
        <v>3139</v>
      </c>
      <c r="Y679" s="40" t="s">
        <v>11</v>
      </c>
      <c r="Z679" s="14"/>
      <c r="AA679" s="14"/>
    </row>
    <row r="680">
      <c r="A680" s="31"/>
      <c r="B680" s="32" t="s">
        <v>3140</v>
      </c>
      <c r="C680" s="32" t="s">
        <v>3141</v>
      </c>
      <c r="D680" s="32" t="s">
        <v>140</v>
      </c>
      <c r="E680" s="33">
        <v>1.0</v>
      </c>
      <c r="F680" s="33">
        <v>1.0</v>
      </c>
      <c r="G680" s="34"/>
      <c r="H680" s="43"/>
      <c r="I680" s="44"/>
      <c r="J680" s="35">
        <v>1.0</v>
      </c>
      <c r="K680" s="14"/>
      <c r="L680" s="37" t="s">
        <v>94</v>
      </c>
      <c r="M680" s="38">
        <v>1.0</v>
      </c>
      <c r="N680" s="37" t="s">
        <v>33</v>
      </c>
      <c r="O680" s="38">
        <v>1.0</v>
      </c>
      <c r="P680" s="37" t="s">
        <v>560</v>
      </c>
      <c r="Q680" s="38">
        <v>1.0</v>
      </c>
      <c r="R680" s="37" t="s">
        <v>3142</v>
      </c>
      <c r="S680" s="38">
        <v>1.0</v>
      </c>
      <c r="T680" s="37"/>
      <c r="U680" s="38"/>
      <c r="V680" s="39" t="s">
        <v>3143</v>
      </c>
      <c r="W680" s="39" t="s">
        <v>3144</v>
      </c>
      <c r="X680" s="39" t="s">
        <v>3145</v>
      </c>
      <c r="Y680" s="40" t="s">
        <v>11</v>
      </c>
      <c r="Z680" s="14"/>
      <c r="AA680" s="14"/>
    </row>
    <row r="681">
      <c r="A681" s="31"/>
      <c r="B681" s="32" t="s">
        <v>3146</v>
      </c>
      <c r="C681" s="32" t="s">
        <v>279</v>
      </c>
      <c r="D681" s="32" t="s">
        <v>29</v>
      </c>
      <c r="E681" s="33">
        <v>1.0</v>
      </c>
      <c r="F681" s="33">
        <v>1.0</v>
      </c>
      <c r="G681" s="33">
        <v>1.0</v>
      </c>
      <c r="H681" s="35">
        <v>3.0</v>
      </c>
      <c r="I681" s="36">
        <v>243.7</v>
      </c>
      <c r="J681" s="35">
        <v>19.0</v>
      </c>
      <c r="K681" s="35">
        <v>2.0</v>
      </c>
      <c r="L681" s="37" t="s">
        <v>230</v>
      </c>
      <c r="M681" s="38">
        <v>8.0</v>
      </c>
      <c r="N681" s="37" t="s">
        <v>79</v>
      </c>
      <c r="O681" s="38">
        <v>8.0</v>
      </c>
      <c r="P681" s="37" t="s">
        <v>229</v>
      </c>
      <c r="Q681" s="38">
        <v>6.0</v>
      </c>
      <c r="R681" s="37" t="s">
        <v>32</v>
      </c>
      <c r="S681" s="38">
        <v>4.0</v>
      </c>
      <c r="T681" s="37" t="s">
        <v>129</v>
      </c>
      <c r="U681" s="38">
        <v>3.0</v>
      </c>
      <c r="V681" s="39" t="s">
        <v>3147</v>
      </c>
      <c r="W681" s="39" t="s">
        <v>3148</v>
      </c>
      <c r="X681" s="39" t="s">
        <v>3149</v>
      </c>
      <c r="Y681" s="40" t="s">
        <v>11</v>
      </c>
      <c r="Z681" s="14"/>
      <c r="AA681" s="14"/>
    </row>
    <row r="682">
      <c r="A682" s="31"/>
      <c r="B682" s="32" t="s">
        <v>3150</v>
      </c>
      <c r="C682" s="32" t="s">
        <v>103</v>
      </c>
      <c r="D682" s="32" t="s">
        <v>29</v>
      </c>
      <c r="E682" s="33">
        <v>1.0</v>
      </c>
      <c r="F682" s="33">
        <v>1.0</v>
      </c>
      <c r="G682" s="33">
        <v>1.0</v>
      </c>
      <c r="H682" s="35">
        <v>2.0</v>
      </c>
      <c r="I682" s="36">
        <v>68.0</v>
      </c>
      <c r="J682" s="35">
        <v>61.0</v>
      </c>
      <c r="K682" s="35">
        <v>10.0</v>
      </c>
      <c r="L682" s="37" t="s">
        <v>128</v>
      </c>
      <c r="M682" s="38">
        <v>8.0</v>
      </c>
      <c r="N682" s="37" t="s">
        <v>114</v>
      </c>
      <c r="O682" s="38">
        <v>7.0</v>
      </c>
      <c r="P682" s="37" t="s">
        <v>142</v>
      </c>
      <c r="Q682" s="38">
        <v>7.0</v>
      </c>
      <c r="R682" s="37" t="s">
        <v>115</v>
      </c>
      <c r="S682" s="38">
        <v>6.0</v>
      </c>
      <c r="T682" s="37" t="s">
        <v>69</v>
      </c>
      <c r="U682" s="38">
        <v>6.0</v>
      </c>
      <c r="V682" s="39" t="s">
        <v>3151</v>
      </c>
      <c r="W682" s="39" t="s">
        <v>3152</v>
      </c>
      <c r="X682" s="39" t="s">
        <v>3153</v>
      </c>
      <c r="Y682" s="40" t="s">
        <v>11</v>
      </c>
      <c r="Z682" s="14"/>
      <c r="AA682" s="14"/>
    </row>
    <row r="683">
      <c r="A683" s="31"/>
      <c r="B683" s="32" t="s">
        <v>3154</v>
      </c>
      <c r="C683" s="32" t="s">
        <v>432</v>
      </c>
      <c r="D683" s="32" t="s">
        <v>29</v>
      </c>
      <c r="E683" s="33">
        <v>1.0</v>
      </c>
      <c r="F683" s="33"/>
      <c r="G683" s="34"/>
      <c r="H683" s="43"/>
      <c r="I683" s="44"/>
      <c r="J683" s="43">
        <v>2.0</v>
      </c>
      <c r="K683" s="14"/>
      <c r="L683" s="37" t="s">
        <v>309</v>
      </c>
      <c r="M683" s="38">
        <v>2.0</v>
      </c>
      <c r="N683" s="37" t="s">
        <v>947</v>
      </c>
      <c r="O683" s="38">
        <v>1.0</v>
      </c>
      <c r="P683" s="37" t="s">
        <v>188</v>
      </c>
      <c r="Q683" s="38">
        <v>1.0</v>
      </c>
      <c r="R683" s="37" t="s">
        <v>34</v>
      </c>
      <c r="S683" s="38">
        <v>1.0</v>
      </c>
      <c r="T683" s="37" t="s">
        <v>342</v>
      </c>
      <c r="U683" s="38">
        <v>1.0</v>
      </c>
      <c r="V683" s="39" t="s">
        <v>3155</v>
      </c>
      <c r="W683" s="39" t="s">
        <v>3156</v>
      </c>
      <c r="X683" s="39" t="s">
        <v>3157</v>
      </c>
      <c r="Y683" s="40" t="s">
        <v>11</v>
      </c>
      <c r="Z683" s="14"/>
      <c r="AA683" s="14"/>
    </row>
    <row r="684">
      <c r="A684" s="31"/>
      <c r="B684" s="32" t="s">
        <v>3158</v>
      </c>
      <c r="C684" s="32" t="s">
        <v>3159</v>
      </c>
      <c r="D684" s="32" t="s">
        <v>56</v>
      </c>
      <c r="E684" s="33">
        <v>1.0</v>
      </c>
      <c r="F684" s="33"/>
      <c r="G684" s="34"/>
      <c r="H684" s="43"/>
      <c r="I684" s="44"/>
      <c r="J684" s="43"/>
      <c r="K684" s="14"/>
      <c r="L684" s="37"/>
      <c r="M684" s="38"/>
      <c r="N684" s="37"/>
      <c r="O684" s="38"/>
      <c r="P684" s="37"/>
      <c r="Q684" s="38"/>
      <c r="R684" s="37"/>
      <c r="S684" s="38"/>
      <c r="T684" s="37"/>
      <c r="U684" s="38"/>
      <c r="V684" s="39" t="s">
        <v>3160</v>
      </c>
      <c r="W684" s="39"/>
      <c r="X684" s="39" t="s">
        <v>3161</v>
      </c>
      <c r="Y684" s="40" t="s">
        <v>11</v>
      </c>
      <c r="Z684" s="14"/>
      <c r="AA684" s="14"/>
    </row>
    <row r="685">
      <c r="A685" s="31"/>
      <c r="B685" s="32" t="s">
        <v>3162</v>
      </c>
      <c r="C685" s="32" t="s">
        <v>28</v>
      </c>
      <c r="D685" s="32" t="s">
        <v>29</v>
      </c>
      <c r="E685" s="33">
        <v>1.0</v>
      </c>
      <c r="F685" s="33"/>
      <c r="G685" s="34"/>
      <c r="H685" s="43"/>
      <c r="I685" s="44"/>
      <c r="J685" s="43">
        <v>4.0</v>
      </c>
      <c r="K685" s="14">
        <v>2.0</v>
      </c>
      <c r="L685" s="37" t="s">
        <v>31</v>
      </c>
      <c r="M685" s="38">
        <v>2.0</v>
      </c>
      <c r="N685" s="37" t="s">
        <v>793</v>
      </c>
      <c r="O685" s="38">
        <v>2.0</v>
      </c>
      <c r="P685" s="37" t="s">
        <v>128</v>
      </c>
      <c r="Q685" s="38">
        <v>2.0</v>
      </c>
      <c r="R685" s="37" t="s">
        <v>150</v>
      </c>
      <c r="S685" s="38">
        <v>1.0</v>
      </c>
      <c r="T685" s="37" t="s">
        <v>39</v>
      </c>
      <c r="U685" s="38">
        <v>1.0</v>
      </c>
      <c r="V685" s="39" t="s">
        <v>3163</v>
      </c>
      <c r="W685" s="39" t="s">
        <v>3164</v>
      </c>
      <c r="X685" s="39" t="s">
        <v>3165</v>
      </c>
      <c r="Y685" s="40" t="s">
        <v>11</v>
      </c>
      <c r="Z685" s="14"/>
      <c r="AA685" s="14"/>
    </row>
    <row r="686">
      <c r="A686" s="31"/>
      <c r="B686" s="32" t="s">
        <v>3166</v>
      </c>
      <c r="C686" s="32" t="s">
        <v>752</v>
      </c>
      <c r="D686" s="32" t="s">
        <v>29</v>
      </c>
      <c r="E686" s="33">
        <v>1.0</v>
      </c>
      <c r="F686" s="33"/>
      <c r="G686" s="34"/>
      <c r="H686" s="43"/>
      <c r="I686" s="44"/>
      <c r="J686" s="43">
        <v>2.0</v>
      </c>
      <c r="K686" s="14">
        <v>2.0</v>
      </c>
      <c r="L686" s="37" t="s">
        <v>3167</v>
      </c>
      <c r="M686" s="38">
        <v>1.0</v>
      </c>
      <c r="N686" s="37" t="s">
        <v>634</v>
      </c>
      <c r="O686" s="38">
        <v>1.0</v>
      </c>
      <c r="P686" s="37" t="s">
        <v>3136</v>
      </c>
      <c r="Q686" s="38">
        <v>1.0</v>
      </c>
      <c r="R686" s="37" t="s">
        <v>31</v>
      </c>
      <c r="S686" s="38">
        <v>1.0</v>
      </c>
      <c r="T686" s="37" t="s">
        <v>3168</v>
      </c>
      <c r="U686" s="38">
        <v>1.0</v>
      </c>
      <c r="V686" s="39" t="s">
        <v>3169</v>
      </c>
      <c r="W686" s="39" t="s">
        <v>3170</v>
      </c>
      <c r="X686" s="39" t="s">
        <v>3171</v>
      </c>
      <c r="Y686" s="40" t="s">
        <v>11</v>
      </c>
      <c r="Z686" s="14"/>
      <c r="AA686" s="14"/>
    </row>
    <row r="687">
      <c r="A687" s="31"/>
      <c r="B687" s="32" t="s">
        <v>3172</v>
      </c>
      <c r="C687" s="32" t="s">
        <v>1429</v>
      </c>
      <c r="D687" s="32" t="s">
        <v>29</v>
      </c>
      <c r="E687" s="33">
        <v>1.0</v>
      </c>
      <c r="F687" s="34"/>
      <c r="G687" s="34"/>
      <c r="H687" s="35">
        <v>2.0</v>
      </c>
      <c r="I687" s="36">
        <v>20.2</v>
      </c>
      <c r="J687" s="35">
        <v>9.0</v>
      </c>
      <c r="K687" s="14"/>
      <c r="L687" s="37" t="s">
        <v>3173</v>
      </c>
      <c r="M687" s="38">
        <v>2.0</v>
      </c>
      <c r="N687" s="37" t="s">
        <v>128</v>
      </c>
      <c r="O687" s="38">
        <v>2.0</v>
      </c>
      <c r="P687" s="37" t="s">
        <v>1256</v>
      </c>
      <c r="Q687" s="38">
        <v>1.0</v>
      </c>
      <c r="R687" s="37" t="s">
        <v>1329</v>
      </c>
      <c r="S687" s="38">
        <v>1.0</v>
      </c>
      <c r="T687" s="37" t="s">
        <v>115</v>
      </c>
      <c r="U687" s="38">
        <v>1.0</v>
      </c>
      <c r="V687" s="39" t="s">
        <v>3174</v>
      </c>
      <c r="W687" s="39" t="s">
        <v>3175</v>
      </c>
      <c r="X687" s="39" t="s">
        <v>3176</v>
      </c>
      <c r="Y687" s="40" t="s">
        <v>11</v>
      </c>
      <c r="Z687" s="14"/>
      <c r="AA687" s="14"/>
    </row>
    <row r="688">
      <c r="A688" s="31"/>
      <c r="B688" s="32" t="s">
        <v>3177</v>
      </c>
      <c r="C688" s="32" t="s">
        <v>752</v>
      </c>
      <c r="D688" s="32" t="s">
        <v>29</v>
      </c>
      <c r="E688" s="33">
        <v>1.0</v>
      </c>
      <c r="F688" s="33">
        <v>1.0</v>
      </c>
      <c r="G688" s="34"/>
      <c r="H688" s="43"/>
      <c r="I688" s="44"/>
      <c r="J688" s="43"/>
      <c r="K688" s="14"/>
      <c r="L688" s="37"/>
      <c r="M688" s="38"/>
      <c r="N688" s="37"/>
      <c r="O688" s="38"/>
      <c r="P688" s="37"/>
      <c r="Q688" s="38"/>
      <c r="R688" s="37"/>
      <c r="S688" s="38"/>
      <c r="T688" s="37"/>
      <c r="U688" s="38"/>
      <c r="V688" s="39" t="s">
        <v>3178</v>
      </c>
      <c r="W688" s="39" t="s">
        <v>3179</v>
      </c>
      <c r="X688" s="39"/>
      <c r="Y688" s="40" t="s">
        <v>11</v>
      </c>
      <c r="Z688" s="14"/>
      <c r="AA688" s="14"/>
    </row>
    <row r="689">
      <c r="A689" s="31"/>
      <c r="B689" s="32" t="s">
        <v>3180</v>
      </c>
      <c r="C689" s="32" t="s">
        <v>135</v>
      </c>
      <c r="D689" s="32" t="s">
        <v>45</v>
      </c>
      <c r="E689" s="33">
        <v>1.0</v>
      </c>
      <c r="F689" s="33"/>
      <c r="G689" s="34"/>
      <c r="H689" s="43"/>
      <c r="I689" s="44"/>
      <c r="J689" s="43">
        <v>2.0</v>
      </c>
      <c r="K689" s="14">
        <v>1.0</v>
      </c>
      <c r="L689" s="37" t="s">
        <v>49</v>
      </c>
      <c r="M689" s="38">
        <v>2.0</v>
      </c>
      <c r="N689" s="37" t="s">
        <v>584</v>
      </c>
      <c r="O689" s="38">
        <v>1.0</v>
      </c>
      <c r="P689" s="37" t="s">
        <v>150</v>
      </c>
      <c r="Q689" s="38">
        <v>1.0</v>
      </c>
      <c r="R689" s="37" t="s">
        <v>3181</v>
      </c>
      <c r="S689" s="38">
        <v>1.0</v>
      </c>
      <c r="T689" s="37" t="s">
        <v>2282</v>
      </c>
      <c r="U689" s="38">
        <v>1.0</v>
      </c>
      <c r="V689" s="39" t="s">
        <v>3182</v>
      </c>
      <c r="W689" s="39" t="s">
        <v>3183</v>
      </c>
      <c r="X689" s="39" t="s">
        <v>3184</v>
      </c>
      <c r="Y689" s="40" t="s">
        <v>11</v>
      </c>
      <c r="Z689" s="14"/>
      <c r="AA689" s="14"/>
    </row>
    <row r="690">
      <c r="A690" s="31"/>
      <c r="B690" s="32" t="s">
        <v>3185</v>
      </c>
      <c r="C690" s="32" t="s">
        <v>127</v>
      </c>
      <c r="D690" s="32" t="s">
        <v>29</v>
      </c>
      <c r="E690" s="33">
        <v>1.0</v>
      </c>
      <c r="F690" s="33">
        <v>1.0</v>
      </c>
      <c r="G690" s="34"/>
      <c r="H690" s="35">
        <v>1.0</v>
      </c>
      <c r="I690" s="36">
        <v>20.0</v>
      </c>
      <c r="J690" s="35">
        <v>7.0</v>
      </c>
      <c r="K690" s="35">
        <v>3.0</v>
      </c>
      <c r="L690" s="37" t="s">
        <v>3186</v>
      </c>
      <c r="M690" s="38">
        <v>2.0</v>
      </c>
      <c r="N690" s="37" t="s">
        <v>69</v>
      </c>
      <c r="O690" s="38">
        <v>2.0</v>
      </c>
      <c r="P690" s="37" t="s">
        <v>241</v>
      </c>
      <c r="Q690" s="38">
        <v>2.0</v>
      </c>
      <c r="R690" s="37" t="s">
        <v>882</v>
      </c>
      <c r="S690" s="38">
        <v>2.0</v>
      </c>
      <c r="T690" s="37" t="s">
        <v>1567</v>
      </c>
      <c r="U690" s="38">
        <v>2.0</v>
      </c>
      <c r="V690" s="39" t="s">
        <v>3187</v>
      </c>
      <c r="W690" s="39" t="s">
        <v>3188</v>
      </c>
      <c r="X690" s="39" t="s">
        <v>3189</v>
      </c>
      <c r="Y690" s="40" t="s">
        <v>11</v>
      </c>
      <c r="Z690" s="14"/>
      <c r="AA690" s="14"/>
    </row>
    <row r="691">
      <c r="A691" s="31"/>
      <c r="B691" s="32" t="s">
        <v>3190</v>
      </c>
      <c r="C691" s="32" t="s">
        <v>135</v>
      </c>
      <c r="D691" s="32" t="s">
        <v>45</v>
      </c>
      <c r="E691" s="33">
        <v>1.0</v>
      </c>
      <c r="F691" s="33"/>
      <c r="G691" s="34"/>
      <c r="H691" s="43"/>
      <c r="I691" s="44"/>
      <c r="J691" s="43">
        <v>2.0</v>
      </c>
      <c r="K691" s="14"/>
      <c r="L691" s="37" t="s">
        <v>1946</v>
      </c>
      <c r="M691" s="38">
        <v>1.0</v>
      </c>
      <c r="N691" s="37" t="s">
        <v>3191</v>
      </c>
      <c r="O691" s="38">
        <v>1.0</v>
      </c>
      <c r="P691" s="37" t="s">
        <v>536</v>
      </c>
      <c r="Q691" s="38">
        <v>1.0</v>
      </c>
      <c r="R691" s="37" t="s">
        <v>63</v>
      </c>
      <c r="S691" s="38">
        <v>1.0</v>
      </c>
      <c r="T691" s="37"/>
      <c r="U691" s="38"/>
      <c r="V691" s="39" t="s">
        <v>3192</v>
      </c>
      <c r="W691" s="39" t="s">
        <v>3193</v>
      </c>
      <c r="X691" s="39" t="s">
        <v>3194</v>
      </c>
      <c r="Y691" s="40" t="s">
        <v>11</v>
      </c>
      <c r="Z691" s="14"/>
      <c r="AA691" s="14"/>
    </row>
    <row r="692">
      <c r="A692" s="31"/>
      <c r="B692" s="32" t="s">
        <v>3195</v>
      </c>
      <c r="C692" s="32" t="s">
        <v>594</v>
      </c>
      <c r="D692" s="32" t="s">
        <v>56</v>
      </c>
      <c r="E692" s="33">
        <v>1.0</v>
      </c>
      <c r="F692" s="34"/>
      <c r="G692" s="34"/>
      <c r="H692" s="43"/>
      <c r="I692" s="44"/>
      <c r="J692" s="35">
        <v>23.0</v>
      </c>
      <c r="K692" s="14"/>
      <c r="L692" s="37" t="s">
        <v>150</v>
      </c>
      <c r="M692" s="38">
        <v>4.0</v>
      </c>
      <c r="N692" s="37" t="s">
        <v>34</v>
      </c>
      <c r="O692" s="38">
        <v>3.0</v>
      </c>
      <c r="P692" s="37" t="s">
        <v>78</v>
      </c>
      <c r="Q692" s="38">
        <v>3.0</v>
      </c>
      <c r="R692" s="37" t="s">
        <v>2040</v>
      </c>
      <c r="S692" s="38">
        <v>2.0</v>
      </c>
      <c r="T692" s="37" t="s">
        <v>479</v>
      </c>
      <c r="U692" s="38">
        <v>2.0</v>
      </c>
      <c r="V692" s="39" t="s">
        <v>3196</v>
      </c>
      <c r="W692" s="39" t="s">
        <v>3197</v>
      </c>
      <c r="X692" s="39" t="s">
        <v>3198</v>
      </c>
      <c r="Y692" s="40" t="s">
        <v>11</v>
      </c>
      <c r="Z692" s="14"/>
      <c r="AA692" s="14"/>
    </row>
    <row r="693">
      <c r="A693" s="31"/>
      <c r="B693" s="32" t="s">
        <v>3199</v>
      </c>
      <c r="C693" s="32" t="s">
        <v>135</v>
      </c>
      <c r="D693" s="32" t="s">
        <v>45</v>
      </c>
      <c r="E693" s="33">
        <v>1.0</v>
      </c>
      <c r="F693" s="34"/>
      <c r="G693" s="34"/>
      <c r="H693" s="43"/>
      <c r="I693" s="44"/>
      <c r="J693" s="35">
        <v>1.0</v>
      </c>
      <c r="K693" s="14"/>
      <c r="L693" s="37" t="s">
        <v>49</v>
      </c>
      <c r="M693" s="38">
        <v>1.0</v>
      </c>
      <c r="N693" s="37" t="s">
        <v>3200</v>
      </c>
      <c r="O693" s="38">
        <v>1.0</v>
      </c>
      <c r="P693" s="37" t="s">
        <v>1440</v>
      </c>
      <c r="Q693" s="38">
        <v>1.0</v>
      </c>
      <c r="R693" s="37" t="s">
        <v>2130</v>
      </c>
      <c r="S693" s="38">
        <v>1.0</v>
      </c>
      <c r="T693" s="37"/>
      <c r="U693" s="38"/>
      <c r="V693" s="39" t="s">
        <v>3201</v>
      </c>
      <c r="W693" s="39" t="s">
        <v>3202</v>
      </c>
      <c r="X693" s="39" t="s">
        <v>3203</v>
      </c>
      <c r="Y693" s="40" t="s">
        <v>11</v>
      </c>
      <c r="Z693" s="14"/>
      <c r="AA693" s="14"/>
    </row>
    <row r="694">
      <c r="A694" s="31"/>
      <c r="B694" s="32" t="s">
        <v>3204</v>
      </c>
      <c r="C694" s="32" t="s">
        <v>292</v>
      </c>
      <c r="D694" s="32" t="s">
        <v>29</v>
      </c>
      <c r="E694" s="33">
        <v>1.0</v>
      </c>
      <c r="F694" s="33">
        <v>1.0</v>
      </c>
      <c r="G694" s="34"/>
      <c r="H694" s="35">
        <v>2.0</v>
      </c>
      <c r="I694" s="36">
        <v>48.5</v>
      </c>
      <c r="J694" s="35">
        <v>18.0</v>
      </c>
      <c r="K694" s="35">
        <v>4.0</v>
      </c>
      <c r="L694" s="37" t="s">
        <v>32</v>
      </c>
      <c r="M694" s="38">
        <v>6.0</v>
      </c>
      <c r="N694" s="37" t="s">
        <v>31</v>
      </c>
      <c r="O694" s="38">
        <v>5.0</v>
      </c>
      <c r="P694" s="37" t="s">
        <v>142</v>
      </c>
      <c r="Q694" s="38">
        <v>4.0</v>
      </c>
      <c r="R694" s="37" t="s">
        <v>70</v>
      </c>
      <c r="S694" s="38">
        <v>3.0</v>
      </c>
      <c r="T694" s="37" t="s">
        <v>114</v>
      </c>
      <c r="U694" s="38">
        <v>3.0</v>
      </c>
      <c r="V694" s="39" t="s">
        <v>3205</v>
      </c>
      <c r="W694" s="39" t="s">
        <v>3206</v>
      </c>
      <c r="X694" s="39" t="s">
        <v>3207</v>
      </c>
      <c r="Y694" s="40" t="s">
        <v>11</v>
      </c>
      <c r="Z694" s="14"/>
      <c r="AA694" s="14"/>
    </row>
    <row r="695">
      <c r="A695" s="31"/>
      <c r="B695" s="32" t="s">
        <v>3208</v>
      </c>
      <c r="C695" s="32" t="s">
        <v>531</v>
      </c>
      <c r="D695" s="32" t="s">
        <v>29</v>
      </c>
      <c r="E695" s="33">
        <v>1.0</v>
      </c>
      <c r="F695" s="33">
        <v>1.0</v>
      </c>
      <c r="G695" s="34"/>
      <c r="H695" s="35">
        <v>2.0</v>
      </c>
      <c r="I695" s="36">
        <v>6.0</v>
      </c>
      <c r="J695" s="35">
        <v>17.0</v>
      </c>
      <c r="K695" s="35">
        <v>1.0</v>
      </c>
      <c r="L695" s="37" t="s">
        <v>31</v>
      </c>
      <c r="M695" s="38">
        <v>5.0</v>
      </c>
      <c r="N695" s="37" t="s">
        <v>32</v>
      </c>
      <c r="O695" s="38">
        <v>5.0</v>
      </c>
      <c r="P695" s="37" t="s">
        <v>469</v>
      </c>
      <c r="Q695" s="38">
        <v>3.0</v>
      </c>
      <c r="R695" s="37" t="s">
        <v>76</v>
      </c>
      <c r="S695" s="38">
        <v>2.0</v>
      </c>
      <c r="T695" s="37" t="s">
        <v>50</v>
      </c>
      <c r="U695" s="38">
        <v>2.0</v>
      </c>
      <c r="V695" s="39" t="s">
        <v>1575</v>
      </c>
      <c r="W695" s="39" t="s">
        <v>3209</v>
      </c>
      <c r="X695" s="39" t="s">
        <v>1577</v>
      </c>
      <c r="Y695" s="40" t="s">
        <v>11</v>
      </c>
      <c r="Z695" s="14"/>
      <c r="AA695" s="14"/>
    </row>
    <row r="696">
      <c r="A696" s="31"/>
      <c r="B696" s="32" t="s">
        <v>3210</v>
      </c>
      <c r="C696" s="32" t="s">
        <v>703</v>
      </c>
      <c r="D696" s="32" t="s">
        <v>67</v>
      </c>
      <c r="E696" s="33">
        <v>1.0</v>
      </c>
      <c r="F696" s="33">
        <v>1.0</v>
      </c>
      <c r="G696" s="34"/>
      <c r="H696" s="35">
        <v>3.0</v>
      </c>
      <c r="I696" s="36">
        <v>20.0</v>
      </c>
      <c r="J696" s="35">
        <v>49.0</v>
      </c>
      <c r="K696" s="14"/>
      <c r="L696" s="37" t="s">
        <v>49</v>
      </c>
      <c r="M696" s="38">
        <v>11.0</v>
      </c>
      <c r="N696" s="37" t="s">
        <v>34</v>
      </c>
      <c r="O696" s="38">
        <v>9.0</v>
      </c>
      <c r="P696" s="37" t="s">
        <v>50</v>
      </c>
      <c r="Q696" s="38">
        <v>3.0</v>
      </c>
      <c r="R696" s="37" t="s">
        <v>114</v>
      </c>
      <c r="S696" s="38">
        <v>3.0</v>
      </c>
      <c r="T696" s="37" t="s">
        <v>128</v>
      </c>
      <c r="U696" s="38">
        <v>3.0</v>
      </c>
      <c r="V696" s="39" t="s">
        <v>3211</v>
      </c>
      <c r="W696" s="39" t="s">
        <v>3212</v>
      </c>
      <c r="X696" s="39" t="s">
        <v>3213</v>
      </c>
      <c r="Y696" s="40" t="s">
        <v>11</v>
      </c>
      <c r="Z696" s="14"/>
      <c r="AA696" s="14"/>
    </row>
    <row r="697">
      <c r="A697" s="31"/>
      <c r="B697" s="32" t="s">
        <v>3214</v>
      </c>
      <c r="C697" s="32" t="s">
        <v>3215</v>
      </c>
      <c r="D697" s="32" t="s">
        <v>29</v>
      </c>
      <c r="E697" s="33">
        <v>1.0</v>
      </c>
      <c r="F697" s="33"/>
      <c r="G697" s="34"/>
      <c r="H697" s="43"/>
      <c r="I697" s="44"/>
      <c r="J697" s="43"/>
      <c r="K697" s="14"/>
      <c r="L697" s="37"/>
      <c r="M697" s="38"/>
      <c r="N697" s="37"/>
      <c r="O697" s="38"/>
      <c r="P697" s="37"/>
      <c r="Q697" s="38"/>
      <c r="R697" s="37"/>
      <c r="S697" s="38"/>
      <c r="T697" s="37"/>
      <c r="U697" s="38"/>
      <c r="V697" s="39" t="s">
        <v>3216</v>
      </c>
      <c r="W697" s="39"/>
      <c r="X697" s="39" t="s">
        <v>3217</v>
      </c>
      <c r="Y697" s="40" t="s">
        <v>11</v>
      </c>
      <c r="Z697" s="14"/>
      <c r="AA697" s="14"/>
    </row>
    <row r="698">
      <c r="A698" s="31"/>
      <c r="B698" s="32" t="s">
        <v>3218</v>
      </c>
      <c r="C698" s="32" t="s">
        <v>3219</v>
      </c>
      <c r="D698" s="32" t="s">
        <v>125</v>
      </c>
      <c r="E698" s="33">
        <v>1.0</v>
      </c>
      <c r="F698" s="33"/>
      <c r="G698" s="34"/>
      <c r="H698" s="43"/>
      <c r="I698" s="44"/>
      <c r="J698" s="43"/>
      <c r="K698" s="14"/>
      <c r="L698" s="37"/>
      <c r="M698" s="38"/>
      <c r="N698" s="37"/>
      <c r="O698" s="38"/>
      <c r="P698" s="37"/>
      <c r="Q698" s="38"/>
      <c r="R698" s="37"/>
      <c r="S698" s="38"/>
      <c r="T698" s="37"/>
      <c r="U698" s="38"/>
      <c r="V698" s="39" t="s">
        <v>3220</v>
      </c>
      <c r="W698" s="39" t="s">
        <v>3221</v>
      </c>
      <c r="X698" s="39" t="s">
        <v>3222</v>
      </c>
      <c r="Y698" s="40" t="s">
        <v>11</v>
      </c>
      <c r="Z698" s="14"/>
      <c r="AA698" s="14"/>
    </row>
    <row r="699">
      <c r="A699" s="31"/>
      <c r="B699" s="32" t="s">
        <v>3223</v>
      </c>
      <c r="C699" s="32" t="s">
        <v>1965</v>
      </c>
      <c r="D699" s="32" t="s">
        <v>29</v>
      </c>
      <c r="E699" s="33">
        <v>1.0</v>
      </c>
      <c r="F699" s="33">
        <v>1.0</v>
      </c>
      <c r="G699" s="34"/>
      <c r="H699" s="43"/>
      <c r="I699" s="44"/>
      <c r="J699" s="43"/>
      <c r="K699" s="14"/>
      <c r="L699" s="37"/>
      <c r="M699" s="38"/>
      <c r="N699" s="37"/>
      <c r="O699" s="38"/>
      <c r="P699" s="37"/>
      <c r="Q699" s="38"/>
      <c r="R699" s="37"/>
      <c r="S699" s="38"/>
      <c r="T699" s="37"/>
      <c r="U699" s="38"/>
      <c r="V699" s="39" t="s">
        <v>3224</v>
      </c>
      <c r="W699" s="39" t="s">
        <v>3225</v>
      </c>
      <c r="X699" s="39" t="s">
        <v>3226</v>
      </c>
      <c r="Y699" s="40" t="s">
        <v>11</v>
      </c>
      <c r="Z699" s="14"/>
      <c r="AA699" s="14"/>
    </row>
    <row r="700">
      <c r="A700" s="31"/>
      <c r="B700" s="32" t="s">
        <v>3227</v>
      </c>
      <c r="C700" s="32" t="s">
        <v>28</v>
      </c>
      <c r="D700" s="32" t="s">
        <v>29</v>
      </c>
      <c r="E700" s="33">
        <v>1.0</v>
      </c>
      <c r="F700" s="33">
        <v>1.0</v>
      </c>
      <c r="G700" s="34"/>
      <c r="H700" s="43"/>
      <c r="I700" s="44"/>
      <c r="J700" s="35">
        <v>4.0</v>
      </c>
      <c r="K700" s="14"/>
      <c r="L700" s="37" t="s">
        <v>469</v>
      </c>
      <c r="M700" s="38">
        <v>1.0</v>
      </c>
      <c r="N700" s="37" t="s">
        <v>280</v>
      </c>
      <c r="O700" s="38">
        <v>0.0</v>
      </c>
      <c r="P700" s="37" t="s">
        <v>76</v>
      </c>
      <c r="Q700" s="38">
        <v>1.0</v>
      </c>
      <c r="R700" s="37" t="s">
        <v>1839</v>
      </c>
      <c r="S700" s="38">
        <v>1.0</v>
      </c>
      <c r="T700" s="37" t="s">
        <v>919</v>
      </c>
      <c r="U700" s="38">
        <v>1.0</v>
      </c>
      <c r="V700" s="39" t="s">
        <v>3228</v>
      </c>
      <c r="W700" s="39" t="s">
        <v>3229</v>
      </c>
      <c r="X700" s="39" t="s">
        <v>3230</v>
      </c>
      <c r="Y700" s="40" t="s">
        <v>11</v>
      </c>
      <c r="Z700" s="14"/>
      <c r="AA700" s="14"/>
    </row>
    <row r="701">
      <c r="A701" s="31"/>
      <c r="B701" s="32" t="s">
        <v>3231</v>
      </c>
      <c r="C701" s="32" t="s">
        <v>315</v>
      </c>
      <c r="D701" s="32" t="s">
        <v>29</v>
      </c>
      <c r="E701" s="33">
        <v>1.0</v>
      </c>
      <c r="F701" s="33">
        <v>1.0</v>
      </c>
      <c r="G701" s="34"/>
      <c r="H701" s="35">
        <v>1.0</v>
      </c>
      <c r="I701" s="44"/>
      <c r="J701" s="35">
        <v>17.0</v>
      </c>
      <c r="K701" s="35">
        <v>4.0</v>
      </c>
      <c r="L701" s="37" t="s">
        <v>34</v>
      </c>
      <c r="M701" s="38">
        <v>3.0</v>
      </c>
      <c r="N701" s="37" t="s">
        <v>31</v>
      </c>
      <c r="O701" s="38">
        <v>3.0</v>
      </c>
      <c r="P701" s="37" t="s">
        <v>142</v>
      </c>
      <c r="Q701" s="38">
        <v>2.0</v>
      </c>
      <c r="R701" s="37" t="s">
        <v>129</v>
      </c>
      <c r="S701" s="38">
        <v>3.0</v>
      </c>
      <c r="T701" s="37" t="s">
        <v>150</v>
      </c>
      <c r="U701" s="38">
        <v>2.0</v>
      </c>
      <c r="V701" s="39" t="s">
        <v>3232</v>
      </c>
      <c r="W701" s="39" t="s">
        <v>3233</v>
      </c>
      <c r="X701" s="39" t="s">
        <v>3234</v>
      </c>
      <c r="Y701" s="40" t="s">
        <v>11</v>
      </c>
      <c r="Z701" s="14"/>
      <c r="AA701" s="14"/>
    </row>
    <row r="702">
      <c r="A702" s="31"/>
      <c r="B702" s="32" t="s">
        <v>3235</v>
      </c>
      <c r="C702" s="32" t="s">
        <v>788</v>
      </c>
      <c r="D702" s="32" t="s">
        <v>180</v>
      </c>
      <c r="E702" s="33">
        <v>1.0</v>
      </c>
      <c r="F702" s="33">
        <v>1.0</v>
      </c>
      <c r="G702" s="33"/>
      <c r="H702" s="43"/>
      <c r="I702" s="44"/>
      <c r="J702" s="35"/>
      <c r="K702" s="14"/>
      <c r="L702" s="37" t="s">
        <v>560</v>
      </c>
      <c r="M702" s="38">
        <v>7.0</v>
      </c>
      <c r="N702" s="37" t="s">
        <v>30</v>
      </c>
      <c r="O702" s="38">
        <v>6.0</v>
      </c>
      <c r="P702" s="37" t="s">
        <v>2589</v>
      </c>
      <c r="Q702" s="38">
        <v>4.0</v>
      </c>
      <c r="R702" s="37" t="s">
        <v>440</v>
      </c>
      <c r="S702" s="38">
        <v>3.0</v>
      </c>
      <c r="T702" s="37" t="s">
        <v>1910</v>
      </c>
      <c r="U702" s="38">
        <v>2.0</v>
      </c>
      <c r="V702" s="39" t="s">
        <v>3236</v>
      </c>
      <c r="W702" s="39" t="s">
        <v>3237</v>
      </c>
      <c r="X702" s="39" t="s">
        <v>3238</v>
      </c>
      <c r="Y702" s="40" t="s">
        <v>11</v>
      </c>
      <c r="Z702" s="14"/>
      <c r="AA702" s="14"/>
    </row>
    <row r="703">
      <c r="A703" s="31"/>
      <c r="B703" s="32" t="s">
        <v>3239</v>
      </c>
      <c r="C703" s="32" t="s">
        <v>3240</v>
      </c>
      <c r="D703" s="32" t="s">
        <v>163</v>
      </c>
      <c r="E703" s="33">
        <v>1.0</v>
      </c>
      <c r="F703" s="33"/>
      <c r="G703" s="34"/>
      <c r="H703" s="43"/>
      <c r="I703" s="44"/>
      <c r="J703" s="43"/>
      <c r="K703" s="14"/>
      <c r="L703" s="37"/>
      <c r="M703" s="38"/>
      <c r="N703" s="37"/>
      <c r="O703" s="38"/>
      <c r="P703" s="37"/>
      <c r="Q703" s="38"/>
      <c r="R703" s="37"/>
      <c r="S703" s="38"/>
      <c r="T703" s="37"/>
      <c r="U703" s="38"/>
      <c r="V703" s="39" t="s">
        <v>3241</v>
      </c>
      <c r="W703" s="39"/>
      <c r="X703" s="39" t="s">
        <v>3242</v>
      </c>
      <c r="Y703" s="40" t="s">
        <v>11</v>
      </c>
      <c r="Z703" s="14"/>
      <c r="AA703" s="14"/>
    </row>
    <row r="704">
      <c r="A704" s="31"/>
      <c r="B704" s="32" t="s">
        <v>3243</v>
      </c>
      <c r="C704" s="32" t="s">
        <v>135</v>
      </c>
      <c r="D704" s="32" t="s">
        <v>45</v>
      </c>
      <c r="E704" s="33">
        <v>1.0</v>
      </c>
      <c r="F704" s="33"/>
      <c r="G704" s="34"/>
      <c r="H704" s="43">
        <v>1.0</v>
      </c>
      <c r="I704" s="36">
        <v>36.0</v>
      </c>
      <c r="J704" s="43">
        <v>18.0</v>
      </c>
      <c r="K704" s="14"/>
      <c r="L704" s="37" t="s">
        <v>2572</v>
      </c>
      <c r="M704" s="38">
        <v>4.0</v>
      </c>
      <c r="N704" s="37" t="s">
        <v>469</v>
      </c>
      <c r="O704" s="38">
        <v>4.0</v>
      </c>
      <c r="P704" s="37" t="s">
        <v>69</v>
      </c>
      <c r="Q704" s="38">
        <v>2.0</v>
      </c>
      <c r="R704" s="37" t="s">
        <v>2594</v>
      </c>
      <c r="S704" s="38">
        <v>2.0</v>
      </c>
      <c r="T704" s="37" t="s">
        <v>371</v>
      </c>
      <c r="U704" s="38">
        <v>2.0</v>
      </c>
      <c r="V704" s="39" t="s">
        <v>3244</v>
      </c>
      <c r="W704" s="39" t="s">
        <v>3245</v>
      </c>
      <c r="X704" s="39" t="s">
        <v>3246</v>
      </c>
      <c r="Y704" s="40" t="s">
        <v>11</v>
      </c>
      <c r="Z704" s="14"/>
      <c r="AA704" s="14"/>
    </row>
    <row r="705">
      <c r="A705" s="31"/>
      <c r="B705" s="32" t="s">
        <v>3247</v>
      </c>
      <c r="C705" s="32" t="s">
        <v>135</v>
      </c>
      <c r="D705" s="32" t="s">
        <v>45</v>
      </c>
      <c r="E705" s="33">
        <v>1.0</v>
      </c>
      <c r="F705" s="33">
        <v>1.0</v>
      </c>
      <c r="G705" s="33">
        <v>1.0</v>
      </c>
      <c r="H705" s="35">
        <v>1.0</v>
      </c>
      <c r="I705" s="36">
        <v>36.0</v>
      </c>
      <c r="J705" s="35">
        <v>17.0</v>
      </c>
      <c r="K705" s="14"/>
      <c r="L705" s="37" t="s">
        <v>2572</v>
      </c>
      <c r="M705" s="38">
        <v>4.0</v>
      </c>
      <c r="N705" s="37" t="s">
        <v>469</v>
      </c>
      <c r="O705" s="38">
        <v>4.0</v>
      </c>
      <c r="P705" s="37" t="s">
        <v>69</v>
      </c>
      <c r="Q705" s="38">
        <v>2.0</v>
      </c>
      <c r="R705" s="37" t="s">
        <v>2594</v>
      </c>
      <c r="S705" s="38">
        <v>2.0</v>
      </c>
      <c r="T705" s="37" t="s">
        <v>371</v>
      </c>
      <c r="U705" s="38">
        <v>2.0</v>
      </c>
      <c r="V705" s="39" t="s">
        <v>3248</v>
      </c>
      <c r="W705" s="39" t="s">
        <v>3245</v>
      </c>
      <c r="X705" s="39" t="s">
        <v>3249</v>
      </c>
      <c r="Y705" s="40" t="s">
        <v>11</v>
      </c>
      <c r="Z705" s="14"/>
      <c r="AA705" s="14"/>
    </row>
    <row r="706">
      <c r="A706" s="31"/>
      <c r="B706" s="32" t="s">
        <v>3250</v>
      </c>
      <c r="C706" s="32" t="s">
        <v>531</v>
      </c>
      <c r="D706" s="32" t="s">
        <v>29</v>
      </c>
      <c r="E706" s="33">
        <v>1.0</v>
      </c>
      <c r="F706" s="33">
        <v>1.0</v>
      </c>
      <c r="G706" s="34"/>
      <c r="H706" s="43"/>
      <c r="I706" s="44"/>
      <c r="J706" s="35">
        <v>3.0</v>
      </c>
      <c r="K706" s="35">
        <v>1.0</v>
      </c>
      <c r="L706" s="37" t="s">
        <v>115</v>
      </c>
      <c r="M706" s="38">
        <v>1.0</v>
      </c>
      <c r="N706" s="37" t="s">
        <v>1147</v>
      </c>
      <c r="O706" s="38">
        <v>1.0</v>
      </c>
      <c r="P706" s="37" t="s">
        <v>30</v>
      </c>
      <c r="Q706" s="38">
        <v>1.0</v>
      </c>
      <c r="R706" s="37" t="s">
        <v>249</v>
      </c>
      <c r="S706" s="38">
        <v>1.0</v>
      </c>
      <c r="T706" s="37" t="s">
        <v>31</v>
      </c>
      <c r="U706" s="38">
        <v>1.0</v>
      </c>
      <c r="V706" s="39" t="s">
        <v>3251</v>
      </c>
      <c r="W706" s="39" t="s">
        <v>3252</v>
      </c>
      <c r="X706" s="39" t="s">
        <v>3253</v>
      </c>
      <c r="Y706" s="40" t="s">
        <v>11</v>
      </c>
      <c r="Z706" s="14"/>
      <c r="AA706" s="14"/>
    </row>
    <row r="707">
      <c r="A707" s="31"/>
      <c r="B707" s="32" t="s">
        <v>3254</v>
      </c>
      <c r="C707" s="32" t="s">
        <v>28</v>
      </c>
      <c r="D707" s="32" t="s">
        <v>29</v>
      </c>
      <c r="E707" s="33">
        <v>1.0</v>
      </c>
      <c r="F707" s="33">
        <v>1.0</v>
      </c>
      <c r="G707" s="33">
        <v>1.0</v>
      </c>
      <c r="H707" s="43"/>
      <c r="I707" s="44"/>
      <c r="J707" s="35">
        <v>7.0</v>
      </c>
      <c r="K707" s="14"/>
      <c r="L707" s="37" t="s">
        <v>95</v>
      </c>
      <c r="M707" s="38">
        <v>2.0</v>
      </c>
      <c r="N707" s="37" t="s">
        <v>34</v>
      </c>
      <c r="O707" s="38">
        <v>2.0</v>
      </c>
      <c r="P707" s="37" t="s">
        <v>2572</v>
      </c>
      <c r="Q707" s="38">
        <v>2.0</v>
      </c>
      <c r="R707" s="37" t="s">
        <v>31</v>
      </c>
      <c r="S707" s="38">
        <v>2.0</v>
      </c>
      <c r="T707" s="37" t="s">
        <v>469</v>
      </c>
      <c r="U707" s="38">
        <v>2.0</v>
      </c>
      <c r="V707" s="39" t="s">
        <v>3255</v>
      </c>
      <c r="W707" s="39" t="s">
        <v>3256</v>
      </c>
      <c r="X707" s="39" t="s">
        <v>3257</v>
      </c>
      <c r="Y707" s="40" t="s">
        <v>11</v>
      </c>
      <c r="Z707" s="14"/>
      <c r="AA707" s="14"/>
    </row>
    <row r="708">
      <c r="A708" s="31"/>
      <c r="B708" s="32" t="s">
        <v>3258</v>
      </c>
      <c r="C708" s="32" t="s">
        <v>3259</v>
      </c>
      <c r="D708" s="32" t="s">
        <v>260</v>
      </c>
      <c r="E708" s="33">
        <v>1.0</v>
      </c>
      <c r="F708" s="33">
        <v>1.0</v>
      </c>
      <c r="G708" s="34"/>
      <c r="H708" s="43"/>
      <c r="I708" s="44"/>
      <c r="J708" s="35">
        <v>2.0</v>
      </c>
      <c r="K708" s="14"/>
      <c r="L708" s="37" t="s">
        <v>95</v>
      </c>
      <c r="M708" s="38">
        <v>1.0</v>
      </c>
      <c r="N708" s="37" t="s">
        <v>76</v>
      </c>
      <c r="O708" s="38">
        <v>1.0</v>
      </c>
      <c r="P708" s="37" t="s">
        <v>150</v>
      </c>
      <c r="Q708" s="38">
        <v>1.0</v>
      </c>
      <c r="R708" s="37" t="s">
        <v>201</v>
      </c>
      <c r="S708" s="38">
        <v>1.0</v>
      </c>
      <c r="T708" s="37" t="s">
        <v>816</v>
      </c>
      <c r="U708" s="38">
        <v>1.0</v>
      </c>
      <c r="V708" s="39" t="s">
        <v>3260</v>
      </c>
      <c r="W708" s="39" t="s">
        <v>3261</v>
      </c>
      <c r="X708" s="39"/>
      <c r="Y708" s="40" t="s">
        <v>11</v>
      </c>
      <c r="Z708" s="14"/>
      <c r="AA708" s="14"/>
    </row>
    <row r="709">
      <c r="A709" s="31"/>
      <c r="B709" s="32" t="s">
        <v>3262</v>
      </c>
      <c r="C709" s="32" t="s">
        <v>103</v>
      </c>
      <c r="D709" s="32" t="s">
        <v>29</v>
      </c>
      <c r="E709" s="33">
        <v>1.0</v>
      </c>
      <c r="F709" s="33">
        <v>1.0</v>
      </c>
      <c r="G709" s="33">
        <v>1.0</v>
      </c>
      <c r="H709" s="43"/>
      <c r="I709" s="44"/>
      <c r="J709" s="43">
        <v>21.0</v>
      </c>
      <c r="K709" s="14">
        <v>4.0</v>
      </c>
      <c r="L709" s="37" t="s">
        <v>150</v>
      </c>
      <c r="M709" s="38">
        <v>5.0</v>
      </c>
      <c r="N709" s="37" t="s">
        <v>115</v>
      </c>
      <c r="O709" s="38">
        <v>3.0</v>
      </c>
      <c r="P709" s="37" t="s">
        <v>342</v>
      </c>
      <c r="Q709" s="38">
        <v>3.0</v>
      </c>
      <c r="R709" s="37" t="s">
        <v>595</v>
      </c>
      <c r="S709" s="38">
        <v>2.0</v>
      </c>
      <c r="T709" s="37" t="s">
        <v>34</v>
      </c>
      <c r="U709" s="38">
        <v>2.0</v>
      </c>
      <c r="V709" s="39" t="s">
        <v>3263</v>
      </c>
      <c r="W709" s="39" t="s">
        <v>3264</v>
      </c>
      <c r="X709" s="39" t="s">
        <v>3265</v>
      </c>
      <c r="Y709" s="40" t="s">
        <v>11</v>
      </c>
      <c r="Z709" s="14"/>
      <c r="AA709" s="14"/>
    </row>
    <row r="710">
      <c r="A710" s="31"/>
      <c r="B710" s="32" t="s">
        <v>3266</v>
      </c>
      <c r="C710" s="32" t="s">
        <v>526</v>
      </c>
      <c r="D710" s="32" t="s">
        <v>199</v>
      </c>
      <c r="E710" s="33">
        <v>1.0</v>
      </c>
      <c r="F710" s="33"/>
      <c r="G710" s="34"/>
      <c r="H710" s="43"/>
      <c r="I710" s="44"/>
      <c r="J710" s="43"/>
      <c r="K710" s="14"/>
      <c r="L710" s="37"/>
      <c r="M710" s="38"/>
      <c r="N710" s="37"/>
      <c r="O710" s="38"/>
      <c r="P710" s="37"/>
      <c r="Q710" s="38"/>
      <c r="R710" s="37"/>
      <c r="S710" s="38"/>
      <c r="T710" s="37"/>
      <c r="U710" s="38"/>
      <c r="V710" s="39" t="s">
        <v>3267</v>
      </c>
      <c r="W710" s="39" t="s">
        <v>3268</v>
      </c>
      <c r="X710" s="39" t="s">
        <v>3269</v>
      </c>
      <c r="Y710" s="40" t="s">
        <v>11</v>
      </c>
      <c r="Z710" s="14"/>
      <c r="AA710" s="14"/>
    </row>
    <row r="711">
      <c r="A711" s="31"/>
      <c r="B711" s="32" t="s">
        <v>3270</v>
      </c>
      <c r="C711" s="32" t="s">
        <v>28</v>
      </c>
      <c r="D711" s="32" t="s">
        <v>29</v>
      </c>
      <c r="E711" s="33">
        <v>1.0</v>
      </c>
      <c r="F711" s="33"/>
      <c r="G711" s="34"/>
      <c r="H711" s="43"/>
      <c r="I711" s="44"/>
      <c r="J711" s="43">
        <v>73.0</v>
      </c>
      <c r="K711" s="14">
        <v>9.0</v>
      </c>
      <c r="L711" s="37" t="s">
        <v>128</v>
      </c>
      <c r="M711" s="38">
        <v>9.0</v>
      </c>
      <c r="N711" s="37" t="s">
        <v>80</v>
      </c>
      <c r="O711" s="38">
        <v>8.0</v>
      </c>
      <c r="P711" s="37" t="s">
        <v>309</v>
      </c>
      <c r="Q711" s="38">
        <v>7.0</v>
      </c>
      <c r="R711" s="37" t="s">
        <v>129</v>
      </c>
      <c r="S711" s="38">
        <v>7.0</v>
      </c>
      <c r="T711" s="37" t="s">
        <v>342</v>
      </c>
      <c r="U711" s="38">
        <v>6.0</v>
      </c>
      <c r="V711" s="39" t="s">
        <v>3271</v>
      </c>
      <c r="W711" s="39" t="s">
        <v>3272</v>
      </c>
      <c r="X711" s="39" t="s">
        <v>3273</v>
      </c>
      <c r="Y711" s="40" t="s">
        <v>11</v>
      </c>
      <c r="Z711" s="14"/>
      <c r="AA711" s="14"/>
    </row>
    <row r="712">
      <c r="A712" s="31"/>
      <c r="B712" s="32" t="s">
        <v>3274</v>
      </c>
      <c r="C712" s="32" t="s">
        <v>135</v>
      </c>
      <c r="D712" s="32" t="s">
        <v>45</v>
      </c>
      <c r="E712" s="33">
        <v>1.0</v>
      </c>
      <c r="F712" s="33">
        <v>1.0</v>
      </c>
      <c r="G712" s="34"/>
      <c r="H712" s="43"/>
      <c r="I712" s="44"/>
      <c r="J712" s="35">
        <v>4.0</v>
      </c>
      <c r="K712" s="14"/>
      <c r="L712" s="37" t="s">
        <v>34</v>
      </c>
      <c r="M712" s="38">
        <v>2.0</v>
      </c>
      <c r="N712" s="37" t="s">
        <v>94</v>
      </c>
      <c r="O712" s="38">
        <v>1.0</v>
      </c>
      <c r="P712" s="37" t="s">
        <v>95</v>
      </c>
      <c r="Q712" s="38">
        <v>1.0</v>
      </c>
      <c r="R712" s="37" t="s">
        <v>947</v>
      </c>
      <c r="S712" s="38">
        <v>1.0</v>
      </c>
      <c r="T712" s="37" t="s">
        <v>150</v>
      </c>
      <c r="U712" s="38">
        <v>1.0</v>
      </c>
      <c r="V712" s="39" t="s">
        <v>3275</v>
      </c>
      <c r="W712" s="39" t="s">
        <v>3276</v>
      </c>
      <c r="X712" s="39" t="s">
        <v>3277</v>
      </c>
      <c r="Y712" s="40" t="s">
        <v>11</v>
      </c>
      <c r="Z712" s="14"/>
      <c r="AA712" s="14"/>
    </row>
    <row r="713">
      <c r="A713" s="31"/>
      <c r="B713" s="32" t="s">
        <v>3278</v>
      </c>
      <c r="C713" s="32" t="s">
        <v>3279</v>
      </c>
      <c r="D713" s="32" t="s">
        <v>29</v>
      </c>
      <c r="E713" s="33">
        <v>1.0</v>
      </c>
      <c r="F713" s="33">
        <v>1.0</v>
      </c>
      <c r="G713" s="34"/>
      <c r="H713" s="43"/>
      <c r="I713" s="44"/>
      <c r="J713" s="35">
        <v>2.0</v>
      </c>
      <c r="K713" s="35">
        <v>1.0</v>
      </c>
      <c r="L713" s="37" t="s">
        <v>3280</v>
      </c>
      <c r="M713" s="38">
        <v>1.0</v>
      </c>
      <c r="N713" s="37" t="s">
        <v>309</v>
      </c>
      <c r="O713" s="38">
        <v>1.0</v>
      </c>
      <c r="P713" s="37" t="s">
        <v>1718</v>
      </c>
      <c r="Q713" s="38">
        <v>1.0</v>
      </c>
      <c r="R713" s="37" t="s">
        <v>1335</v>
      </c>
      <c r="S713" s="38">
        <v>1.0</v>
      </c>
      <c r="T713" s="37" t="s">
        <v>3281</v>
      </c>
      <c r="U713" s="38">
        <v>1.0</v>
      </c>
      <c r="V713" s="39" t="s">
        <v>3282</v>
      </c>
      <c r="W713" s="39" t="s">
        <v>3283</v>
      </c>
      <c r="X713" s="39" t="s">
        <v>3284</v>
      </c>
      <c r="Y713" s="40" t="s">
        <v>11</v>
      </c>
      <c r="Z713" s="14"/>
      <c r="AA713" s="14"/>
    </row>
    <row r="714">
      <c r="A714" s="31"/>
      <c r="B714" s="32" t="s">
        <v>3285</v>
      </c>
      <c r="C714" s="32" t="s">
        <v>28</v>
      </c>
      <c r="D714" s="32" t="s">
        <v>29</v>
      </c>
      <c r="E714" s="33">
        <v>1.0</v>
      </c>
      <c r="F714" s="33">
        <v>1.0</v>
      </c>
      <c r="G714" s="33">
        <v>1.0</v>
      </c>
      <c r="H714" s="43"/>
      <c r="I714" s="44"/>
      <c r="J714" s="35">
        <v>2.0</v>
      </c>
      <c r="K714" s="14"/>
      <c r="L714" s="37" t="s">
        <v>150</v>
      </c>
      <c r="M714" s="38">
        <v>1.0</v>
      </c>
      <c r="N714" s="37" t="s">
        <v>3286</v>
      </c>
      <c r="O714" s="38">
        <v>1.0</v>
      </c>
      <c r="P714" s="37" t="s">
        <v>600</v>
      </c>
      <c r="Q714" s="38">
        <v>1.0</v>
      </c>
      <c r="R714" s="37" t="s">
        <v>3287</v>
      </c>
      <c r="S714" s="38">
        <v>1.0</v>
      </c>
      <c r="T714" s="37" t="s">
        <v>457</v>
      </c>
      <c r="U714" s="38">
        <v>1.0</v>
      </c>
      <c r="V714" s="39" t="s">
        <v>3288</v>
      </c>
      <c r="W714" s="39" t="s">
        <v>3289</v>
      </c>
      <c r="X714" s="39" t="s">
        <v>3290</v>
      </c>
      <c r="Y714" s="40" t="s">
        <v>11</v>
      </c>
      <c r="Z714" s="14"/>
      <c r="AA714" s="14"/>
    </row>
    <row r="715">
      <c r="A715" s="31"/>
      <c r="B715" s="32" t="s">
        <v>3291</v>
      </c>
      <c r="C715" s="32" t="s">
        <v>135</v>
      </c>
      <c r="D715" s="32" t="s">
        <v>45</v>
      </c>
      <c r="E715" s="33">
        <v>1.0</v>
      </c>
      <c r="F715" s="34"/>
      <c r="G715" s="34"/>
      <c r="H715" s="35">
        <v>1.0</v>
      </c>
      <c r="I715" s="36">
        <v>11.2</v>
      </c>
      <c r="J715" s="35">
        <v>5.0</v>
      </c>
      <c r="K715" s="14"/>
      <c r="L715" s="37" t="s">
        <v>93</v>
      </c>
      <c r="M715" s="38">
        <v>1.0</v>
      </c>
      <c r="N715" s="37" t="s">
        <v>947</v>
      </c>
      <c r="O715" s="38">
        <v>1.0</v>
      </c>
      <c r="P715" s="37" t="s">
        <v>150</v>
      </c>
      <c r="Q715" s="38">
        <v>1.0</v>
      </c>
      <c r="R715" s="37" t="s">
        <v>34</v>
      </c>
      <c r="S715" s="38">
        <v>1.0</v>
      </c>
      <c r="T715" s="37" t="s">
        <v>69</v>
      </c>
      <c r="U715" s="38">
        <v>1.0</v>
      </c>
      <c r="V715" s="39" t="s">
        <v>3292</v>
      </c>
      <c r="W715" s="39" t="s">
        <v>3293</v>
      </c>
      <c r="X715" s="39" t="s">
        <v>3294</v>
      </c>
      <c r="Y715" s="40" t="s">
        <v>11</v>
      </c>
      <c r="Z715" s="14"/>
      <c r="AA715" s="14"/>
    </row>
    <row r="716">
      <c r="A716" s="31"/>
      <c r="B716" s="32" t="s">
        <v>3295</v>
      </c>
      <c r="C716" s="32" t="s">
        <v>28</v>
      </c>
      <c r="D716" s="32" t="s">
        <v>29</v>
      </c>
      <c r="E716" s="33">
        <v>1.0</v>
      </c>
      <c r="F716" s="33">
        <v>1.0</v>
      </c>
      <c r="G716" s="34"/>
      <c r="H716" s="35">
        <v>4.0</v>
      </c>
      <c r="I716" s="44"/>
      <c r="J716" s="35">
        <v>77.0</v>
      </c>
      <c r="K716" s="35">
        <v>18.0</v>
      </c>
      <c r="L716" s="37" t="s">
        <v>128</v>
      </c>
      <c r="M716" s="38">
        <v>13.0</v>
      </c>
      <c r="N716" s="37" t="s">
        <v>150</v>
      </c>
      <c r="O716" s="38">
        <v>11.0</v>
      </c>
      <c r="P716" s="37" t="s">
        <v>129</v>
      </c>
      <c r="Q716" s="38">
        <v>10.0</v>
      </c>
      <c r="R716" s="37" t="s">
        <v>342</v>
      </c>
      <c r="S716" s="38">
        <v>7.0</v>
      </c>
      <c r="T716" s="37" t="s">
        <v>190</v>
      </c>
      <c r="U716" s="38">
        <v>6.0</v>
      </c>
      <c r="V716" s="39" t="s">
        <v>3296</v>
      </c>
      <c r="W716" s="39" t="s">
        <v>3297</v>
      </c>
      <c r="X716" s="39" t="s">
        <v>3298</v>
      </c>
      <c r="Y716" s="40" t="s">
        <v>11</v>
      </c>
      <c r="Z716" s="14"/>
      <c r="AA716" s="14"/>
    </row>
    <row r="717">
      <c r="A717" s="31"/>
      <c r="B717" s="32" t="s">
        <v>3299</v>
      </c>
      <c r="C717" s="32" t="s">
        <v>1429</v>
      </c>
      <c r="D717" s="32" t="s">
        <v>29</v>
      </c>
      <c r="E717" s="33">
        <v>1.0</v>
      </c>
      <c r="F717" s="33">
        <v>1.0</v>
      </c>
      <c r="G717" s="33">
        <v>1.0</v>
      </c>
      <c r="H717" s="43"/>
      <c r="I717" s="44"/>
      <c r="J717" s="35">
        <v>6.0</v>
      </c>
      <c r="K717" s="14"/>
      <c r="L717" s="37" t="s">
        <v>1223</v>
      </c>
      <c r="M717" s="38">
        <v>2.0</v>
      </c>
      <c r="N717" s="37" t="s">
        <v>3300</v>
      </c>
      <c r="O717" s="38">
        <v>2.0</v>
      </c>
      <c r="P717" s="37" t="s">
        <v>150</v>
      </c>
      <c r="Q717" s="38">
        <v>1.0</v>
      </c>
      <c r="R717" s="37" t="s">
        <v>3301</v>
      </c>
      <c r="S717" s="38">
        <v>1.0</v>
      </c>
      <c r="T717" s="37" t="s">
        <v>3080</v>
      </c>
      <c r="U717" s="38">
        <v>1.0</v>
      </c>
      <c r="V717" s="39" t="s">
        <v>3302</v>
      </c>
      <c r="W717" s="39" t="s">
        <v>3303</v>
      </c>
      <c r="X717" s="39" t="s">
        <v>3304</v>
      </c>
      <c r="Y717" s="40" t="s">
        <v>11</v>
      </c>
      <c r="Z717" s="14"/>
      <c r="AA717" s="14"/>
    </row>
    <row r="718">
      <c r="A718" s="31"/>
      <c r="B718" s="32" t="s">
        <v>3305</v>
      </c>
      <c r="C718" s="32" t="s">
        <v>28</v>
      </c>
      <c r="D718" s="32" t="s">
        <v>29</v>
      </c>
      <c r="E718" s="33">
        <v>1.0</v>
      </c>
      <c r="F718" s="34"/>
      <c r="G718" s="34"/>
      <c r="H718" s="43"/>
      <c r="I718" s="44"/>
      <c r="J718" s="43"/>
      <c r="K718" s="14"/>
      <c r="L718" s="37"/>
      <c r="M718" s="38"/>
      <c r="N718" s="37"/>
      <c r="O718" s="38"/>
      <c r="P718" s="37"/>
      <c r="Q718" s="38"/>
      <c r="R718" s="37"/>
      <c r="S718" s="38"/>
      <c r="T718" s="37"/>
      <c r="U718" s="38"/>
      <c r="V718" s="39" t="s">
        <v>3306</v>
      </c>
      <c r="W718" s="39" t="s">
        <v>3307</v>
      </c>
      <c r="X718" s="39" t="s">
        <v>3308</v>
      </c>
      <c r="Y718" s="40" t="s">
        <v>11</v>
      </c>
      <c r="Z718" s="14"/>
      <c r="AA718" s="14"/>
    </row>
    <row r="719">
      <c r="A719" s="31"/>
      <c r="B719" s="32" t="s">
        <v>3309</v>
      </c>
      <c r="C719" s="32" t="s">
        <v>135</v>
      </c>
      <c r="D719" s="32" t="s">
        <v>45</v>
      </c>
      <c r="E719" s="33">
        <v>1.0</v>
      </c>
      <c r="F719" s="33">
        <v>1.0</v>
      </c>
      <c r="G719" s="33">
        <v>1.0</v>
      </c>
      <c r="H719" s="35">
        <v>3.0</v>
      </c>
      <c r="I719" s="36">
        <v>171.0</v>
      </c>
      <c r="J719" s="35">
        <v>89.0</v>
      </c>
      <c r="K719" s="35">
        <v>8.0</v>
      </c>
      <c r="L719" s="37" t="s">
        <v>69</v>
      </c>
      <c r="M719" s="38">
        <v>10.0</v>
      </c>
      <c r="N719" s="37" t="s">
        <v>31</v>
      </c>
      <c r="O719" s="38">
        <v>9.0</v>
      </c>
      <c r="P719" s="37" t="s">
        <v>129</v>
      </c>
      <c r="Q719" s="38">
        <v>8.0</v>
      </c>
      <c r="R719" s="37" t="s">
        <v>342</v>
      </c>
      <c r="S719" s="38">
        <v>6.0</v>
      </c>
      <c r="T719" s="37" t="s">
        <v>80</v>
      </c>
      <c r="U719" s="38">
        <v>6.0</v>
      </c>
      <c r="V719" s="39" t="s">
        <v>3310</v>
      </c>
      <c r="W719" s="39" t="s">
        <v>3311</v>
      </c>
      <c r="X719" s="39" t="s">
        <v>3312</v>
      </c>
      <c r="Y719" s="40" t="s">
        <v>11</v>
      </c>
      <c r="Z719" s="14"/>
      <c r="AA719" s="14"/>
    </row>
    <row r="720">
      <c r="A720" s="31"/>
      <c r="B720" s="32" t="s">
        <v>3313</v>
      </c>
      <c r="C720" s="32" t="s">
        <v>135</v>
      </c>
      <c r="D720" s="32" t="s">
        <v>45</v>
      </c>
      <c r="E720" s="33">
        <v>1.0</v>
      </c>
      <c r="F720" s="34"/>
      <c r="G720" s="34"/>
      <c r="H720" s="43"/>
      <c r="I720" s="44"/>
      <c r="J720" s="35">
        <v>2.0</v>
      </c>
      <c r="K720" s="14"/>
      <c r="L720" s="37" t="s">
        <v>175</v>
      </c>
      <c r="M720" s="38">
        <v>1.0</v>
      </c>
      <c r="N720" s="37" t="s">
        <v>1306</v>
      </c>
      <c r="O720" s="38">
        <v>1.0</v>
      </c>
      <c r="P720" s="37" t="s">
        <v>69</v>
      </c>
      <c r="Q720" s="38">
        <v>1.0</v>
      </c>
      <c r="R720" s="37" t="s">
        <v>3314</v>
      </c>
      <c r="S720" s="38">
        <v>1.0</v>
      </c>
      <c r="T720" s="37" t="s">
        <v>114</v>
      </c>
      <c r="U720" s="38">
        <v>1.0</v>
      </c>
      <c r="V720" s="39" t="s">
        <v>3315</v>
      </c>
      <c r="W720" s="39" t="s">
        <v>3316</v>
      </c>
      <c r="X720" s="39" t="s">
        <v>3317</v>
      </c>
      <c r="Y720" s="40" t="s">
        <v>11</v>
      </c>
      <c r="Z720" s="14"/>
      <c r="AA720" s="14"/>
    </row>
    <row r="721">
      <c r="A721" s="31"/>
      <c r="B721" s="32" t="s">
        <v>3318</v>
      </c>
      <c r="C721" s="32" t="s">
        <v>432</v>
      </c>
      <c r="D721" s="32" t="s">
        <v>29</v>
      </c>
      <c r="E721" s="33">
        <v>1.0</v>
      </c>
      <c r="F721" s="33">
        <v>1.0</v>
      </c>
      <c r="G721" s="33">
        <v>1.0</v>
      </c>
      <c r="H721" s="35">
        <v>1.0</v>
      </c>
      <c r="I721" s="36">
        <v>50.0</v>
      </c>
      <c r="J721" s="35">
        <v>13.0</v>
      </c>
      <c r="K721" s="14"/>
      <c r="L721" s="37" t="s">
        <v>115</v>
      </c>
      <c r="M721" s="38">
        <v>2.0</v>
      </c>
      <c r="N721" s="37" t="s">
        <v>150</v>
      </c>
      <c r="O721" s="38">
        <v>2.0</v>
      </c>
      <c r="P721" s="37" t="s">
        <v>347</v>
      </c>
      <c r="Q721" s="38">
        <v>2.0</v>
      </c>
      <c r="R721" s="37" t="s">
        <v>41</v>
      </c>
      <c r="S721" s="38">
        <v>2.0</v>
      </c>
      <c r="T721" s="37" t="s">
        <v>51</v>
      </c>
      <c r="U721" s="38">
        <v>1.0</v>
      </c>
      <c r="V721" s="39" t="s">
        <v>3319</v>
      </c>
      <c r="W721" s="39" t="s">
        <v>3320</v>
      </c>
      <c r="X721" s="39" t="s">
        <v>3321</v>
      </c>
      <c r="Y721" s="40" t="s">
        <v>11</v>
      </c>
      <c r="Z721" s="14"/>
      <c r="AA721" s="14"/>
    </row>
    <row r="722">
      <c r="A722" s="31"/>
      <c r="B722" s="32" t="s">
        <v>3322</v>
      </c>
      <c r="C722" s="32" t="s">
        <v>28</v>
      </c>
      <c r="D722" s="32" t="s">
        <v>29</v>
      </c>
      <c r="E722" s="33">
        <v>1.0</v>
      </c>
      <c r="F722" s="33">
        <v>1.0</v>
      </c>
      <c r="G722" s="34"/>
      <c r="H722" s="43"/>
      <c r="I722" s="44"/>
      <c r="J722" s="35">
        <v>12.0</v>
      </c>
      <c r="K722" s="14"/>
      <c r="L722" s="37" t="s">
        <v>2224</v>
      </c>
      <c r="M722" s="38">
        <v>8.0</v>
      </c>
      <c r="N722" s="37" t="s">
        <v>1849</v>
      </c>
      <c r="O722" s="38">
        <v>7.0</v>
      </c>
      <c r="P722" s="37" t="s">
        <v>33</v>
      </c>
      <c r="Q722" s="38">
        <v>4.0</v>
      </c>
      <c r="R722" s="37" t="s">
        <v>51</v>
      </c>
      <c r="S722" s="38">
        <v>4.0</v>
      </c>
      <c r="T722" s="37" t="s">
        <v>555</v>
      </c>
      <c r="U722" s="38">
        <v>2.0</v>
      </c>
      <c r="V722" s="39" t="s">
        <v>3323</v>
      </c>
      <c r="W722" s="39" t="s">
        <v>3324</v>
      </c>
      <c r="X722" s="39" t="s">
        <v>3325</v>
      </c>
      <c r="Y722" s="40" t="s">
        <v>11</v>
      </c>
      <c r="Z722" s="14"/>
      <c r="AA722" s="14"/>
    </row>
    <row r="723">
      <c r="A723" s="31"/>
      <c r="B723" s="32" t="s">
        <v>3326</v>
      </c>
      <c r="C723" s="32" t="s">
        <v>703</v>
      </c>
      <c r="D723" s="32" t="s">
        <v>67</v>
      </c>
      <c r="E723" s="33">
        <v>1.0</v>
      </c>
      <c r="F723" s="33">
        <v>1.0</v>
      </c>
      <c r="G723" s="33">
        <v>1.0</v>
      </c>
      <c r="H723" s="35">
        <v>2.0</v>
      </c>
      <c r="I723" s="36">
        <v>600.0</v>
      </c>
      <c r="J723" s="35">
        <v>7.0</v>
      </c>
      <c r="K723" s="14"/>
      <c r="L723" s="37" t="s">
        <v>640</v>
      </c>
      <c r="M723" s="38">
        <v>1.0</v>
      </c>
      <c r="N723" s="37" t="s">
        <v>1330</v>
      </c>
      <c r="O723" s="38">
        <v>1.0</v>
      </c>
      <c r="P723" s="37" t="s">
        <v>169</v>
      </c>
      <c r="Q723" s="38">
        <v>1.0</v>
      </c>
      <c r="R723" s="37" t="s">
        <v>115</v>
      </c>
      <c r="S723" s="38">
        <v>1.0</v>
      </c>
      <c r="T723" s="37" t="s">
        <v>96</v>
      </c>
      <c r="U723" s="38">
        <v>1.0</v>
      </c>
      <c r="V723" s="39" t="s">
        <v>3327</v>
      </c>
      <c r="W723" s="39" t="s">
        <v>3328</v>
      </c>
      <c r="X723" s="39" t="s">
        <v>3329</v>
      </c>
      <c r="Y723" s="40" t="s">
        <v>11</v>
      </c>
      <c r="Z723" s="14"/>
      <c r="AA723" s="14"/>
    </row>
    <row r="724">
      <c r="A724" s="31"/>
      <c r="B724" s="32" t="s">
        <v>3330</v>
      </c>
      <c r="C724" s="32" t="s">
        <v>292</v>
      </c>
      <c r="D724" s="32" t="s">
        <v>29</v>
      </c>
      <c r="E724" s="33">
        <v>1.0</v>
      </c>
      <c r="F724" s="33"/>
      <c r="G724" s="34"/>
      <c r="H724" s="43">
        <v>7.0</v>
      </c>
      <c r="I724" s="36" t="s">
        <v>3331</v>
      </c>
      <c r="J724" s="43">
        <v>432.0</v>
      </c>
      <c r="K724" s="14">
        <v>71.0</v>
      </c>
      <c r="L724" s="37" t="s">
        <v>31</v>
      </c>
      <c r="M724" s="38">
        <v>55.0</v>
      </c>
      <c r="N724" s="37" t="s">
        <v>150</v>
      </c>
      <c r="O724" s="38">
        <v>30.0</v>
      </c>
      <c r="P724" s="37" t="s">
        <v>129</v>
      </c>
      <c r="Q724" s="38">
        <v>30.0</v>
      </c>
      <c r="R724" s="37" t="s">
        <v>128</v>
      </c>
      <c r="S724" s="38">
        <v>30.0</v>
      </c>
      <c r="T724" s="37" t="s">
        <v>69</v>
      </c>
      <c r="U724" s="38">
        <v>23.0</v>
      </c>
      <c r="V724" s="39" t="s">
        <v>3332</v>
      </c>
      <c r="W724" s="39" t="s">
        <v>3333</v>
      </c>
      <c r="X724" s="39" t="s">
        <v>3334</v>
      </c>
      <c r="Y724" s="40" t="s">
        <v>11</v>
      </c>
      <c r="Z724" s="14"/>
      <c r="AA724" s="14"/>
    </row>
    <row r="725">
      <c r="A725" s="31"/>
      <c r="B725" s="32" t="s">
        <v>3335</v>
      </c>
      <c r="C725" s="32" t="s">
        <v>422</v>
      </c>
      <c r="D725" s="32" t="s">
        <v>74</v>
      </c>
      <c r="E725" s="33">
        <v>1.0</v>
      </c>
      <c r="F725" s="33">
        <v>1.0</v>
      </c>
      <c r="G725" s="34"/>
      <c r="H725" s="35">
        <v>1.0</v>
      </c>
      <c r="I725" s="36">
        <v>19.1</v>
      </c>
      <c r="J725" s="35">
        <v>2.0</v>
      </c>
      <c r="K725" s="14"/>
      <c r="L725" s="37" t="s">
        <v>34</v>
      </c>
      <c r="M725" s="38">
        <v>2.0</v>
      </c>
      <c r="N725" s="37" t="s">
        <v>182</v>
      </c>
      <c r="O725" s="38">
        <v>1.0</v>
      </c>
      <c r="P725" s="37" t="s">
        <v>41</v>
      </c>
      <c r="Q725" s="38">
        <v>1.0</v>
      </c>
      <c r="R725" s="37" t="s">
        <v>571</v>
      </c>
      <c r="S725" s="38">
        <v>1.0</v>
      </c>
      <c r="T725" s="37" t="s">
        <v>543</v>
      </c>
      <c r="U725" s="38">
        <v>1.0</v>
      </c>
      <c r="V725" s="39" t="s">
        <v>3336</v>
      </c>
      <c r="W725" s="39" t="s">
        <v>3337</v>
      </c>
      <c r="X725" s="39" t="s">
        <v>3338</v>
      </c>
      <c r="Y725" s="40" t="s">
        <v>11</v>
      </c>
      <c r="Z725" s="14"/>
      <c r="AA725" s="14"/>
    </row>
    <row r="726">
      <c r="A726" s="31"/>
      <c r="B726" s="32" t="s">
        <v>3339</v>
      </c>
      <c r="C726" s="32" t="s">
        <v>3340</v>
      </c>
      <c r="D726" s="32" t="s">
        <v>147</v>
      </c>
      <c r="E726" s="33">
        <v>1.0</v>
      </c>
      <c r="F726" s="33"/>
      <c r="G726" s="34"/>
      <c r="H726" s="43">
        <v>6.0</v>
      </c>
      <c r="I726" s="36" t="s">
        <v>3341</v>
      </c>
      <c r="J726" s="43">
        <v>3.0</v>
      </c>
      <c r="K726" s="14"/>
      <c r="L726" s="37" t="s">
        <v>364</v>
      </c>
      <c r="M726" s="38">
        <v>1.0</v>
      </c>
      <c r="N726" s="37" t="s">
        <v>248</v>
      </c>
      <c r="O726" s="38">
        <v>1.0</v>
      </c>
      <c r="P726" s="37" t="s">
        <v>175</v>
      </c>
      <c r="Q726" s="38">
        <v>1.0</v>
      </c>
      <c r="R726" s="37" t="s">
        <v>1306</v>
      </c>
      <c r="S726" s="38">
        <v>1.0</v>
      </c>
      <c r="T726" s="37" t="s">
        <v>2833</v>
      </c>
      <c r="U726" s="38">
        <v>1.0</v>
      </c>
      <c r="V726" s="39" t="s">
        <v>3342</v>
      </c>
      <c r="W726" s="39" t="s">
        <v>3343</v>
      </c>
      <c r="X726" s="39" t="s">
        <v>3344</v>
      </c>
      <c r="Y726" s="40" t="s">
        <v>11</v>
      </c>
      <c r="Z726" s="14"/>
      <c r="AA726" s="14"/>
    </row>
    <row r="727">
      <c r="A727" s="31"/>
      <c r="B727" s="32" t="s">
        <v>3345</v>
      </c>
      <c r="C727" s="32" t="s">
        <v>135</v>
      </c>
      <c r="D727" s="32" t="s">
        <v>45</v>
      </c>
      <c r="E727" s="33">
        <v>1.0</v>
      </c>
      <c r="F727" s="33">
        <v>1.0</v>
      </c>
      <c r="G727" s="33">
        <v>1.0</v>
      </c>
      <c r="H727" s="43"/>
      <c r="I727" s="44"/>
      <c r="J727" s="35">
        <v>5.0</v>
      </c>
      <c r="K727" s="14"/>
      <c r="L727" s="37" t="s">
        <v>793</v>
      </c>
      <c r="M727" s="38">
        <v>3.0</v>
      </c>
      <c r="N727" s="37" t="s">
        <v>794</v>
      </c>
      <c r="O727" s="38">
        <v>1.0</v>
      </c>
      <c r="P727" s="37" t="s">
        <v>175</v>
      </c>
      <c r="Q727" s="38">
        <v>1.0</v>
      </c>
      <c r="R727" s="37" t="s">
        <v>97</v>
      </c>
      <c r="S727" s="38">
        <v>1.0</v>
      </c>
      <c r="T727" s="37" t="s">
        <v>34</v>
      </c>
      <c r="U727" s="38">
        <v>1.0</v>
      </c>
      <c r="V727" s="39" t="s">
        <v>3346</v>
      </c>
      <c r="W727" s="39" t="s">
        <v>3347</v>
      </c>
      <c r="X727" s="39" t="s">
        <v>3348</v>
      </c>
      <c r="Y727" s="40" t="s">
        <v>11</v>
      </c>
      <c r="Z727" s="14"/>
      <c r="AA727" s="14"/>
    </row>
    <row r="728">
      <c r="A728" s="31"/>
      <c r="B728" s="32" t="s">
        <v>3349</v>
      </c>
      <c r="C728" s="32" t="s">
        <v>315</v>
      </c>
      <c r="D728" s="32" t="s">
        <v>29</v>
      </c>
      <c r="E728" s="33">
        <v>1.0</v>
      </c>
      <c r="F728" s="33"/>
      <c r="G728" s="34"/>
      <c r="H728" s="43"/>
      <c r="I728" s="44"/>
      <c r="J728" s="43"/>
      <c r="K728" s="14"/>
      <c r="L728" s="37"/>
      <c r="M728" s="38"/>
      <c r="N728" s="37"/>
      <c r="O728" s="38"/>
      <c r="P728" s="37"/>
      <c r="Q728" s="38"/>
      <c r="R728" s="37"/>
      <c r="S728" s="38"/>
      <c r="T728" s="37"/>
      <c r="U728" s="38"/>
      <c r="V728" s="39" t="s">
        <v>3350</v>
      </c>
      <c r="W728" s="39" t="s">
        <v>3351</v>
      </c>
      <c r="X728" s="39" t="s">
        <v>3352</v>
      </c>
      <c r="Y728" s="40" t="s">
        <v>11</v>
      </c>
      <c r="Z728" s="14"/>
      <c r="AA728" s="14"/>
    </row>
    <row r="729">
      <c r="A729" s="31"/>
      <c r="B729" s="32" t="s">
        <v>3353</v>
      </c>
      <c r="C729" s="32" t="s">
        <v>135</v>
      </c>
      <c r="D729" s="32" t="s">
        <v>45</v>
      </c>
      <c r="E729" s="33">
        <v>1.0</v>
      </c>
      <c r="F729" s="33">
        <v>1.0</v>
      </c>
      <c r="G729" s="33">
        <v>1.0</v>
      </c>
      <c r="H729" s="35">
        <v>1.0</v>
      </c>
      <c r="I729" s="36">
        <v>36.0</v>
      </c>
      <c r="J729" s="35">
        <v>21.0</v>
      </c>
      <c r="K729" s="35">
        <v>1.0</v>
      </c>
      <c r="L729" s="37" t="s">
        <v>76</v>
      </c>
      <c r="M729" s="38">
        <v>3.0</v>
      </c>
      <c r="N729" s="37" t="s">
        <v>78</v>
      </c>
      <c r="O729" s="38">
        <v>3.0</v>
      </c>
      <c r="P729" s="37" t="s">
        <v>77</v>
      </c>
      <c r="Q729" s="38">
        <v>3.0</v>
      </c>
      <c r="R729" s="37" t="s">
        <v>469</v>
      </c>
      <c r="S729" s="38">
        <v>3.0</v>
      </c>
      <c r="T729" s="37" t="s">
        <v>919</v>
      </c>
      <c r="U729" s="38">
        <v>2.0</v>
      </c>
      <c r="V729" s="39" t="s">
        <v>3354</v>
      </c>
      <c r="W729" s="39" t="s">
        <v>3355</v>
      </c>
      <c r="X729" s="39" t="s">
        <v>3356</v>
      </c>
      <c r="Y729" s="40" t="s">
        <v>11</v>
      </c>
      <c r="Z729" s="14"/>
      <c r="AA729" s="14"/>
    </row>
    <row r="730">
      <c r="A730" s="31"/>
      <c r="B730" s="32" t="s">
        <v>3357</v>
      </c>
      <c r="C730" s="32" t="s">
        <v>1429</v>
      </c>
      <c r="D730" s="32" t="s">
        <v>29</v>
      </c>
      <c r="E730" s="33">
        <v>1.0</v>
      </c>
      <c r="F730" s="33"/>
      <c r="G730" s="34"/>
      <c r="H730" s="43"/>
      <c r="I730" s="44"/>
      <c r="J730" s="43"/>
      <c r="K730" s="14"/>
      <c r="L730" s="37"/>
      <c r="M730" s="38"/>
      <c r="N730" s="37"/>
      <c r="O730" s="38"/>
      <c r="P730" s="37"/>
      <c r="Q730" s="38"/>
      <c r="R730" s="37"/>
      <c r="S730" s="38"/>
      <c r="T730" s="37"/>
      <c r="U730" s="38"/>
      <c r="V730" s="39" t="s">
        <v>3358</v>
      </c>
      <c r="W730" s="39" t="s">
        <v>3359</v>
      </c>
      <c r="X730" s="39" t="s">
        <v>3360</v>
      </c>
      <c r="Y730" s="40" t="s">
        <v>11</v>
      </c>
      <c r="Z730" s="14"/>
      <c r="AA730" s="14"/>
    </row>
    <row r="731">
      <c r="A731" s="31"/>
      <c r="B731" s="32" t="s">
        <v>3361</v>
      </c>
      <c r="C731" s="32" t="s">
        <v>292</v>
      </c>
      <c r="D731" s="32" t="s">
        <v>29</v>
      </c>
      <c r="E731" s="33">
        <v>1.0</v>
      </c>
      <c r="F731" s="33">
        <v>1.0</v>
      </c>
      <c r="G731" s="33">
        <v>1.0</v>
      </c>
      <c r="H731" s="35">
        <v>1.0</v>
      </c>
      <c r="I731" s="36">
        <v>66.0</v>
      </c>
      <c r="J731" s="35">
        <v>85.0</v>
      </c>
      <c r="K731" s="35">
        <v>15.0</v>
      </c>
      <c r="L731" s="37" t="s">
        <v>49</v>
      </c>
      <c r="M731" s="38">
        <v>18.0</v>
      </c>
      <c r="N731" s="37" t="s">
        <v>114</v>
      </c>
      <c r="O731" s="38">
        <v>13.0</v>
      </c>
      <c r="P731" s="37" t="s">
        <v>31</v>
      </c>
      <c r="Q731" s="38">
        <v>13.0</v>
      </c>
      <c r="R731" s="37" t="s">
        <v>69</v>
      </c>
      <c r="S731" s="38">
        <v>10.0</v>
      </c>
      <c r="T731" s="37" t="s">
        <v>129</v>
      </c>
      <c r="U731" s="38">
        <v>10.0</v>
      </c>
      <c r="V731" s="39" t="s">
        <v>3362</v>
      </c>
      <c r="W731" s="39" t="s">
        <v>3363</v>
      </c>
      <c r="X731" s="39" t="s">
        <v>3364</v>
      </c>
      <c r="Y731" s="40" t="s">
        <v>11</v>
      </c>
      <c r="Z731" s="14"/>
      <c r="AA731" s="14"/>
    </row>
    <row r="732">
      <c r="A732" s="31"/>
      <c r="B732" s="32" t="s">
        <v>3365</v>
      </c>
      <c r="C732" s="32" t="s">
        <v>292</v>
      </c>
      <c r="D732" s="32" t="s">
        <v>29</v>
      </c>
      <c r="E732" s="33">
        <v>1.0</v>
      </c>
      <c r="F732" s="33">
        <v>1.0</v>
      </c>
      <c r="G732" s="34"/>
      <c r="H732" s="35">
        <v>5.0</v>
      </c>
      <c r="I732" s="36">
        <v>302.0</v>
      </c>
      <c r="J732" s="35">
        <v>279.0</v>
      </c>
      <c r="K732" s="35">
        <v>72.0</v>
      </c>
      <c r="L732" s="37" t="s">
        <v>31</v>
      </c>
      <c r="M732" s="38">
        <v>29.0</v>
      </c>
      <c r="N732" s="37" t="s">
        <v>128</v>
      </c>
      <c r="O732" s="38">
        <v>24.0</v>
      </c>
      <c r="P732" s="37" t="s">
        <v>190</v>
      </c>
      <c r="Q732" s="38">
        <v>23.0</v>
      </c>
      <c r="R732" s="37" t="s">
        <v>129</v>
      </c>
      <c r="S732" s="38">
        <v>19.0</v>
      </c>
      <c r="T732" s="37" t="s">
        <v>115</v>
      </c>
      <c r="U732" s="38">
        <v>18.0</v>
      </c>
      <c r="V732" s="39" t="s">
        <v>3366</v>
      </c>
      <c r="W732" s="39" t="s">
        <v>3367</v>
      </c>
      <c r="X732" s="39" t="s">
        <v>3368</v>
      </c>
      <c r="Y732" s="40" t="s">
        <v>11</v>
      </c>
      <c r="Z732" s="14"/>
      <c r="AA732" s="14"/>
    </row>
    <row r="733">
      <c r="A733" s="31"/>
      <c r="B733" s="32" t="s">
        <v>3369</v>
      </c>
      <c r="C733" s="32" t="s">
        <v>594</v>
      </c>
      <c r="D733" s="32" t="s">
        <v>56</v>
      </c>
      <c r="E733" s="33">
        <v>1.0</v>
      </c>
      <c r="F733" s="33">
        <v>1.0</v>
      </c>
      <c r="G733" s="33">
        <v>1.0</v>
      </c>
      <c r="H733" s="35">
        <v>2.0</v>
      </c>
      <c r="I733" s="36">
        <v>201.9</v>
      </c>
      <c r="J733" s="35">
        <v>16.0</v>
      </c>
      <c r="K733" s="14"/>
      <c r="L733" s="37" t="s">
        <v>241</v>
      </c>
      <c r="M733" s="38">
        <v>4.0</v>
      </c>
      <c r="N733" s="37" t="s">
        <v>115</v>
      </c>
      <c r="O733" s="38">
        <v>3.0</v>
      </c>
      <c r="P733" s="37" t="s">
        <v>69</v>
      </c>
      <c r="Q733" s="38">
        <v>3.0</v>
      </c>
      <c r="R733" s="37" t="s">
        <v>31</v>
      </c>
      <c r="S733" s="38">
        <v>3.0</v>
      </c>
      <c r="T733" s="37" t="s">
        <v>248</v>
      </c>
      <c r="U733" s="38">
        <v>2.0</v>
      </c>
      <c r="V733" s="39" t="s">
        <v>3370</v>
      </c>
      <c r="W733" s="39" t="s">
        <v>3371</v>
      </c>
      <c r="X733" s="39" t="s">
        <v>3372</v>
      </c>
      <c r="Y733" s="40" t="s">
        <v>11</v>
      </c>
      <c r="Z733" s="14"/>
      <c r="AA733" s="14"/>
    </row>
    <row r="734">
      <c r="A734" s="31"/>
      <c r="B734" s="32" t="s">
        <v>3373</v>
      </c>
      <c r="C734" s="32" t="s">
        <v>292</v>
      </c>
      <c r="D734" s="32" t="s">
        <v>29</v>
      </c>
      <c r="E734" s="33">
        <v>1.0</v>
      </c>
      <c r="F734" s="33">
        <v>1.0</v>
      </c>
      <c r="G734" s="34"/>
      <c r="H734" s="35">
        <v>2.0</v>
      </c>
      <c r="I734" s="36">
        <v>3.5</v>
      </c>
      <c r="J734" s="35">
        <v>15.0</v>
      </c>
      <c r="K734" s="35">
        <v>1.0</v>
      </c>
      <c r="L734" s="37" t="s">
        <v>32</v>
      </c>
      <c r="M734" s="38">
        <v>6.0</v>
      </c>
      <c r="N734" s="37" t="s">
        <v>76</v>
      </c>
      <c r="O734" s="38">
        <v>2.0</v>
      </c>
      <c r="P734" s="37" t="s">
        <v>150</v>
      </c>
      <c r="Q734" s="38">
        <v>2.0</v>
      </c>
      <c r="R734" s="37" t="s">
        <v>169</v>
      </c>
      <c r="S734" s="38">
        <v>2.0</v>
      </c>
      <c r="T734" s="37" t="s">
        <v>114</v>
      </c>
      <c r="U734" s="38">
        <v>2.0</v>
      </c>
      <c r="V734" s="39" t="s">
        <v>3374</v>
      </c>
      <c r="W734" s="39" t="s">
        <v>3375</v>
      </c>
      <c r="X734" s="39" t="s">
        <v>3376</v>
      </c>
      <c r="Y734" s="40" t="s">
        <v>11</v>
      </c>
      <c r="Z734" s="14"/>
      <c r="AA734" s="14"/>
    </row>
    <row r="735">
      <c r="A735" s="31"/>
      <c r="B735" s="32" t="s">
        <v>3377</v>
      </c>
      <c r="C735" s="32" t="s">
        <v>1965</v>
      </c>
      <c r="D735" s="32" t="s">
        <v>29</v>
      </c>
      <c r="E735" s="33">
        <v>1.0</v>
      </c>
      <c r="F735" s="33">
        <v>1.0</v>
      </c>
      <c r="G735" s="34"/>
      <c r="H735" s="43"/>
      <c r="I735" s="44"/>
      <c r="J735" s="35">
        <v>23.0</v>
      </c>
      <c r="K735" s="14"/>
      <c r="L735" s="37" t="s">
        <v>150</v>
      </c>
      <c r="M735" s="38">
        <v>3.0</v>
      </c>
      <c r="N735" s="37" t="s">
        <v>70</v>
      </c>
      <c r="O735" s="38">
        <v>2.0</v>
      </c>
      <c r="P735" s="37" t="s">
        <v>40</v>
      </c>
      <c r="Q735" s="38">
        <v>2.0</v>
      </c>
      <c r="R735" s="37" t="s">
        <v>596</v>
      </c>
      <c r="S735" s="38">
        <v>2.0</v>
      </c>
      <c r="T735" s="37" t="s">
        <v>31</v>
      </c>
      <c r="U735" s="38">
        <v>2.0</v>
      </c>
      <c r="V735" s="39" t="s">
        <v>3378</v>
      </c>
      <c r="W735" s="39" t="s">
        <v>3379</v>
      </c>
      <c r="X735" s="39" t="s">
        <v>3380</v>
      </c>
      <c r="Y735" s="40" t="s">
        <v>11</v>
      </c>
      <c r="Z735" s="14"/>
      <c r="AA735" s="14"/>
    </row>
    <row r="736">
      <c r="A736" s="31"/>
      <c r="B736" s="32" t="s">
        <v>3381</v>
      </c>
      <c r="C736" s="32" t="s">
        <v>28</v>
      </c>
      <c r="D736" s="32" t="s">
        <v>29</v>
      </c>
      <c r="E736" s="33">
        <v>1.0</v>
      </c>
      <c r="F736" s="33"/>
      <c r="G736" s="34"/>
      <c r="H736" s="43">
        <v>2.0</v>
      </c>
      <c r="I736" s="36">
        <v>69.0</v>
      </c>
      <c r="J736" s="43">
        <v>67.0</v>
      </c>
      <c r="K736" s="14">
        <v>3.0</v>
      </c>
      <c r="L736" s="37" t="s">
        <v>34</v>
      </c>
      <c r="M736" s="38">
        <v>10.0</v>
      </c>
      <c r="N736" s="37" t="s">
        <v>30</v>
      </c>
      <c r="O736" s="38">
        <v>8.0</v>
      </c>
      <c r="P736" s="37" t="s">
        <v>31</v>
      </c>
      <c r="Q736" s="38">
        <v>8.0</v>
      </c>
      <c r="R736" s="37" t="s">
        <v>33</v>
      </c>
      <c r="S736" s="38">
        <v>6.0</v>
      </c>
      <c r="T736" s="37" t="s">
        <v>70</v>
      </c>
      <c r="U736" s="38">
        <v>6.0</v>
      </c>
      <c r="V736" s="39" t="s">
        <v>3382</v>
      </c>
      <c r="W736" s="39" t="s">
        <v>3383</v>
      </c>
      <c r="X736" s="39" t="s">
        <v>3384</v>
      </c>
      <c r="Y736" s="40" t="s">
        <v>11</v>
      </c>
      <c r="Z736" s="14"/>
      <c r="AA736" s="14"/>
    </row>
    <row r="737">
      <c r="A737" s="31"/>
      <c r="B737" s="32" t="s">
        <v>3385</v>
      </c>
      <c r="C737" s="32" t="s">
        <v>3386</v>
      </c>
      <c r="D737" s="32" t="s">
        <v>84</v>
      </c>
      <c r="E737" s="33">
        <v>1.0</v>
      </c>
      <c r="F737" s="33"/>
      <c r="G737" s="34"/>
      <c r="H737" s="43"/>
      <c r="I737" s="44"/>
      <c r="J737" s="43"/>
      <c r="K737" s="14"/>
      <c r="L737" s="37"/>
      <c r="M737" s="38"/>
      <c r="N737" s="37"/>
      <c r="O737" s="38"/>
      <c r="P737" s="37"/>
      <c r="Q737" s="38"/>
      <c r="R737" s="37"/>
      <c r="S737" s="38"/>
      <c r="T737" s="37"/>
      <c r="U737" s="38"/>
      <c r="V737" s="39" t="s">
        <v>3387</v>
      </c>
      <c r="W737" s="39" t="s">
        <v>3388</v>
      </c>
      <c r="X737" s="39" t="s">
        <v>3389</v>
      </c>
      <c r="Y737" s="40" t="s">
        <v>11</v>
      </c>
      <c r="Z737" s="14"/>
      <c r="AA737" s="14"/>
    </row>
    <row r="738">
      <c r="A738" s="31"/>
      <c r="B738" s="32" t="s">
        <v>3390</v>
      </c>
      <c r="C738" s="32" t="s">
        <v>3391</v>
      </c>
      <c r="D738" s="32" t="s">
        <v>29</v>
      </c>
      <c r="E738" s="33">
        <v>1.0</v>
      </c>
      <c r="F738" s="33">
        <v>1.0</v>
      </c>
      <c r="G738" s="34"/>
      <c r="H738" s="35">
        <v>2.0</v>
      </c>
      <c r="I738" s="36">
        <v>72.5</v>
      </c>
      <c r="J738" s="35">
        <v>25.0</v>
      </c>
      <c r="K738" s="35">
        <v>2.0</v>
      </c>
      <c r="L738" s="37" t="s">
        <v>78</v>
      </c>
      <c r="M738" s="38">
        <v>3.0</v>
      </c>
      <c r="N738" s="37" t="s">
        <v>129</v>
      </c>
      <c r="O738" s="38">
        <v>3.0</v>
      </c>
      <c r="P738" s="37" t="s">
        <v>115</v>
      </c>
      <c r="Q738" s="38">
        <v>2.0</v>
      </c>
      <c r="R738" s="37" t="s">
        <v>150</v>
      </c>
      <c r="S738" s="38">
        <v>2.0</v>
      </c>
      <c r="T738" s="37" t="s">
        <v>3392</v>
      </c>
      <c r="U738" s="38">
        <v>2.0</v>
      </c>
      <c r="V738" s="39" t="s">
        <v>3393</v>
      </c>
      <c r="W738" s="39" t="s">
        <v>3394</v>
      </c>
      <c r="X738" s="39" t="s">
        <v>3395</v>
      </c>
      <c r="Y738" s="40" t="s">
        <v>11</v>
      </c>
      <c r="Z738" s="14"/>
      <c r="AA738" s="14"/>
    </row>
    <row r="739">
      <c r="A739" s="31"/>
      <c r="B739" s="32" t="s">
        <v>3396</v>
      </c>
      <c r="C739" s="32" t="s">
        <v>292</v>
      </c>
      <c r="D739" s="32" t="s">
        <v>29</v>
      </c>
      <c r="E739" s="33">
        <v>1.0</v>
      </c>
      <c r="F739" s="33">
        <v>1.0</v>
      </c>
      <c r="G739" s="34"/>
      <c r="H739" s="35">
        <v>2.0</v>
      </c>
      <c r="I739" s="36">
        <v>18.4</v>
      </c>
      <c r="J739" s="35">
        <v>76.0</v>
      </c>
      <c r="K739" s="35">
        <v>10.0</v>
      </c>
      <c r="L739" s="37" t="s">
        <v>128</v>
      </c>
      <c r="M739" s="38">
        <v>12.0</v>
      </c>
      <c r="N739" s="37" t="s">
        <v>31</v>
      </c>
      <c r="O739" s="38">
        <v>9.0</v>
      </c>
      <c r="P739" s="37" t="s">
        <v>69</v>
      </c>
      <c r="Q739" s="38">
        <v>8.0</v>
      </c>
      <c r="R739" s="37" t="s">
        <v>129</v>
      </c>
      <c r="S739" s="38">
        <v>7.0</v>
      </c>
      <c r="T739" s="37" t="s">
        <v>309</v>
      </c>
      <c r="U739" s="38">
        <v>6.0</v>
      </c>
      <c r="V739" s="39" t="s">
        <v>3397</v>
      </c>
      <c r="W739" s="39" t="s">
        <v>3398</v>
      </c>
      <c r="X739" s="39" t="s">
        <v>3399</v>
      </c>
      <c r="Y739" s="40" t="s">
        <v>11</v>
      </c>
      <c r="Z739" s="14"/>
      <c r="AA739" s="14"/>
    </row>
    <row r="740">
      <c r="A740" s="31"/>
      <c r="B740" s="32" t="s">
        <v>3400</v>
      </c>
      <c r="C740" s="32" t="s">
        <v>28</v>
      </c>
      <c r="D740" s="32" t="s">
        <v>29</v>
      </c>
      <c r="E740" s="33">
        <v>1.0</v>
      </c>
      <c r="F740" s="33">
        <v>1.0</v>
      </c>
      <c r="G740" s="33">
        <v>1.0</v>
      </c>
      <c r="H740" s="35">
        <v>1.0</v>
      </c>
      <c r="I740" s="36">
        <v>22.5</v>
      </c>
      <c r="J740" s="35">
        <v>10.0</v>
      </c>
      <c r="K740" s="35">
        <v>1.0</v>
      </c>
      <c r="L740" s="37" t="s">
        <v>94</v>
      </c>
      <c r="M740" s="38">
        <v>2.0</v>
      </c>
      <c r="N740" s="37" t="s">
        <v>1671</v>
      </c>
      <c r="O740" s="38">
        <v>2.0</v>
      </c>
      <c r="P740" s="37" t="s">
        <v>49</v>
      </c>
      <c r="Q740" s="38">
        <v>1.0</v>
      </c>
      <c r="R740" s="37" t="s">
        <v>348</v>
      </c>
      <c r="S740" s="38">
        <v>1.0</v>
      </c>
      <c r="T740" s="37" t="s">
        <v>1330</v>
      </c>
      <c r="U740" s="38">
        <v>1.0</v>
      </c>
      <c r="V740" s="39" t="s">
        <v>3401</v>
      </c>
      <c r="W740" s="39" t="s">
        <v>3402</v>
      </c>
      <c r="X740" s="39" t="s">
        <v>3403</v>
      </c>
      <c r="Y740" s="40" t="s">
        <v>11</v>
      </c>
      <c r="Z740" s="14"/>
      <c r="AA740" s="14"/>
    </row>
    <row r="741">
      <c r="A741" s="31"/>
      <c r="B741" s="54" t="s">
        <v>3404</v>
      </c>
      <c r="C741" s="32" t="s">
        <v>336</v>
      </c>
      <c r="D741" s="32" t="s">
        <v>45</v>
      </c>
      <c r="E741" s="33">
        <v>1.0</v>
      </c>
      <c r="F741" s="33">
        <v>1.0</v>
      </c>
      <c r="G741" s="34"/>
      <c r="H741" s="35">
        <v>2.0</v>
      </c>
      <c r="I741" s="36">
        <v>11.4</v>
      </c>
      <c r="J741" s="35">
        <v>61.0</v>
      </c>
      <c r="K741" s="35">
        <v>1.0</v>
      </c>
      <c r="L741" s="37" t="s">
        <v>31</v>
      </c>
      <c r="M741" s="38">
        <v>10.0</v>
      </c>
      <c r="N741" s="37" t="s">
        <v>561</v>
      </c>
      <c r="O741" s="38">
        <v>9.0</v>
      </c>
      <c r="P741" s="37" t="s">
        <v>371</v>
      </c>
      <c r="Q741" s="38">
        <v>8.0</v>
      </c>
      <c r="R741" s="37" t="s">
        <v>70</v>
      </c>
      <c r="S741" s="38">
        <v>7.0</v>
      </c>
      <c r="T741" s="37" t="s">
        <v>169</v>
      </c>
      <c r="U741" s="38">
        <v>6.0</v>
      </c>
      <c r="V741" s="39" t="s">
        <v>3405</v>
      </c>
      <c r="W741" s="39" t="s">
        <v>3406</v>
      </c>
      <c r="X741" s="39" t="s">
        <v>3407</v>
      </c>
      <c r="Y741" s="40" t="s">
        <v>11</v>
      </c>
      <c r="Z741" s="14"/>
      <c r="AA741" s="14"/>
    </row>
    <row r="742">
      <c r="A742" s="31"/>
      <c r="B742" s="54" t="s">
        <v>3408</v>
      </c>
      <c r="C742" s="32" t="s">
        <v>589</v>
      </c>
      <c r="D742" s="32" t="s">
        <v>84</v>
      </c>
      <c r="E742" s="33">
        <v>1.0</v>
      </c>
      <c r="F742" s="33">
        <v>1.0</v>
      </c>
      <c r="G742" s="34"/>
      <c r="H742" s="43"/>
      <c r="I742" s="44"/>
      <c r="J742" s="35">
        <v>16.0</v>
      </c>
      <c r="K742" s="14"/>
      <c r="L742" s="37" t="s">
        <v>70</v>
      </c>
      <c r="M742" s="38">
        <v>3.0</v>
      </c>
      <c r="N742" s="37" t="s">
        <v>150</v>
      </c>
      <c r="O742" s="38">
        <v>2.0</v>
      </c>
      <c r="P742" s="37" t="s">
        <v>30</v>
      </c>
      <c r="Q742" s="38">
        <v>2.0</v>
      </c>
      <c r="R742" s="37" t="s">
        <v>69</v>
      </c>
      <c r="S742" s="38">
        <v>2.0</v>
      </c>
      <c r="T742" s="37" t="s">
        <v>543</v>
      </c>
      <c r="U742" s="38">
        <v>2.0</v>
      </c>
      <c r="V742" s="39" t="s">
        <v>3408</v>
      </c>
      <c r="W742" s="39" t="s">
        <v>3409</v>
      </c>
      <c r="X742" s="39"/>
      <c r="Y742" s="40" t="s">
        <v>11</v>
      </c>
      <c r="Z742" s="14"/>
      <c r="AA742" s="14"/>
    </row>
    <row r="743">
      <c r="A743" s="31"/>
      <c r="B743" s="32" t="s">
        <v>3410</v>
      </c>
      <c r="C743" s="32" t="s">
        <v>135</v>
      </c>
      <c r="D743" s="32" t="s">
        <v>45</v>
      </c>
      <c r="E743" s="33">
        <v>1.0</v>
      </c>
      <c r="F743" s="33"/>
      <c r="G743" s="34"/>
      <c r="H743" s="43"/>
      <c r="I743" s="44"/>
      <c r="J743" s="43">
        <v>6.0</v>
      </c>
      <c r="K743" s="14"/>
      <c r="L743" s="37" t="s">
        <v>150</v>
      </c>
      <c r="M743" s="38">
        <v>2.0</v>
      </c>
      <c r="N743" s="37" t="s">
        <v>115</v>
      </c>
      <c r="O743" s="38">
        <v>1.0</v>
      </c>
      <c r="P743" s="37" t="s">
        <v>3411</v>
      </c>
      <c r="Q743" s="38">
        <v>1.0</v>
      </c>
      <c r="R743" s="37" t="s">
        <v>2885</v>
      </c>
      <c r="S743" s="38">
        <v>1.0</v>
      </c>
      <c r="T743" s="37" t="s">
        <v>614</v>
      </c>
      <c r="U743" s="38">
        <v>1.0</v>
      </c>
      <c r="V743" s="39" t="s">
        <v>3412</v>
      </c>
      <c r="W743" s="39" t="s">
        <v>3413</v>
      </c>
      <c r="X743" s="39" t="s">
        <v>3414</v>
      </c>
      <c r="Y743" s="40" t="s">
        <v>11</v>
      </c>
      <c r="Z743" s="14"/>
      <c r="AA743" s="14"/>
    </row>
    <row r="744">
      <c r="A744" s="31"/>
      <c r="B744" s="32" t="s">
        <v>3415</v>
      </c>
      <c r="C744" s="32" t="s">
        <v>3416</v>
      </c>
      <c r="D744" s="32" t="s">
        <v>119</v>
      </c>
      <c r="E744" s="33">
        <v>1.0</v>
      </c>
      <c r="F744" s="33">
        <v>1.0</v>
      </c>
      <c r="G744" s="34"/>
      <c r="H744" s="35">
        <v>1.0</v>
      </c>
      <c r="I744" s="36">
        <v>6.0</v>
      </c>
      <c r="J744" s="35">
        <v>1.0</v>
      </c>
      <c r="K744" s="14"/>
      <c r="L744" s="37" t="s">
        <v>96</v>
      </c>
      <c r="M744" s="38">
        <v>1.0</v>
      </c>
      <c r="N744" s="37" t="s">
        <v>34</v>
      </c>
      <c r="O744" s="38">
        <v>1.0</v>
      </c>
      <c r="P744" s="37" t="s">
        <v>113</v>
      </c>
      <c r="Q744" s="38">
        <v>1.0</v>
      </c>
      <c r="R744" s="37"/>
      <c r="S744" s="38"/>
      <c r="T744" s="37"/>
      <c r="U744" s="38"/>
      <c r="V744" s="39" t="s">
        <v>3417</v>
      </c>
      <c r="W744" s="39" t="s">
        <v>3418</v>
      </c>
      <c r="X744" s="39" t="s">
        <v>3419</v>
      </c>
      <c r="Y744" s="40" t="s">
        <v>11</v>
      </c>
      <c r="Z744" s="14"/>
      <c r="AA744" s="14"/>
    </row>
    <row r="745">
      <c r="A745" s="31"/>
      <c r="B745" s="32" t="s">
        <v>3420</v>
      </c>
      <c r="C745" s="32" t="s">
        <v>526</v>
      </c>
      <c r="D745" s="32" t="s">
        <v>199</v>
      </c>
      <c r="E745" s="33">
        <v>1.0</v>
      </c>
      <c r="F745" s="33"/>
      <c r="G745" s="34"/>
      <c r="H745" s="43"/>
      <c r="I745" s="44"/>
      <c r="J745" s="43">
        <v>3.0</v>
      </c>
      <c r="K745" s="14"/>
      <c r="L745" s="37" t="s">
        <v>150</v>
      </c>
      <c r="M745" s="38">
        <v>2.0</v>
      </c>
      <c r="N745" s="37" t="s">
        <v>3421</v>
      </c>
      <c r="O745" s="38">
        <v>1.0</v>
      </c>
      <c r="P745" s="37" t="s">
        <v>3422</v>
      </c>
      <c r="Q745" s="38">
        <v>1.0</v>
      </c>
      <c r="R745" s="37" t="s">
        <v>188</v>
      </c>
      <c r="S745" s="38">
        <v>1.0</v>
      </c>
      <c r="T745" s="37" t="s">
        <v>3423</v>
      </c>
      <c r="U745" s="38">
        <v>1.0</v>
      </c>
      <c r="V745" s="39" t="s">
        <v>3424</v>
      </c>
      <c r="W745" s="39" t="s">
        <v>3425</v>
      </c>
      <c r="X745" s="39" t="s">
        <v>3426</v>
      </c>
      <c r="Y745" s="40" t="s">
        <v>11</v>
      </c>
      <c r="Z745" s="14"/>
      <c r="AA745" s="14"/>
    </row>
    <row r="746">
      <c r="A746" s="31"/>
      <c r="B746" s="32" t="s">
        <v>3427</v>
      </c>
      <c r="C746" s="32" t="s">
        <v>135</v>
      </c>
      <c r="D746" s="32" t="s">
        <v>45</v>
      </c>
      <c r="E746" s="33">
        <v>1.0</v>
      </c>
      <c r="F746" s="33">
        <v>1.0</v>
      </c>
      <c r="G746" s="34"/>
      <c r="H746" s="35">
        <v>8.0</v>
      </c>
      <c r="I746" s="36">
        <v>1.4</v>
      </c>
      <c r="J746" s="35">
        <v>34.0</v>
      </c>
      <c r="K746" s="35">
        <v>9.0</v>
      </c>
      <c r="L746" s="37" t="s">
        <v>34</v>
      </c>
      <c r="M746" s="38">
        <v>5.0</v>
      </c>
      <c r="N746" s="37" t="s">
        <v>94</v>
      </c>
      <c r="O746" s="38">
        <v>4.0</v>
      </c>
      <c r="P746" s="37" t="s">
        <v>190</v>
      </c>
      <c r="Q746" s="38">
        <v>4.0</v>
      </c>
      <c r="R746" s="37" t="s">
        <v>342</v>
      </c>
      <c r="S746" s="38">
        <v>4.0</v>
      </c>
      <c r="T746" s="37" t="s">
        <v>115</v>
      </c>
      <c r="U746" s="38">
        <v>3.0</v>
      </c>
      <c r="V746" s="39" t="s">
        <v>3428</v>
      </c>
      <c r="W746" s="39" t="s">
        <v>3429</v>
      </c>
      <c r="X746" s="39" t="s">
        <v>3430</v>
      </c>
      <c r="Y746" s="40" t="s">
        <v>11</v>
      </c>
      <c r="Z746" s="14"/>
      <c r="AA746" s="14"/>
    </row>
    <row r="747">
      <c r="A747" s="31"/>
      <c r="B747" s="32" t="s">
        <v>3431</v>
      </c>
      <c r="C747" s="32" t="s">
        <v>135</v>
      </c>
      <c r="D747" s="32" t="s">
        <v>45</v>
      </c>
      <c r="E747" s="33">
        <v>1.0</v>
      </c>
      <c r="F747" s="33">
        <v>1.0</v>
      </c>
      <c r="G747" s="34"/>
      <c r="H747" s="35">
        <v>1.0</v>
      </c>
      <c r="I747" s="36">
        <v>25.0</v>
      </c>
      <c r="J747" s="35">
        <v>70.0</v>
      </c>
      <c r="K747" s="35">
        <v>13.0</v>
      </c>
      <c r="L747" s="37" t="s">
        <v>128</v>
      </c>
      <c r="M747" s="38">
        <v>15.0</v>
      </c>
      <c r="N747" s="37" t="s">
        <v>115</v>
      </c>
      <c r="O747" s="38">
        <v>12.0</v>
      </c>
      <c r="P747" s="37" t="s">
        <v>150</v>
      </c>
      <c r="Q747" s="38">
        <v>12.0</v>
      </c>
      <c r="R747" s="37" t="s">
        <v>190</v>
      </c>
      <c r="S747" s="38">
        <v>8.0</v>
      </c>
      <c r="T747" s="37" t="s">
        <v>31</v>
      </c>
      <c r="U747" s="38">
        <v>8.0</v>
      </c>
      <c r="V747" s="39" t="s">
        <v>3432</v>
      </c>
      <c r="W747" s="39" t="s">
        <v>3433</v>
      </c>
      <c r="X747" s="39" t="s">
        <v>3434</v>
      </c>
      <c r="Y747" s="40" t="s">
        <v>11</v>
      </c>
      <c r="Z747" s="14"/>
      <c r="AA747" s="14"/>
    </row>
    <row r="748">
      <c r="A748" s="31"/>
      <c r="B748" s="32" t="s">
        <v>3435</v>
      </c>
      <c r="C748" s="32" t="s">
        <v>1712</v>
      </c>
      <c r="D748" s="32" t="s">
        <v>29</v>
      </c>
      <c r="E748" s="33">
        <v>1.0</v>
      </c>
      <c r="F748" s="33"/>
      <c r="G748" s="34"/>
      <c r="H748" s="43"/>
      <c r="I748" s="44"/>
      <c r="J748" s="43"/>
      <c r="K748" s="14"/>
      <c r="L748" s="37"/>
      <c r="M748" s="38"/>
      <c r="N748" s="37"/>
      <c r="O748" s="38"/>
      <c r="P748" s="37"/>
      <c r="Q748" s="38"/>
      <c r="R748" s="37"/>
      <c r="S748" s="38"/>
      <c r="T748" s="37"/>
      <c r="U748" s="38"/>
      <c r="V748" s="39" t="s">
        <v>3436</v>
      </c>
      <c r="W748" s="39" t="s">
        <v>3437</v>
      </c>
      <c r="X748" s="39" t="s">
        <v>3438</v>
      </c>
      <c r="Y748" s="40" t="s">
        <v>11</v>
      </c>
      <c r="Z748" s="14"/>
      <c r="AA748" s="14"/>
    </row>
    <row r="749">
      <c r="A749" s="31"/>
      <c r="B749" s="32" t="s">
        <v>3439</v>
      </c>
      <c r="C749" s="32" t="s">
        <v>292</v>
      </c>
      <c r="D749" s="32" t="s">
        <v>29</v>
      </c>
      <c r="E749" s="33">
        <v>1.0</v>
      </c>
      <c r="F749" s="33"/>
      <c r="G749" s="34"/>
      <c r="H749" s="43"/>
      <c r="I749" s="44"/>
      <c r="J749" s="43">
        <v>4.0</v>
      </c>
      <c r="K749" s="14"/>
      <c r="L749" s="37" t="s">
        <v>3440</v>
      </c>
      <c r="M749" s="38">
        <v>2.0</v>
      </c>
      <c r="N749" s="37" t="s">
        <v>3441</v>
      </c>
      <c r="O749" s="38">
        <v>2.0</v>
      </c>
      <c r="P749" s="37" t="s">
        <v>115</v>
      </c>
      <c r="Q749" s="38">
        <v>1.0</v>
      </c>
      <c r="R749" s="37" t="s">
        <v>3411</v>
      </c>
      <c r="S749" s="38">
        <v>1.0</v>
      </c>
      <c r="T749" s="37" t="s">
        <v>309</v>
      </c>
      <c r="U749" s="38">
        <v>1.0</v>
      </c>
      <c r="V749" s="39" t="s">
        <v>3442</v>
      </c>
      <c r="W749" s="39" t="s">
        <v>3443</v>
      </c>
      <c r="X749" s="39" t="s">
        <v>3444</v>
      </c>
      <c r="Y749" s="40" t="s">
        <v>11</v>
      </c>
      <c r="Z749" s="14"/>
      <c r="AA749" s="14"/>
    </row>
    <row r="750">
      <c r="A750" s="31"/>
      <c r="B750" s="32" t="s">
        <v>3445</v>
      </c>
      <c r="C750" s="32" t="s">
        <v>703</v>
      </c>
      <c r="D750" s="32" t="s">
        <v>67</v>
      </c>
      <c r="E750" s="33">
        <v>1.0</v>
      </c>
      <c r="F750" s="33"/>
      <c r="G750" s="34"/>
      <c r="H750" s="43">
        <v>2.0</v>
      </c>
      <c r="I750" s="36">
        <v>106.0</v>
      </c>
      <c r="J750" s="43">
        <v>118.0</v>
      </c>
      <c r="K750" s="14">
        <v>18.0</v>
      </c>
      <c r="L750" s="37" t="s">
        <v>150</v>
      </c>
      <c r="M750" s="38">
        <v>10.0</v>
      </c>
      <c r="N750" s="37" t="s">
        <v>34</v>
      </c>
      <c r="O750" s="38">
        <v>10.0</v>
      </c>
      <c r="P750" s="37" t="s">
        <v>69</v>
      </c>
      <c r="Q750" s="38">
        <v>10.0</v>
      </c>
      <c r="R750" s="37" t="s">
        <v>115</v>
      </c>
      <c r="S750" s="38">
        <v>9.0</v>
      </c>
      <c r="T750" s="37" t="s">
        <v>80</v>
      </c>
      <c r="U750" s="38">
        <v>9.0</v>
      </c>
      <c r="V750" s="39" t="s">
        <v>3446</v>
      </c>
      <c r="W750" s="39" t="s">
        <v>831</v>
      </c>
      <c r="X750" s="39" t="s">
        <v>3447</v>
      </c>
      <c r="Y750" s="40" t="s">
        <v>11</v>
      </c>
      <c r="Z750" s="14"/>
      <c r="AA750" s="14"/>
    </row>
    <row r="751">
      <c r="A751" s="31"/>
      <c r="B751" s="32" t="s">
        <v>3448</v>
      </c>
      <c r="C751" s="32" t="s">
        <v>526</v>
      </c>
      <c r="D751" s="32" t="s">
        <v>199</v>
      </c>
      <c r="E751" s="33">
        <v>1.0</v>
      </c>
      <c r="F751" s="33">
        <v>1.0</v>
      </c>
      <c r="G751" s="34"/>
      <c r="H751" s="35">
        <v>5.0</v>
      </c>
      <c r="I751" s="36">
        <v>88.0</v>
      </c>
      <c r="J751" s="35">
        <v>182.0</v>
      </c>
      <c r="K751" s="35">
        <v>22.0</v>
      </c>
      <c r="L751" s="37" t="s">
        <v>115</v>
      </c>
      <c r="M751" s="38">
        <v>29.0</v>
      </c>
      <c r="N751" s="37" t="s">
        <v>31</v>
      </c>
      <c r="O751" s="38">
        <v>15.0</v>
      </c>
      <c r="P751" s="37" t="s">
        <v>136</v>
      </c>
      <c r="Q751" s="38">
        <v>15.0</v>
      </c>
      <c r="R751" s="37" t="s">
        <v>128</v>
      </c>
      <c r="S751" s="38">
        <v>15.0</v>
      </c>
      <c r="T751" s="37" t="s">
        <v>33</v>
      </c>
      <c r="U751" s="38">
        <v>9.0</v>
      </c>
      <c r="V751" s="39" t="s">
        <v>3449</v>
      </c>
      <c r="W751" s="39" t="s">
        <v>3450</v>
      </c>
      <c r="X751" s="39" t="s">
        <v>3451</v>
      </c>
      <c r="Y751" s="40" t="s">
        <v>11</v>
      </c>
      <c r="Z751" s="14"/>
      <c r="AA751" s="14"/>
    </row>
    <row r="752">
      <c r="A752" s="31"/>
      <c r="B752" s="32" t="s">
        <v>3452</v>
      </c>
      <c r="C752" s="32" t="s">
        <v>174</v>
      </c>
      <c r="D752" s="32" t="s">
        <v>74</v>
      </c>
      <c r="E752" s="33">
        <v>1.0</v>
      </c>
      <c r="F752" s="33"/>
      <c r="G752" s="34"/>
      <c r="H752" s="43"/>
      <c r="I752" s="44"/>
      <c r="J752" s="43"/>
      <c r="K752" s="14"/>
      <c r="L752" s="37"/>
      <c r="M752" s="38"/>
      <c r="N752" s="37"/>
      <c r="O752" s="38"/>
      <c r="P752" s="37"/>
      <c r="Q752" s="38"/>
      <c r="R752" s="37"/>
      <c r="S752" s="38"/>
      <c r="T752" s="37"/>
      <c r="U752" s="38"/>
      <c r="V752" s="39" t="s">
        <v>3453</v>
      </c>
      <c r="W752" s="39" t="s">
        <v>3454</v>
      </c>
      <c r="X752" s="39" t="s">
        <v>3455</v>
      </c>
      <c r="Y752" s="40" t="s">
        <v>11</v>
      </c>
      <c r="Z752" s="14"/>
      <c r="AA752" s="14"/>
    </row>
    <row r="753">
      <c r="A753" s="31"/>
      <c r="B753" s="32" t="s">
        <v>3456</v>
      </c>
      <c r="C753" s="32" t="s">
        <v>103</v>
      </c>
      <c r="D753" s="32" t="s">
        <v>29</v>
      </c>
      <c r="E753" s="33">
        <v>1.0</v>
      </c>
      <c r="F753" s="33">
        <v>1.0</v>
      </c>
      <c r="G753" s="33">
        <v>1.0</v>
      </c>
      <c r="H753" s="35">
        <v>3.0</v>
      </c>
      <c r="I753" s="36">
        <v>54.8</v>
      </c>
      <c r="J753" s="35">
        <v>25.0</v>
      </c>
      <c r="K753" s="35">
        <v>2.0</v>
      </c>
      <c r="L753" s="37" t="s">
        <v>115</v>
      </c>
      <c r="M753" s="38">
        <v>5.0</v>
      </c>
      <c r="N753" s="37" t="s">
        <v>150</v>
      </c>
      <c r="O753" s="38">
        <v>4.0</v>
      </c>
      <c r="P753" s="37" t="s">
        <v>596</v>
      </c>
      <c r="Q753" s="38">
        <v>3.0</v>
      </c>
      <c r="R753" s="37" t="s">
        <v>94</v>
      </c>
      <c r="S753" s="38">
        <v>2.0</v>
      </c>
      <c r="T753" s="37" t="s">
        <v>34</v>
      </c>
      <c r="U753" s="38">
        <v>2.0</v>
      </c>
      <c r="V753" s="39" t="s">
        <v>3457</v>
      </c>
      <c r="W753" s="39" t="s">
        <v>3458</v>
      </c>
      <c r="X753" s="39" t="s">
        <v>3459</v>
      </c>
      <c r="Y753" s="40" t="s">
        <v>11</v>
      </c>
      <c r="Z753" s="14"/>
      <c r="AA753" s="14"/>
    </row>
    <row r="754">
      <c r="A754" s="31"/>
      <c r="B754" s="32" t="s">
        <v>3460</v>
      </c>
      <c r="C754" s="32" t="s">
        <v>28</v>
      </c>
      <c r="D754" s="32" t="s">
        <v>29</v>
      </c>
      <c r="E754" s="33">
        <v>1.0</v>
      </c>
      <c r="F754" s="33"/>
      <c r="G754" s="34"/>
      <c r="H754" s="43"/>
      <c r="I754" s="44"/>
      <c r="J754" s="43"/>
      <c r="K754" s="14"/>
      <c r="L754" s="37"/>
      <c r="M754" s="38"/>
      <c r="N754" s="37"/>
      <c r="O754" s="38"/>
      <c r="P754" s="37"/>
      <c r="Q754" s="38"/>
      <c r="R754" s="37"/>
      <c r="S754" s="38"/>
      <c r="T754" s="37"/>
      <c r="U754" s="38"/>
      <c r="V754" s="39" t="s">
        <v>3461</v>
      </c>
      <c r="W754" s="39"/>
      <c r="X754" s="39" t="s">
        <v>3462</v>
      </c>
      <c r="Y754" s="40" t="s">
        <v>11</v>
      </c>
      <c r="Z754" s="14"/>
      <c r="AA754" s="14"/>
    </row>
    <row r="755">
      <c r="A755" s="31"/>
      <c r="B755" s="32" t="s">
        <v>3463</v>
      </c>
      <c r="C755" s="32" t="s">
        <v>327</v>
      </c>
      <c r="D755" s="32" t="s">
        <v>29</v>
      </c>
      <c r="E755" s="33">
        <v>1.0</v>
      </c>
      <c r="F755" s="33">
        <v>1.0</v>
      </c>
      <c r="G755" s="33">
        <v>1.0</v>
      </c>
      <c r="H755" s="35">
        <v>9.0</v>
      </c>
      <c r="I755" s="36">
        <v>137.0</v>
      </c>
      <c r="J755" s="35">
        <v>62.0</v>
      </c>
      <c r="K755" s="35">
        <v>16.0</v>
      </c>
      <c r="L755" s="37" t="s">
        <v>128</v>
      </c>
      <c r="M755" s="38">
        <v>15.0</v>
      </c>
      <c r="N755" s="37" t="s">
        <v>129</v>
      </c>
      <c r="O755" s="38">
        <v>8.0</v>
      </c>
      <c r="P755" s="37" t="s">
        <v>115</v>
      </c>
      <c r="Q755" s="38">
        <v>7.0</v>
      </c>
      <c r="R755" s="37" t="s">
        <v>309</v>
      </c>
      <c r="S755" s="38">
        <v>7.0</v>
      </c>
      <c r="T755" s="37" t="s">
        <v>150</v>
      </c>
      <c r="U755" s="38">
        <v>6.0</v>
      </c>
      <c r="V755" s="39" t="s">
        <v>3464</v>
      </c>
      <c r="W755" s="39" t="s">
        <v>3465</v>
      </c>
      <c r="X755" s="39" t="s">
        <v>3466</v>
      </c>
      <c r="Y755" s="40" t="s">
        <v>11</v>
      </c>
      <c r="Z755" s="14"/>
      <c r="AA755" s="14"/>
    </row>
    <row r="756">
      <c r="A756" s="31"/>
      <c r="B756" s="32" t="s">
        <v>3467</v>
      </c>
      <c r="C756" s="32" t="s">
        <v>292</v>
      </c>
      <c r="D756" s="32" t="s">
        <v>29</v>
      </c>
      <c r="E756" s="33">
        <v>1.0</v>
      </c>
      <c r="F756" s="33"/>
      <c r="G756" s="34"/>
      <c r="H756" s="43"/>
      <c r="I756" s="44"/>
      <c r="J756" s="43"/>
      <c r="K756" s="14"/>
      <c r="L756" s="37"/>
      <c r="M756" s="38"/>
      <c r="N756" s="37"/>
      <c r="O756" s="38"/>
      <c r="P756" s="37"/>
      <c r="Q756" s="38"/>
      <c r="R756" s="37"/>
      <c r="S756" s="38"/>
      <c r="T756" s="37"/>
      <c r="U756" s="38"/>
      <c r="V756" s="39" t="s">
        <v>3468</v>
      </c>
      <c r="W756" s="39" t="s">
        <v>3469</v>
      </c>
      <c r="X756" s="39" t="s">
        <v>3470</v>
      </c>
      <c r="Y756" s="40" t="s">
        <v>11</v>
      </c>
      <c r="Z756" s="14"/>
      <c r="AA756" s="14"/>
    </row>
    <row r="757">
      <c r="A757" s="31"/>
      <c r="B757" s="32" t="s">
        <v>3471</v>
      </c>
      <c r="C757" s="32" t="s">
        <v>3472</v>
      </c>
      <c r="D757" s="32" t="s">
        <v>119</v>
      </c>
      <c r="E757" s="33">
        <v>1.0</v>
      </c>
      <c r="F757" s="33"/>
      <c r="G757" s="34"/>
      <c r="H757" s="43"/>
      <c r="I757" s="44"/>
      <c r="J757" s="43"/>
      <c r="K757" s="14"/>
      <c r="L757" s="37"/>
      <c r="M757" s="38"/>
      <c r="N757" s="37"/>
      <c r="O757" s="38"/>
      <c r="P757" s="37"/>
      <c r="Q757" s="38"/>
      <c r="R757" s="37"/>
      <c r="S757" s="38"/>
      <c r="T757" s="37"/>
      <c r="U757" s="38"/>
      <c r="V757" s="39" t="s">
        <v>3473</v>
      </c>
      <c r="W757" s="39" t="s">
        <v>3474</v>
      </c>
      <c r="X757" s="39" t="s">
        <v>3475</v>
      </c>
      <c r="Y757" s="40" t="s">
        <v>11</v>
      </c>
      <c r="Z757" s="14"/>
      <c r="AA757" s="14"/>
    </row>
    <row r="758">
      <c r="A758" s="31"/>
      <c r="B758" s="32" t="s">
        <v>3476</v>
      </c>
      <c r="C758" s="32" t="s">
        <v>28</v>
      </c>
      <c r="D758" s="32" t="s">
        <v>29</v>
      </c>
      <c r="E758" s="33">
        <v>1.0</v>
      </c>
      <c r="F758" s="33"/>
      <c r="G758" s="34"/>
      <c r="H758" s="43"/>
      <c r="I758" s="44"/>
      <c r="J758" s="43"/>
      <c r="K758" s="14"/>
      <c r="L758" s="37"/>
      <c r="M758" s="38"/>
      <c r="N758" s="37"/>
      <c r="O758" s="38"/>
      <c r="P758" s="37"/>
      <c r="Q758" s="38"/>
      <c r="R758" s="37"/>
      <c r="S758" s="38"/>
      <c r="T758" s="37"/>
      <c r="U758" s="38"/>
      <c r="V758" s="39" t="s">
        <v>3477</v>
      </c>
      <c r="W758" s="39" t="s">
        <v>3478</v>
      </c>
      <c r="X758" s="39" t="s">
        <v>3479</v>
      </c>
      <c r="Y758" s="40" t="s">
        <v>11</v>
      </c>
      <c r="Z758" s="14"/>
      <c r="AA758" s="14"/>
    </row>
    <row r="759">
      <c r="A759" s="31"/>
      <c r="B759" s="32" t="s">
        <v>3480</v>
      </c>
      <c r="C759" s="32" t="s">
        <v>3481</v>
      </c>
      <c r="D759" s="32" t="s">
        <v>313</v>
      </c>
      <c r="E759" s="33">
        <v>1.0</v>
      </c>
      <c r="F759" s="33"/>
      <c r="G759" s="34"/>
      <c r="H759" s="43"/>
      <c r="I759" s="44"/>
      <c r="J759" s="43">
        <v>7.0</v>
      </c>
      <c r="K759" s="14">
        <v>1.0</v>
      </c>
      <c r="L759" s="37" t="s">
        <v>115</v>
      </c>
      <c r="M759" s="38">
        <v>2.0</v>
      </c>
      <c r="N759" s="37" t="s">
        <v>150</v>
      </c>
      <c r="O759" s="38">
        <v>1.0</v>
      </c>
      <c r="P759" s="37" t="s">
        <v>3025</v>
      </c>
      <c r="Q759" s="38">
        <v>1.0</v>
      </c>
      <c r="R759" s="37" t="s">
        <v>1306</v>
      </c>
      <c r="S759" s="38">
        <v>1.0</v>
      </c>
      <c r="T759" s="37" t="s">
        <v>34</v>
      </c>
      <c r="U759" s="38">
        <v>1.0</v>
      </c>
      <c r="V759" s="39" t="s">
        <v>3482</v>
      </c>
      <c r="W759" s="39" t="s">
        <v>3483</v>
      </c>
      <c r="X759" s="39" t="s">
        <v>3484</v>
      </c>
      <c r="Y759" s="40" t="s">
        <v>11</v>
      </c>
      <c r="Z759" s="14"/>
      <c r="AA759" s="14"/>
    </row>
    <row r="760">
      <c r="A760" s="31"/>
      <c r="B760" s="32" t="s">
        <v>3485</v>
      </c>
      <c r="C760" s="32" t="s">
        <v>28</v>
      </c>
      <c r="D760" s="32" t="s">
        <v>29</v>
      </c>
      <c r="E760" s="33">
        <v>1.0</v>
      </c>
      <c r="F760" s="33">
        <v>1.0</v>
      </c>
      <c r="G760" s="34"/>
      <c r="H760" s="35">
        <v>3.0</v>
      </c>
      <c r="I760" s="36">
        <v>69.0</v>
      </c>
      <c r="J760" s="35">
        <v>69.0</v>
      </c>
      <c r="K760" s="35">
        <v>14.0</v>
      </c>
      <c r="L760" s="37" t="s">
        <v>128</v>
      </c>
      <c r="M760" s="38">
        <v>8.0</v>
      </c>
      <c r="N760" s="37" t="s">
        <v>69</v>
      </c>
      <c r="O760" s="38">
        <v>6.0</v>
      </c>
      <c r="P760" s="37" t="s">
        <v>150</v>
      </c>
      <c r="Q760" s="38">
        <v>5.0</v>
      </c>
      <c r="R760" s="37" t="s">
        <v>31</v>
      </c>
      <c r="S760" s="38">
        <v>5.0</v>
      </c>
      <c r="T760" s="37" t="s">
        <v>947</v>
      </c>
      <c r="U760" s="38">
        <v>4.0</v>
      </c>
      <c r="V760" s="39" t="s">
        <v>3486</v>
      </c>
      <c r="W760" s="39" t="s">
        <v>3487</v>
      </c>
      <c r="X760" s="39" t="s">
        <v>3488</v>
      </c>
      <c r="Y760" s="40" t="s">
        <v>11</v>
      </c>
      <c r="Z760" s="14"/>
      <c r="AA760" s="14"/>
    </row>
    <row r="761">
      <c r="A761" s="31"/>
      <c r="B761" s="32" t="s">
        <v>3489</v>
      </c>
      <c r="C761" s="32" t="s">
        <v>28</v>
      </c>
      <c r="D761" s="32" t="s">
        <v>29</v>
      </c>
      <c r="E761" s="33">
        <v>1.0</v>
      </c>
      <c r="F761" s="33">
        <v>1.0</v>
      </c>
      <c r="G761" s="34"/>
      <c r="H761" s="43"/>
      <c r="I761" s="44"/>
      <c r="J761" s="35">
        <v>1.0</v>
      </c>
      <c r="K761" s="14"/>
      <c r="L761" s="37" t="s">
        <v>560</v>
      </c>
      <c r="M761" s="38">
        <v>1.0</v>
      </c>
      <c r="N761" s="37" t="s">
        <v>3490</v>
      </c>
      <c r="O761" s="38">
        <v>1.0</v>
      </c>
      <c r="P761" s="37" t="s">
        <v>2589</v>
      </c>
      <c r="Q761" s="38">
        <v>1.0</v>
      </c>
      <c r="R761" s="37"/>
      <c r="S761" s="38"/>
      <c r="T761" s="37"/>
      <c r="U761" s="38"/>
      <c r="V761" s="39" t="s">
        <v>3491</v>
      </c>
      <c r="W761" s="39" t="s">
        <v>3492</v>
      </c>
      <c r="X761" s="39" t="s">
        <v>3493</v>
      </c>
      <c r="Y761" s="40" t="s">
        <v>11</v>
      </c>
      <c r="Z761" s="14"/>
      <c r="AA761" s="14"/>
    </row>
    <row r="762">
      <c r="A762" s="31"/>
      <c r="B762" s="54" t="s">
        <v>3494</v>
      </c>
      <c r="C762" s="32" t="s">
        <v>28</v>
      </c>
      <c r="D762" s="32" t="s">
        <v>29</v>
      </c>
      <c r="E762" s="33">
        <v>1.0</v>
      </c>
      <c r="F762" s="33">
        <v>1.0</v>
      </c>
      <c r="G762" s="34"/>
      <c r="H762" s="35">
        <v>1.0</v>
      </c>
      <c r="I762" s="44"/>
      <c r="J762" s="35">
        <v>13.0</v>
      </c>
      <c r="K762" s="14"/>
      <c r="L762" s="37" t="s">
        <v>150</v>
      </c>
      <c r="M762" s="38">
        <v>2.0</v>
      </c>
      <c r="N762" s="37" t="s">
        <v>365</v>
      </c>
      <c r="O762" s="38">
        <v>2.0</v>
      </c>
      <c r="P762" s="37" t="s">
        <v>2466</v>
      </c>
      <c r="Q762" s="38">
        <v>2.0</v>
      </c>
      <c r="R762" s="37" t="s">
        <v>1336</v>
      </c>
      <c r="S762" s="38">
        <v>2.0</v>
      </c>
      <c r="T762" s="37" t="s">
        <v>129</v>
      </c>
      <c r="U762" s="38">
        <v>2.0</v>
      </c>
      <c r="V762" s="39" t="s">
        <v>3495</v>
      </c>
      <c r="W762" s="39" t="s">
        <v>3496</v>
      </c>
      <c r="X762" s="39" t="s">
        <v>3497</v>
      </c>
      <c r="Y762" s="40" t="s">
        <v>11</v>
      </c>
      <c r="Z762" s="14"/>
      <c r="AA762" s="14"/>
    </row>
    <row r="763">
      <c r="A763" s="31"/>
      <c r="B763" s="32" t="s">
        <v>3498</v>
      </c>
      <c r="C763" s="32" t="s">
        <v>47</v>
      </c>
      <c r="D763" s="32" t="s">
        <v>48</v>
      </c>
      <c r="E763" s="33">
        <v>1.0</v>
      </c>
      <c r="F763" s="34"/>
      <c r="G763" s="34"/>
      <c r="H763" s="43"/>
      <c r="I763" s="44"/>
      <c r="J763" s="35">
        <v>22.0</v>
      </c>
      <c r="K763" s="35">
        <v>1.0</v>
      </c>
      <c r="L763" s="37" t="s">
        <v>49</v>
      </c>
      <c r="M763" s="38">
        <v>5.0</v>
      </c>
      <c r="N763" s="37" t="s">
        <v>2572</v>
      </c>
      <c r="O763" s="38">
        <v>5.0</v>
      </c>
      <c r="P763" s="37" t="s">
        <v>80</v>
      </c>
      <c r="Q763" s="38">
        <v>4.0</v>
      </c>
      <c r="R763" s="37" t="s">
        <v>34</v>
      </c>
      <c r="S763" s="38">
        <v>3.0</v>
      </c>
      <c r="T763" s="37" t="s">
        <v>143</v>
      </c>
      <c r="U763" s="38">
        <v>3.0</v>
      </c>
      <c r="V763" s="39" t="s">
        <v>3499</v>
      </c>
      <c r="W763" s="39" t="s">
        <v>3500</v>
      </c>
      <c r="X763" s="39" t="s">
        <v>3501</v>
      </c>
      <c r="Y763" s="40" t="s">
        <v>11</v>
      </c>
      <c r="Z763" s="14"/>
      <c r="AA763" s="14"/>
    </row>
    <row r="764">
      <c r="A764" s="31"/>
      <c r="B764" s="32" t="s">
        <v>3502</v>
      </c>
      <c r="C764" s="32" t="s">
        <v>135</v>
      </c>
      <c r="D764" s="32" t="s">
        <v>45</v>
      </c>
      <c r="E764" s="33">
        <v>1.0</v>
      </c>
      <c r="F764" s="33"/>
      <c r="G764" s="34"/>
      <c r="H764" s="43">
        <v>2.0</v>
      </c>
      <c r="I764" s="36">
        <v>170.0</v>
      </c>
      <c r="J764" s="43">
        <v>94.0</v>
      </c>
      <c r="K764" s="14">
        <v>25.0</v>
      </c>
      <c r="L764" s="37" t="s">
        <v>31</v>
      </c>
      <c r="M764" s="38">
        <v>10.0</v>
      </c>
      <c r="N764" s="37" t="s">
        <v>34</v>
      </c>
      <c r="O764" s="38">
        <v>9.0</v>
      </c>
      <c r="P764" s="37" t="s">
        <v>114</v>
      </c>
      <c r="Q764" s="38">
        <v>7.0</v>
      </c>
      <c r="R764" s="37" t="s">
        <v>342</v>
      </c>
      <c r="S764" s="38">
        <v>6.0</v>
      </c>
      <c r="T764" s="37" t="s">
        <v>2572</v>
      </c>
      <c r="U764" s="38">
        <v>6.0</v>
      </c>
      <c r="V764" s="39" t="s">
        <v>3503</v>
      </c>
      <c r="W764" s="39" t="s">
        <v>3504</v>
      </c>
      <c r="X764" s="39" t="s">
        <v>3505</v>
      </c>
      <c r="Y764" s="40" t="s">
        <v>11</v>
      </c>
      <c r="Z764" s="14"/>
      <c r="AA764" s="14"/>
    </row>
    <row r="765">
      <c r="A765" s="31"/>
      <c r="B765" s="32" t="s">
        <v>3506</v>
      </c>
      <c r="C765" s="32" t="s">
        <v>28</v>
      </c>
      <c r="D765" s="32" t="s">
        <v>29</v>
      </c>
      <c r="E765" s="33">
        <v>1.0</v>
      </c>
      <c r="F765" s="33"/>
      <c r="G765" s="34"/>
      <c r="H765" s="43">
        <v>2.0</v>
      </c>
      <c r="I765" s="36">
        <v>80.0</v>
      </c>
      <c r="J765" s="43">
        <v>56.0</v>
      </c>
      <c r="K765" s="14">
        <v>5.0</v>
      </c>
      <c r="L765" s="37" t="s">
        <v>128</v>
      </c>
      <c r="M765" s="38">
        <v>7.0</v>
      </c>
      <c r="N765" s="37" t="s">
        <v>115</v>
      </c>
      <c r="O765" s="38">
        <v>6.0</v>
      </c>
      <c r="P765" s="37" t="s">
        <v>33</v>
      </c>
      <c r="Q765" s="38">
        <v>6.0</v>
      </c>
      <c r="R765" s="37" t="s">
        <v>150</v>
      </c>
      <c r="S765" s="38">
        <v>5.0</v>
      </c>
      <c r="T765" s="37" t="s">
        <v>31</v>
      </c>
      <c r="U765" s="38">
        <v>5.0</v>
      </c>
      <c r="V765" s="39" t="s">
        <v>3507</v>
      </c>
      <c r="W765" s="39" t="s">
        <v>3508</v>
      </c>
      <c r="X765" s="39" t="s">
        <v>3509</v>
      </c>
      <c r="Y765" s="40" t="s">
        <v>11</v>
      </c>
      <c r="Z765" s="14"/>
      <c r="AA765" s="14"/>
    </row>
    <row r="766">
      <c r="A766" s="31"/>
      <c r="B766" s="32" t="s">
        <v>3510</v>
      </c>
      <c r="C766" s="32" t="s">
        <v>594</v>
      </c>
      <c r="D766" s="32" t="s">
        <v>56</v>
      </c>
      <c r="E766" s="33">
        <v>1.0</v>
      </c>
      <c r="F766" s="33"/>
      <c r="G766" s="34"/>
      <c r="H766" s="43"/>
      <c r="I766" s="44"/>
      <c r="J766" s="43"/>
      <c r="K766" s="14"/>
      <c r="L766" s="37"/>
      <c r="M766" s="38"/>
      <c r="N766" s="37"/>
      <c r="O766" s="38"/>
      <c r="P766" s="37"/>
      <c r="Q766" s="38"/>
      <c r="R766" s="37"/>
      <c r="S766" s="38"/>
      <c r="T766" s="37"/>
      <c r="U766" s="38"/>
      <c r="V766" s="39" t="s">
        <v>3511</v>
      </c>
      <c r="W766" s="39"/>
      <c r="X766" s="39" t="s">
        <v>3512</v>
      </c>
      <c r="Y766" s="40" t="s">
        <v>11</v>
      </c>
      <c r="Z766" s="14"/>
      <c r="AA766" s="14"/>
    </row>
    <row r="767">
      <c r="A767" s="31"/>
      <c r="B767" s="32" t="s">
        <v>3513</v>
      </c>
      <c r="C767" s="32" t="s">
        <v>3514</v>
      </c>
      <c r="D767" s="32" t="s">
        <v>56</v>
      </c>
      <c r="E767" s="33">
        <v>1.0</v>
      </c>
      <c r="F767" s="34"/>
      <c r="G767" s="34"/>
      <c r="H767" s="35">
        <v>1.0</v>
      </c>
      <c r="I767" s="36">
        <v>2.6</v>
      </c>
      <c r="J767" s="35">
        <v>2.0</v>
      </c>
      <c r="K767" s="14"/>
      <c r="L767" s="37" t="s">
        <v>3515</v>
      </c>
      <c r="M767" s="38">
        <v>1.0</v>
      </c>
      <c r="N767" s="37" t="s">
        <v>34</v>
      </c>
      <c r="O767" s="38">
        <v>1.0</v>
      </c>
      <c r="P767" s="37" t="s">
        <v>3516</v>
      </c>
      <c r="Q767" s="38">
        <v>1.0</v>
      </c>
      <c r="R767" s="37" t="s">
        <v>1890</v>
      </c>
      <c r="S767" s="38">
        <v>1.0</v>
      </c>
      <c r="T767" s="37" t="s">
        <v>895</v>
      </c>
      <c r="U767" s="38">
        <v>1.0</v>
      </c>
      <c r="V767" s="39" t="s">
        <v>3517</v>
      </c>
      <c r="W767" s="39" t="s">
        <v>3518</v>
      </c>
      <c r="X767" s="39" t="s">
        <v>3519</v>
      </c>
      <c r="Y767" s="40" t="s">
        <v>11</v>
      </c>
      <c r="Z767" s="14"/>
      <c r="AA767" s="14"/>
    </row>
    <row r="768">
      <c r="A768" s="31"/>
      <c r="B768" s="32" t="s">
        <v>3520</v>
      </c>
      <c r="C768" s="32" t="s">
        <v>411</v>
      </c>
      <c r="D768" s="32" t="s">
        <v>56</v>
      </c>
      <c r="E768" s="33">
        <v>1.0</v>
      </c>
      <c r="F768" s="33"/>
      <c r="G768" s="34"/>
      <c r="H768" s="43"/>
      <c r="I768" s="44"/>
      <c r="J768" s="43">
        <v>9.0</v>
      </c>
      <c r="K768" s="14"/>
      <c r="L768" s="37" t="s">
        <v>31</v>
      </c>
      <c r="M768" s="38">
        <v>3.0</v>
      </c>
      <c r="N768" s="37" t="s">
        <v>34</v>
      </c>
      <c r="O768" s="38">
        <v>2.0</v>
      </c>
      <c r="P768" s="37" t="s">
        <v>114</v>
      </c>
      <c r="Q768" s="38">
        <v>2.0</v>
      </c>
      <c r="R768" s="37" t="s">
        <v>142</v>
      </c>
      <c r="S768" s="38">
        <v>2.0</v>
      </c>
      <c r="T768" s="37" t="s">
        <v>1336</v>
      </c>
      <c r="U768" s="38">
        <v>2.0</v>
      </c>
      <c r="V768" s="39" t="s">
        <v>3521</v>
      </c>
      <c r="W768" s="39" t="s">
        <v>3522</v>
      </c>
      <c r="X768" s="39" t="s">
        <v>3523</v>
      </c>
      <c r="Y768" s="40" t="s">
        <v>11</v>
      </c>
      <c r="Z768" s="14"/>
      <c r="AA768" s="14"/>
    </row>
    <row r="769">
      <c r="A769" s="31"/>
      <c r="B769" s="32" t="s">
        <v>3524</v>
      </c>
      <c r="C769" s="32" t="s">
        <v>752</v>
      </c>
      <c r="D769" s="32" t="s">
        <v>29</v>
      </c>
      <c r="E769" s="33">
        <v>1.0</v>
      </c>
      <c r="F769" s="34">
        <v>1.0</v>
      </c>
      <c r="G769" s="34"/>
      <c r="H769" s="35"/>
      <c r="I769" s="36"/>
      <c r="J769" s="35"/>
      <c r="K769" s="14"/>
      <c r="L769" s="37"/>
      <c r="M769" s="38"/>
      <c r="N769" s="37"/>
      <c r="O769" s="38"/>
      <c r="P769" s="37"/>
      <c r="Q769" s="38"/>
      <c r="R769" s="37"/>
      <c r="S769" s="38"/>
      <c r="T769" s="37"/>
      <c r="U769" s="38"/>
      <c r="V769" s="39" t="s">
        <v>3525</v>
      </c>
      <c r="W769" s="39"/>
      <c r="X769" s="39" t="s">
        <v>3526</v>
      </c>
      <c r="Y769" s="40" t="s">
        <v>11</v>
      </c>
      <c r="Z769" s="14"/>
      <c r="AA769" s="14"/>
    </row>
    <row r="770">
      <c r="A770" s="31"/>
      <c r="B770" s="32" t="s">
        <v>3527</v>
      </c>
      <c r="C770" s="32" t="s">
        <v>103</v>
      </c>
      <c r="D770" s="32" t="s">
        <v>29</v>
      </c>
      <c r="E770" s="33">
        <v>1.0</v>
      </c>
      <c r="F770" s="33">
        <v>1.0</v>
      </c>
      <c r="G770" s="33">
        <v>1.0</v>
      </c>
      <c r="H770" s="35">
        <v>7.0</v>
      </c>
      <c r="I770" s="36">
        <v>183.8</v>
      </c>
      <c r="J770" s="35">
        <v>341.0</v>
      </c>
      <c r="K770" s="35">
        <v>32.0</v>
      </c>
      <c r="L770" s="37" t="s">
        <v>128</v>
      </c>
      <c r="M770" s="38">
        <v>34.0</v>
      </c>
      <c r="N770" s="37" t="s">
        <v>115</v>
      </c>
      <c r="O770" s="38">
        <v>32.0</v>
      </c>
      <c r="P770" s="37" t="s">
        <v>31</v>
      </c>
      <c r="Q770" s="38">
        <v>26.0</v>
      </c>
      <c r="R770" s="37" t="s">
        <v>150</v>
      </c>
      <c r="S770" s="38">
        <v>25.0</v>
      </c>
      <c r="T770" s="37" t="s">
        <v>129</v>
      </c>
      <c r="U770" s="38">
        <v>25.0</v>
      </c>
      <c r="V770" s="39" t="s">
        <v>3528</v>
      </c>
      <c r="W770" s="39" t="s">
        <v>3529</v>
      </c>
      <c r="X770" s="39" t="s">
        <v>3530</v>
      </c>
      <c r="Y770" s="40" t="s">
        <v>11</v>
      </c>
      <c r="Z770" s="14"/>
      <c r="AA770" s="14"/>
    </row>
    <row r="771">
      <c r="A771" s="31"/>
      <c r="B771" s="32" t="s">
        <v>3531</v>
      </c>
      <c r="C771" s="32" t="s">
        <v>135</v>
      </c>
      <c r="D771" s="32" t="s">
        <v>45</v>
      </c>
      <c r="E771" s="33">
        <v>1.0</v>
      </c>
      <c r="F771" s="33">
        <v>1.0</v>
      </c>
      <c r="G771" s="34"/>
      <c r="H771" s="43"/>
      <c r="I771" s="44"/>
      <c r="J771" s="35">
        <v>2.0</v>
      </c>
      <c r="K771" s="14"/>
      <c r="L771" s="37" t="s">
        <v>619</v>
      </c>
      <c r="M771" s="38">
        <v>2.0</v>
      </c>
      <c r="N771" s="37" t="s">
        <v>50</v>
      </c>
      <c r="O771" s="38">
        <v>1.0</v>
      </c>
      <c r="P771" s="37" t="s">
        <v>3532</v>
      </c>
      <c r="Q771" s="38">
        <v>1.0</v>
      </c>
      <c r="R771" s="37" t="s">
        <v>3533</v>
      </c>
      <c r="S771" s="38">
        <v>1.0</v>
      </c>
      <c r="T771" s="37" t="s">
        <v>249</v>
      </c>
      <c r="U771" s="38">
        <v>1.0</v>
      </c>
      <c r="V771" s="39" t="s">
        <v>3534</v>
      </c>
      <c r="W771" s="39" t="s">
        <v>3535</v>
      </c>
      <c r="X771" s="39"/>
      <c r="Y771" s="40" t="s">
        <v>11</v>
      </c>
      <c r="Z771" s="14"/>
      <c r="AA771" s="14"/>
    </row>
    <row r="772">
      <c r="A772" s="31"/>
      <c r="B772" s="32" t="s">
        <v>3536</v>
      </c>
      <c r="C772" s="32" t="s">
        <v>28</v>
      </c>
      <c r="D772" s="32" t="s">
        <v>29</v>
      </c>
      <c r="E772" s="33">
        <v>1.0</v>
      </c>
      <c r="F772" s="34"/>
      <c r="G772" s="34"/>
      <c r="H772" s="35">
        <v>1.0</v>
      </c>
      <c r="I772" s="36">
        <v>3.0</v>
      </c>
      <c r="J772" s="35">
        <v>24.0</v>
      </c>
      <c r="K772" s="14"/>
      <c r="L772" s="37" t="s">
        <v>2011</v>
      </c>
      <c r="M772" s="38">
        <v>1.0</v>
      </c>
      <c r="N772" s="37" t="s">
        <v>553</v>
      </c>
      <c r="O772" s="38">
        <v>1.0</v>
      </c>
      <c r="P772" s="37" t="s">
        <v>3537</v>
      </c>
      <c r="Q772" s="38">
        <v>1.0</v>
      </c>
      <c r="R772" s="37" t="s">
        <v>555</v>
      </c>
      <c r="S772" s="38">
        <v>1.0</v>
      </c>
      <c r="T772" s="37"/>
      <c r="U772" s="38"/>
      <c r="V772" s="39" t="s">
        <v>3538</v>
      </c>
      <c r="W772" s="39" t="s">
        <v>3539</v>
      </c>
      <c r="X772" s="39"/>
      <c r="Y772" s="40" t="s">
        <v>11</v>
      </c>
      <c r="Z772" s="14"/>
      <c r="AA772" s="14"/>
    </row>
    <row r="773">
      <c r="A773" s="31"/>
      <c r="B773" s="32" t="s">
        <v>3540</v>
      </c>
      <c r="C773" s="32" t="s">
        <v>848</v>
      </c>
      <c r="D773" s="32" t="s">
        <v>119</v>
      </c>
      <c r="E773" s="33">
        <v>1.0</v>
      </c>
      <c r="F773" s="33">
        <v>1.0</v>
      </c>
      <c r="G773" s="33">
        <v>1.0</v>
      </c>
      <c r="H773" s="43"/>
      <c r="I773" s="44"/>
      <c r="J773" s="35">
        <v>31.0</v>
      </c>
      <c r="K773" s="35">
        <v>4.0</v>
      </c>
      <c r="L773" s="37" t="s">
        <v>31</v>
      </c>
      <c r="M773" s="38">
        <v>6.0</v>
      </c>
      <c r="N773" s="37" t="s">
        <v>69</v>
      </c>
      <c r="O773" s="38">
        <v>4.0</v>
      </c>
      <c r="P773" s="37" t="s">
        <v>114</v>
      </c>
      <c r="Q773" s="38">
        <v>4.0</v>
      </c>
      <c r="R773" s="37" t="s">
        <v>34</v>
      </c>
      <c r="S773" s="38">
        <v>3.0</v>
      </c>
      <c r="T773" s="37" t="s">
        <v>115</v>
      </c>
      <c r="U773" s="38">
        <v>2.0</v>
      </c>
      <c r="V773" s="39" t="s">
        <v>3541</v>
      </c>
      <c r="W773" s="39" t="s">
        <v>3542</v>
      </c>
      <c r="X773" s="39" t="s">
        <v>3543</v>
      </c>
      <c r="Y773" s="40" t="s">
        <v>11</v>
      </c>
      <c r="Z773" s="14"/>
      <c r="AA773" s="14"/>
    </row>
    <row r="774">
      <c r="A774" s="31"/>
      <c r="B774" s="32" t="s">
        <v>3544</v>
      </c>
      <c r="C774" s="32" t="s">
        <v>703</v>
      </c>
      <c r="D774" s="32" t="s">
        <v>67</v>
      </c>
      <c r="E774" s="33">
        <v>1.0</v>
      </c>
      <c r="F774" s="33">
        <v>1.0</v>
      </c>
      <c r="G774" s="34"/>
      <c r="H774" s="35">
        <v>1.0</v>
      </c>
      <c r="I774" s="36">
        <v>5.0</v>
      </c>
      <c r="J774" s="35">
        <v>4.0</v>
      </c>
      <c r="K774" s="14"/>
      <c r="L774" s="37" t="s">
        <v>62</v>
      </c>
      <c r="M774" s="38">
        <v>2.0</v>
      </c>
      <c r="N774" s="37" t="s">
        <v>2572</v>
      </c>
      <c r="O774" s="38">
        <v>2.0</v>
      </c>
      <c r="P774" s="37" t="s">
        <v>348</v>
      </c>
      <c r="Q774" s="38">
        <v>1.0</v>
      </c>
      <c r="R774" s="37" t="s">
        <v>3545</v>
      </c>
      <c r="S774" s="38">
        <v>1.0</v>
      </c>
      <c r="T774" s="37" t="s">
        <v>114</v>
      </c>
      <c r="U774" s="38">
        <v>1.0</v>
      </c>
      <c r="V774" s="39" t="s">
        <v>3546</v>
      </c>
      <c r="W774" s="39" t="s">
        <v>3547</v>
      </c>
      <c r="X774" s="39"/>
      <c r="Y774" s="40" t="s">
        <v>11</v>
      </c>
      <c r="Z774" s="14"/>
      <c r="AA774" s="14"/>
    </row>
    <row r="775">
      <c r="A775" s="31"/>
      <c r="B775" s="32" t="s">
        <v>3548</v>
      </c>
      <c r="C775" s="32" t="s">
        <v>666</v>
      </c>
      <c r="D775" s="32" t="s">
        <v>29</v>
      </c>
      <c r="E775" s="33">
        <v>1.0</v>
      </c>
      <c r="F775" s="33">
        <v>1.0</v>
      </c>
      <c r="G775" s="34"/>
      <c r="H775" s="35">
        <v>1.0</v>
      </c>
      <c r="I775" s="36">
        <v>56.5</v>
      </c>
      <c r="J775" s="35">
        <v>29.0</v>
      </c>
      <c r="K775" s="35">
        <v>4.0</v>
      </c>
      <c r="L775" s="37" t="s">
        <v>128</v>
      </c>
      <c r="M775" s="38">
        <v>5.0</v>
      </c>
      <c r="N775" s="37" t="s">
        <v>309</v>
      </c>
      <c r="O775" s="38">
        <v>4.0</v>
      </c>
      <c r="P775" s="37" t="s">
        <v>150</v>
      </c>
      <c r="Q775" s="38">
        <v>3.0</v>
      </c>
      <c r="R775" s="37" t="s">
        <v>69</v>
      </c>
      <c r="S775" s="38">
        <v>3.0</v>
      </c>
      <c r="T775" s="37" t="s">
        <v>70</v>
      </c>
      <c r="U775" s="38">
        <v>3.0</v>
      </c>
      <c r="V775" s="39" t="s">
        <v>3549</v>
      </c>
      <c r="W775" s="39" t="s">
        <v>3550</v>
      </c>
      <c r="X775" s="39" t="s">
        <v>3551</v>
      </c>
      <c r="Y775" s="40" t="s">
        <v>11</v>
      </c>
      <c r="Z775" s="14"/>
      <c r="AA775" s="14"/>
    </row>
    <row r="776">
      <c r="A776" s="31"/>
      <c r="B776" s="32" t="s">
        <v>3552</v>
      </c>
      <c r="C776" s="32" t="s">
        <v>135</v>
      </c>
      <c r="D776" s="32" t="s">
        <v>45</v>
      </c>
      <c r="E776" s="33">
        <v>1.0</v>
      </c>
      <c r="F776" s="33"/>
      <c r="G776" s="34"/>
      <c r="H776" s="43"/>
      <c r="I776" s="44"/>
      <c r="J776" s="43"/>
      <c r="K776" s="14"/>
      <c r="L776" s="37"/>
      <c r="M776" s="38"/>
      <c r="N776" s="37"/>
      <c r="O776" s="38"/>
      <c r="P776" s="37"/>
      <c r="Q776" s="38"/>
      <c r="R776" s="37"/>
      <c r="S776" s="38"/>
      <c r="T776" s="37"/>
      <c r="U776" s="38"/>
      <c r="V776" s="39" t="s">
        <v>3553</v>
      </c>
      <c r="W776" s="39" t="s">
        <v>3554</v>
      </c>
      <c r="X776" s="39" t="s">
        <v>3555</v>
      </c>
      <c r="Y776" s="40" t="s">
        <v>11</v>
      </c>
      <c r="Z776" s="14"/>
      <c r="AA776" s="14"/>
    </row>
    <row r="777">
      <c r="A777" s="31"/>
      <c r="B777" s="32" t="s">
        <v>3556</v>
      </c>
      <c r="C777" s="32" t="s">
        <v>135</v>
      </c>
      <c r="D777" s="32" t="s">
        <v>45</v>
      </c>
      <c r="E777" s="33">
        <v>1.0</v>
      </c>
      <c r="F777" s="33">
        <v>1.0</v>
      </c>
      <c r="G777" s="33">
        <v>1.0</v>
      </c>
      <c r="H777" s="35">
        <v>1.0</v>
      </c>
      <c r="I777" s="36">
        <v>100.0</v>
      </c>
      <c r="J777" s="35">
        <v>26.0</v>
      </c>
      <c r="K777" s="35">
        <v>3.0</v>
      </c>
      <c r="L777" s="37" t="s">
        <v>34</v>
      </c>
      <c r="M777" s="38">
        <v>11.0</v>
      </c>
      <c r="N777" s="37" t="s">
        <v>96</v>
      </c>
      <c r="O777" s="38">
        <v>7.0</v>
      </c>
      <c r="P777" s="37" t="s">
        <v>113</v>
      </c>
      <c r="Q777" s="38">
        <v>7.0</v>
      </c>
      <c r="R777" s="37" t="s">
        <v>30</v>
      </c>
      <c r="S777" s="38">
        <v>6.0</v>
      </c>
      <c r="T777" s="37" t="s">
        <v>571</v>
      </c>
      <c r="U777" s="38">
        <v>5.0</v>
      </c>
      <c r="V777" s="39" t="s">
        <v>3557</v>
      </c>
      <c r="W777" s="39" t="s">
        <v>3558</v>
      </c>
      <c r="X777" s="39" t="s">
        <v>3559</v>
      </c>
      <c r="Y777" s="40" t="s">
        <v>11</v>
      </c>
      <c r="Z777" s="14"/>
      <c r="AA777" s="14"/>
    </row>
    <row r="778">
      <c r="A778" s="31"/>
      <c r="B778" s="32" t="s">
        <v>3560</v>
      </c>
      <c r="C778" s="32" t="s">
        <v>594</v>
      </c>
      <c r="D778" s="32" t="s">
        <v>56</v>
      </c>
      <c r="E778" s="33">
        <v>1.0</v>
      </c>
      <c r="F778" s="33">
        <v>1.0</v>
      </c>
      <c r="G778" s="33">
        <v>1.0</v>
      </c>
      <c r="H778" s="35">
        <v>1.0</v>
      </c>
      <c r="I778" s="36">
        <v>82.9</v>
      </c>
      <c r="J778" s="35">
        <v>21.0</v>
      </c>
      <c r="K778" s="35">
        <v>2.0</v>
      </c>
      <c r="L778" s="37" t="s">
        <v>640</v>
      </c>
      <c r="M778" s="38">
        <v>5.0</v>
      </c>
      <c r="N778" s="37" t="s">
        <v>166</v>
      </c>
      <c r="O778" s="38">
        <v>4.0</v>
      </c>
      <c r="P778" s="37" t="s">
        <v>31</v>
      </c>
      <c r="Q778" s="38">
        <v>3.0</v>
      </c>
      <c r="R778" s="37" t="s">
        <v>143</v>
      </c>
      <c r="S778" s="38">
        <v>3.0</v>
      </c>
      <c r="T778" s="37" t="s">
        <v>3561</v>
      </c>
      <c r="U778" s="38">
        <v>3.0</v>
      </c>
      <c r="V778" s="39" t="s">
        <v>3562</v>
      </c>
      <c r="W778" s="39" t="s">
        <v>3563</v>
      </c>
      <c r="X778" s="39" t="s">
        <v>3564</v>
      </c>
      <c r="Y778" s="40" t="s">
        <v>11</v>
      </c>
      <c r="Z778" s="14"/>
      <c r="AA778" s="14"/>
    </row>
    <row r="779">
      <c r="A779" s="31"/>
      <c r="B779" s="32" t="s">
        <v>3565</v>
      </c>
      <c r="C779" s="32" t="s">
        <v>135</v>
      </c>
      <c r="D779" s="32" t="s">
        <v>45</v>
      </c>
      <c r="E779" s="33">
        <v>1.0</v>
      </c>
      <c r="F779" s="33">
        <v>1.0</v>
      </c>
      <c r="G779" s="33">
        <v>1.0</v>
      </c>
      <c r="H779" s="43"/>
      <c r="I779" s="44"/>
      <c r="J779" s="35">
        <v>81.0</v>
      </c>
      <c r="K779" s="35">
        <v>12.0</v>
      </c>
      <c r="L779" s="37" t="s">
        <v>128</v>
      </c>
      <c r="M779" s="38">
        <v>14.0</v>
      </c>
      <c r="N779" s="37" t="s">
        <v>115</v>
      </c>
      <c r="O779" s="38">
        <v>13.0</v>
      </c>
      <c r="P779" s="37" t="s">
        <v>150</v>
      </c>
      <c r="Q779" s="38">
        <v>9.0</v>
      </c>
      <c r="R779" s="37" t="s">
        <v>479</v>
      </c>
      <c r="S779" s="38">
        <v>8.0</v>
      </c>
      <c r="T779" s="37" t="s">
        <v>280</v>
      </c>
      <c r="U779" s="38">
        <v>6.0</v>
      </c>
      <c r="V779" s="39" t="s">
        <v>3566</v>
      </c>
      <c r="W779" s="39" t="s">
        <v>3567</v>
      </c>
      <c r="X779" s="39" t="s">
        <v>3568</v>
      </c>
      <c r="Y779" s="40" t="s">
        <v>11</v>
      </c>
      <c r="Z779" s="14"/>
      <c r="AA779" s="14"/>
    </row>
    <row r="780">
      <c r="A780" s="31"/>
      <c r="B780" s="32" t="s">
        <v>3569</v>
      </c>
      <c r="C780" s="32" t="s">
        <v>3570</v>
      </c>
      <c r="D780" s="32" t="s">
        <v>112</v>
      </c>
      <c r="E780" s="33">
        <v>1.0</v>
      </c>
      <c r="F780" s="33">
        <v>1.0</v>
      </c>
      <c r="G780" s="34"/>
      <c r="H780" s="35">
        <v>1.0</v>
      </c>
      <c r="I780" s="36">
        <v>11.0</v>
      </c>
      <c r="J780" s="35">
        <v>3.0</v>
      </c>
      <c r="K780" s="14"/>
      <c r="L780" s="37" t="s">
        <v>143</v>
      </c>
      <c r="M780" s="38">
        <v>2.0</v>
      </c>
      <c r="N780" s="37" t="s">
        <v>115</v>
      </c>
      <c r="O780" s="38">
        <v>1.0</v>
      </c>
      <c r="P780" s="37" t="s">
        <v>1147</v>
      </c>
      <c r="Q780" s="38">
        <v>1.0</v>
      </c>
      <c r="R780" s="37" t="s">
        <v>190</v>
      </c>
      <c r="S780" s="38">
        <v>1.0</v>
      </c>
      <c r="T780" s="37" t="s">
        <v>479</v>
      </c>
      <c r="U780" s="38">
        <v>1.0</v>
      </c>
      <c r="V780" s="39" t="s">
        <v>3571</v>
      </c>
      <c r="W780" s="39" t="s">
        <v>3572</v>
      </c>
      <c r="X780" s="39" t="s">
        <v>3573</v>
      </c>
      <c r="Y780" s="40" t="s">
        <v>11</v>
      </c>
      <c r="Z780" s="14"/>
      <c r="AA780" s="14"/>
    </row>
    <row r="781">
      <c r="A781" s="31"/>
      <c r="B781" s="32" t="s">
        <v>3574</v>
      </c>
      <c r="C781" s="32" t="s">
        <v>111</v>
      </c>
      <c r="D781" s="32" t="s">
        <v>112</v>
      </c>
      <c r="E781" s="33">
        <v>1.0</v>
      </c>
      <c r="F781" s="33">
        <v>1.0</v>
      </c>
      <c r="G781" s="33">
        <v>1.0</v>
      </c>
      <c r="H781" s="35">
        <v>1.0</v>
      </c>
      <c r="I781" s="36">
        <v>8.2</v>
      </c>
      <c r="J781" s="35">
        <v>16.0</v>
      </c>
      <c r="K781" s="14"/>
      <c r="L781" s="37" t="s">
        <v>34</v>
      </c>
      <c r="M781" s="38">
        <v>3.0</v>
      </c>
      <c r="N781" s="37" t="s">
        <v>113</v>
      </c>
      <c r="O781" s="38">
        <v>2.0</v>
      </c>
      <c r="P781" s="37" t="s">
        <v>115</v>
      </c>
      <c r="Q781" s="38">
        <v>1.0</v>
      </c>
      <c r="R781" s="37" t="s">
        <v>2738</v>
      </c>
      <c r="S781" s="38">
        <v>1.0</v>
      </c>
      <c r="T781" s="37" t="s">
        <v>96</v>
      </c>
      <c r="U781" s="38">
        <v>1.0</v>
      </c>
      <c r="V781" s="39" t="s">
        <v>3575</v>
      </c>
      <c r="W781" s="39" t="s">
        <v>3576</v>
      </c>
      <c r="X781" s="39" t="s">
        <v>3577</v>
      </c>
      <c r="Y781" s="40" t="s">
        <v>11</v>
      </c>
      <c r="Z781" s="14"/>
      <c r="AA781" s="14"/>
    </row>
    <row r="782">
      <c r="A782" s="31"/>
      <c r="B782" s="32" t="s">
        <v>3578</v>
      </c>
      <c r="C782" s="32" t="s">
        <v>103</v>
      </c>
      <c r="D782" s="32" t="s">
        <v>29</v>
      </c>
      <c r="E782" s="33">
        <v>1.0</v>
      </c>
      <c r="F782" s="33">
        <v>1.0</v>
      </c>
      <c r="G782" s="33">
        <v>1.0</v>
      </c>
      <c r="H782" s="35">
        <v>1.0</v>
      </c>
      <c r="I782" s="36">
        <v>50.0</v>
      </c>
      <c r="J782" s="35">
        <v>16.0</v>
      </c>
      <c r="K782" s="14"/>
      <c r="L782" s="37" t="s">
        <v>136</v>
      </c>
      <c r="M782" s="38">
        <v>3.0</v>
      </c>
      <c r="N782" s="37" t="s">
        <v>150</v>
      </c>
      <c r="O782" s="38">
        <v>2.0</v>
      </c>
      <c r="P782" s="37" t="s">
        <v>190</v>
      </c>
      <c r="Q782" s="38">
        <v>2.0</v>
      </c>
      <c r="R782" s="37" t="s">
        <v>309</v>
      </c>
      <c r="S782" s="38">
        <v>2.0</v>
      </c>
      <c r="T782" s="37" t="s">
        <v>49</v>
      </c>
      <c r="U782" s="38">
        <v>1.0</v>
      </c>
      <c r="V782" s="39" t="s">
        <v>3579</v>
      </c>
      <c r="W782" s="39" t="s">
        <v>3580</v>
      </c>
      <c r="X782" s="39" t="s">
        <v>3581</v>
      </c>
      <c r="Y782" s="40" t="s">
        <v>11</v>
      </c>
      <c r="Z782" s="14"/>
      <c r="AA782" s="14"/>
    </row>
    <row r="783">
      <c r="A783" s="31"/>
      <c r="B783" s="32" t="s">
        <v>3582</v>
      </c>
      <c r="C783" s="32" t="s">
        <v>2503</v>
      </c>
      <c r="D783" s="32" t="s">
        <v>222</v>
      </c>
      <c r="E783" s="33">
        <v>1.0</v>
      </c>
      <c r="F783" s="33">
        <v>1.0</v>
      </c>
      <c r="G783" s="34"/>
      <c r="H783" s="43"/>
      <c r="I783" s="44"/>
      <c r="J783" s="35">
        <v>13.0</v>
      </c>
      <c r="K783" s="35">
        <v>1.0</v>
      </c>
      <c r="L783" s="37" t="s">
        <v>49</v>
      </c>
      <c r="M783" s="38">
        <v>2.0</v>
      </c>
      <c r="N783" s="37" t="s">
        <v>50</v>
      </c>
      <c r="O783" s="38">
        <v>2.0</v>
      </c>
      <c r="P783" s="37" t="s">
        <v>115</v>
      </c>
      <c r="Q783" s="38">
        <v>2.0</v>
      </c>
      <c r="R783" s="37" t="s">
        <v>69</v>
      </c>
      <c r="S783" s="38">
        <v>2.0</v>
      </c>
      <c r="T783" s="37" t="s">
        <v>1391</v>
      </c>
      <c r="U783" s="38">
        <v>1.0</v>
      </c>
      <c r="V783" s="39" t="s">
        <v>3583</v>
      </c>
      <c r="W783" s="39" t="s">
        <v>3584</v>
      </c>
      <c r="X783" s="39" t="s">
        <v>3585</v>
      </c>
      <c r="Y783" s="40" t="s">
        <v>11</v>
      </c>
      <c r="Z783" s="14"/>
      <c r="AA783" s="14"/>
    </row>
    <row r="784">
      <c r="A784" s="31"/>
      <c r="B784" s="32" t="s">
        <v>3586</v>
      </c>
      <c r="C784" s="32" t="s">
        <v>432</v>
      </c>
      <c r="D784" s="32" t="s">
        <v>29</v>
      </c>
      <c r="E784" s="33">
        <v>1.0</v>
      </c>
      <c r="F784" s="33">
        <v>1.0</v>
      </c>
      <c r="G784" s="34"/>
      <c r="H784" s="35">
        <v>1.0</v>
      </c>
      <c r="I784" s="36">
        <v>14.9</v>
      </c>
      <c r="J784" s="35">
        <v>29.0</v>
      </c>
      <c r="K784" s="35">
        <v>2.0</v>
      </c>
      <c r="L784" s="37" t="s">
        <v>34</v>
      </c>
      <c r="M784" s="38">
        <v>4.0</v>
      </c>
      <c r="N784" s="37" t="s">
        <v>31</v>
      </c>
      <c r="O784" s="38">
        <v>4.0</v>
      </c>
      <c r="P784" s="37" t="s">
        <v>69</v>
      </c>
      <c r="Q784" s="38">
        <v>3.0</v>
      </c>
      <c r="R784" s="37" t="s">
        <v>2572</v>
      </c>
      <c r="S784" s="38">
        <v>3.0</v>
      </c>
      <c r="T784" s="37" t="s">
        <v>142</v>
      </c>
      <c r="U784" s="38">
        <v>3.0</v>
      </c>
      <c r="V784" s="39" t="s">
        <v>3587</v>
      </c>
      <c r="W784" s="39" t="s">
        <v>3588</v>
      </c>
      <c r="X784" s="39"/>
      <c r="Y784" s="40" t="s">
        <v>11</v>
      </c>
      <c r="Z784" s="14"/>
      <c r="AA784" s="14"/>
    </row>
    <row r="785">
      <c r="A785" s="31"/>
      <c r="B785" s="32" t="s">
        <v>3589</v>
      </c>
      <c r="C785" s="32" t="s">
        <v>770</v>
      </c>
      <c r="D785" s="32" t="s">
        <v>74</v>
      </c>
      <c r="E785" s="33">
        <v>1.0</v>
      </c>
      <c r="F785" s="33">
        <v>1.0</v>
      </c>
      <c r="G785" s="34"/>
      <c r="H785" s="35">
        <v>1.0</v>
      </c>
      <c r="I785" s="36">
        <v>20.0</v>
      </c>
      <c r="J785" s="43"/>
      <c r="K785" s="14"/>
      <c r="L785" s="56"/>
      <c r="M785" s="38"/>
      <c r="N785" s="56"/>
      <c r="O785" s="38"/>
      <c r="P785" s="56"/>
      <c r="Q785" s="38"/>
      <c r="R785" s="56"/>
      <c r="S785" s="38"/>
      <c r="T785" s="56"/>
      <c r="U785" s="38"/>
      <c r="V785" s="57" t="s">
        <v>3590</v>
      </c>
      <c r="W785" s="39" t="s">
        <v>3591</v>
      </c>
      <c r="X785" s="39" t="s">
        <v>3592</v>
      </c>
      <c r="Y785" s="40" t="s">
        <v>11</v>
      </c>
      <c r="Z785" s="14"/>
      <c r="AA785" s="14"/>
    </row>
    <row r="786">
      <c r="A786" s="31"/>
      <c r="B786" s="32" t="s">
        <v>3593</v>
      </c>
      <c r="C786" s="32" t="s">
        <v>135</v>
      </c>
      <c r="D786" s="32" t="s">
        <v>45</v>
      </c>
      <c r="E786" s="33">
        <v>1.0</v>
      </c>
      <c r="F786" s="33">
        <v>1.0</v>
      </c>
      <c r="G786" s="34"/>
      <c r="H786" s="35">
        <v>2.0</v>
      </c>
      <c r="I786" s="36">
        <v>10.0</v>
      </c>
      <c r="J786" s="35">
        <v>25.0</v>
      </c>
      <c r="K786" s="35">
        <v>5.0</v>
      </c>
      <c r="L786" s="37" t="s">
        <v>31</v>
      </c>
      <c r="M786" s="38">
        <v>10.0</v>
      </c>
      <c r="N786" s="37" t="s">
        <v>70</v>
      </c>
      <c r="O786" s="38">
        <v>6.0</v>
      </c>
      <c r="P786" s="37" t="s">
        <v>114</v>
      </c>
      <c r="Q786" s="38">
        <v>5.0</v>
      </c>
      <c r="R786" s="37" t="s">
        <v>129</v>
      </c>
      <c r="S786" s="38">
        <v>5.0</v>
      </c>
      <c r="T786" s="37" t="s">
        <v>32</v>
      </c>
      <c r="U786" s="38">
        <v>4.0</v>
      </c>
      <c r="V786" s="39" t="s">
        <v>3594</v>
      </c>
      <c r="W786" s="39" t="s">
        <v>3595</v>
      </c>
      <c r="X786" s="39" t="s">
        <v>3596</v>
      </c>
      <c r="Y786" s="40" t="s">
        <v>11</v>
      </c>
      <c r="Z786" s="14"/>
      <c r="AA786" s="14"/>
    </row>
    <row r="787">
      <c r="A787" s="31"/>
      <c r="B787" s="32" t="s">
        <v>3597</v>
      </c>
      <c r="C787" s="32" t="s">
        <v>28</v>
      </c>
      <c r="D787" s="32" t="s">
        <v>29</v>
      </c>
      <c r="E787" s="33">
        <v>1.0</v>
      </c>
      <c r="F787" s="33">
        <v>1.0</v>
      </c>
      <c r="G787" s="34"/>
      <c r="H787" s="35">
        <v>1.0</v>
      </c>
      <c r="I787" s="36">
        <v>3.0</v>
      </c>
      <c r="J787" s="35">
        <v>27.0</v>
      </c>
      <c r="K787" s="14"/>
      <c r="L787" s="37" t="s">
        <v>416</v>
      </c>
      <c r="M787" s="38">
        <v>5.0</v>
      </c>
      <c r="N787" s="37" t="s">
        <v>34</v>
      </c>
      <c r="O787" s="38">
        <v>4.0</v>
      </c>
      <c r="P787" s="37" t="s">
        <v>70</v>
      </c>
      <c r="Q787" s="38">
        <v>3.0</v>
      </c>
      <c r="R787" s="37" t="s">
        <v>31</v>
      </c>
      <c r="S787" s="38">
        <v>3.0</v>
      </c>
      <c r="T787" s="37" t="s">
        <v>115</v>
      </c>
      <c r="U787" s="38">
        <v>2.0</v>
      </c>
      <c r="V787" s="39" t="s">
        <v>3598</v>
      </c>
      <c r="W787" s="39" t="s">
        <v>3599</v>
      </c>
      <c r="X787" s="39" t="s">
        <v>3600</v>
      </c>
      <c r="Y787" s="40" t="s">
        <v>11</v>
      </c>
      <c r="Z787" s="14"/>
      <c r="AA787" s="14"/>
    </row>
    <row r="788">
      <c r="A788" s="31"/>
      <c r="B788" s="32" t="s">
        <v>3601</v>
      </c>
      <c r="C788" s="32" t="s">
        <v>411</v>
      </c>
      <c r="D788" s="32" t="s">
        <v>56</v>
      </c>
      <c r="E788" s="33">
        <v>1.0</v>
      </c>
      <c r="F788" s="33">
        <v>1.0</v>
      </c>
      <c r="G788" s="33">
        <v>1.0</v>
      </c>
      <c r="H788" s="35">
        <v>1.0</v>
      </c>
      <c r="I788" s="36">
        <v>50.0</v>
      </c>
      <c r="J788" s="35">
        <v>23.0</v>
      </c>
      <c r="K788" s="35">
        <v>2.0</v>
      </c>
      <c r="L788" s="37" t="s">
        <v>31</v>
      </c>
      <c r="M788" s="38">
        <v>5.0</v>
      </c>
      <c r="N788" s="37" t="s">
        <v>143</v>
      </c>
      <c r="O788" s="38">
        <v>4.0</v>
      </c>
      <c r="P788" s="37" t="s">
        <v>947</v>
      </c>
      <c r="Q788" s="38">
        <v>2.0</v>
      </c>
      <c r="R788" s="37" t="s">
        <v>34</v>
      </c>
      <c r="S788" s="38">
        <v>2.0</v>
      </c>
      <c r="T788" s="37" t="s">
        <v>614</v>
      </c>
      <c r="U788" s="38">
        <v>2.0</v>
      </c>
      <c r="V788" s="39" t="s">
        <v>3602</v>
      </c>
      <c r="W788" s="39" t="s">
        <v>3603</v>
      </c>
      <c r="X788" s="39" t="s">
        <v>3604</v>
      </c>
      <c r="Y788" s="40" t="s">
        <v>11</v>
      </c>
      <c r="Z788" s="14"/>
      <c r="AA788" s="14"/>
    </row>
    <row r="789">
      <c r="A789" s="31"/>
      <c r="B789" s="32" t="s">
        <v>3605</v>
      </c>
      <c r="C789" s="32" t="s">
        <v>292</v>
      </c>
      <c r="D789" s="32" t="s">
        <v>29</v>
      </c>
      <c r="E789" s="33">
        <v>1.0</v>
      </c>
      <c r="F789" s="33">
        <v>1.0</v>
      </c>
      <c r="G789" s="33">
        <v>1.0</v>
      </c>
      <c r="H789" s="43"/>
      <c r="I789" s="44"/>
      <c r="J789" s="35">
        <v>94.0</v>
      </c>
      <c r="K789" s="35">
        <v>17.0</v>
      </c>
      <c r="L789" s="37" t="s">
        <v>128</v>
      </c>
      <c r="M789" s="38">
        <v>22.0</v>
      </c>
      <c r="N789" s="37" t="s">
        <v>31</v>
      </c>
      <c r="O789" s="38">
        <v>16.0</v>
      </c>
      <c r="P789" s="37" t="s">
        <v>129</v>
      </c>
      <c r="Q789" s="38">
        <v>7.0</v>
      </c>
      <c r="R789" s="37" t="s">
        <v>115</v>
      </c>
      <c r="S789" s="38">
        <v>6.0</v>
      </c>
      <c r="T789" s="37" t="s">
        <v>342</v>
      </c>
      <c r="U789" s="38">
        <v>6.0</v>
      </c>
      <c r="V789" s="39" t="s">
        <v>3606</v>
      </c>
      <c r="W789" s="39" t="s">
        <v>3607</v>
      </c>
      <c r="X789" s="39" t="s">
        <v>3608</v>
      </c>
      <c r="Y789" s="40" t="s">
        <v>11</v>
      </c>
      <c r="Z789" s="14"/>
      <c r="AA789" s="14"/>
    </row>
    <row r="790">
      <c r="A790" s="31"/>
      <c r="B790" s="32" t="s">
        <v>3609</v>
      </c>
      <c r="C790" s="32" t="s">
        <v>3610</v>
      </c>
      <c r="D790" s="32" t="s">
        <v>29</v>
      </c>
      <c r="E790" s="33">
        <v>1.0</v>
      </c>
      <c r="F790" s="33">
        <v>1.0</v>
      </c>
      <c r="G790" s="34"/>
      <c r="H790" s="35">
        <v>2.0</v>
      </c>
      <c r="I790" s="36">
        <v>60.0</v>
      </c>
      <c r="J790" s="35">
        <v>71.0</v>
      </c>
      <c r="K790" s="35">
        <v>8.0</v>
      </c>
      <c r="L790" s="37" t="s">
        <v>31</v>
      </c>
      <c r="M790" s="38">
        <v>8.0</v>
      </c>
      <c r="N790" s="37" t="s">
        <v>114</v>
      </c>
      <c r="O790" s="38">
        <v>7.0</v>
      </c>
      <c r="P790" s="37" t="s">
        <v>150</v>
      </c>
      <c r="Q790" s="38">
        <v>6.0</v>
      </c>
      <c r="R790" s="37" t="s">
        <v>34</v>
      </c>
      <c r="S790" s="38">
        <v>5.0</v>
      </c>
      <c r="T790" s="37" t="s">
        <v>70</v>
      </c>
      <c r="U790" s="38">
        <v>5.0</v>
      </c>
      <c r="V790" s="39" t="s">
        <v>3611</v>
      </c>
      <c r="W790" s="39" t="s">
        <v>3612</v>
      </c>
      <c r="X790" s="39" t="s">
        <v>3613</v>
      </c>
      <c r="Y790" s="40" t="s">
        <v>11</v>
      </c>
      <c r="Z790" s="14"/>
      <c r="AA790" s="14"/>
    </row>
    <row r="791">
      <c r="A791" s="31"/>
      <c r="B791" s="32" t="s">
        <v>3614</v>
      </c>
      <c r="C791" s="32" t="s">
        <v>28</v>
      </c>
      <c r="D791" s="32" t="s">
        <v>29</v>
      </c>
      <c r="E791" s="33">
        <v>1.0</v>
      </c>
      <c r="F791" s="33">
        <v>1.0</v>
      </c>
      <c r="G791" s="34"/>
      <c r="H791" s="43"/>
      <c r="I791" s="44"/>
      <c r="J791" s="43"/>
      <c r="K791" s="14"/>
      <c r="L791" s="37"/>
      <c r="M791" s="38"/>
      <c r="N791" s="37"/>
      <c r="O791" s="38"/>
      <c r="P791" s="37"/>
      <c r="Q791" s="38"/>
      <c r="R791" s="37"/>
      <c r="S791" s="38"/>
      <c r="T791" s="37"/>
      <c r="U791" s="38"/>
      <c r="V791" s="39" t="s">
        <v>3615</v>
      </c>
      <c r="W791" s="39" t="s">
        <v>3616</v>
      </c>
      <c r="X791" s="39" t="s">
        <v>3617</v>
      </c>
      <c r="Y791" s="40" t="s">
        <v>11</v>
      </c>
      <c r="Z791" s="14"/>
      <c r="AA791" s="14"/>
    </row>
    <row r="792">
      <c r="A792" s="31"/>
      <c r="B792" s="32" t="s">
        <v>3618</v>
      </c>
      <c r="C792" s="32" t="s">
        <v>28</v>
      </c>
      <c r="D792" s="32" t="s">
        <v>29</v>
      </c>
      <c r="E792" s="33">
        <v>1.0</v>
      </c>
      <c r="F792" s="33">
        <v>1.0</v>
      </c>
      <c r="G792" s="33">
        <v>1.0</v>
      </c>
      <c r="H792" s="51">
        <v>1.0</v>
      </c>
      <c r="I792" s="36">
        <v>700.0</v>
      </c>
      <c r="J792" s="51">
        <v>1926.0</v>
      </c>
      <c r="K792" s="51">
        <v>200.0</v>
      </c>
      <c r="L792" s="37" t="s">
        <v>31</v>
      </c>
      <c r="M792" s="38">
        <v>273.0</v>
      </c>
      <c r="N792" s="37" t="s">
        <v>150</v>
      </c>
      <c r="O792" s="38">
        <v>155.0</v>
      </c>
      <c r="P792" s="37" t="s">
        <v>128</v>
      </c>
      <c r="Q792" s="38">
        <v>139.0</v>
      </c>
      <c r="R792" s="37" t="s">
        <v>34</v>
      </c>
      <c r="S792" s="38">
        <v>131.0</v>
      </c>
      <c r="T792" s="37" t="s">
        <v>115</v>
      </c>
      <c r="U792" s="38">
        <v>126.0</v>
      </c>
      <c r="V792" s="39" t="s">
        <v>3619</v>
      </c>
      <c r="W792" s="39" t="s">
        <v>3620</v>
      </c>
      <c r="X792" s="39" t="s">
        <v>3621</v>
      </c>
      <c r="Y792" s="40" t="s">
        <v>11</v>
      </c>
      <c r="Z792" s="14"/>
      <c r="AA792" s="14"/>
    </row>
    <row r="793">
      <c r="A793" s="31"/>
      <c r="B793" s="32" t="s">
        <v>3622</v>
      </c>
      <c r="C793" s="32" t="s">
        <v>3391</v>
      </c>
      <c r="D793" s="32" t="s">
        <v>29</v>
      </c>
      <c r="E793" s="33">
        <v>1.0</v>
      </c>
      <c r="F793" s="33">
        <v>1.0</v>
      </c>
      <c r="G793" s="34"/>
      <c r="H793" s="35">
        <v>3.0</v>
      </c>
      <c r="I793" s="36">
        <v>129.5</v>
      </c>
      <c r="J793" s="35">
        <v>25.0</v>
      </c>
      <c r="K793" s="35">
        <v>6.0</v>
      </c>
      <c r="L793" s="37" t="s">
        <v>230</v>
      </c>
      <c r="M793" s="38">
        <v>6.0</v>
      </c>
      <c r="N793" s="37" t="s">
        <v>229</v>
      </c>
      <c r="O793" s="38">
        <v>5.0</v>
      </c>
      <c r="P793" s="37" t="s">
        <v>79</v>
      </c>
      <c r="Q793" s="38">
        <v>5.0</v>
      </c>
      <c r="R793" s="37" t="s">
        <v>143</v>
      </c>
      <c r="S793" s="38">
        <v>4.0</v>
      </c>
      <c r="T793" s="37" t="s">
        <v>69</v>
      </c>
      <c r="U793" s="38">
        <v>3.0</v>
      </c>
      <c r="V793" s="39" t="s">
        <v>3623</v>
      </c>
      <c r="W793" s="39" t="s">
        <v>3624</v>
      </c>
      <c r="X793" s="39" t="s">
        <v>3625</v>
      </c>
      <c r="Y793" s="40" t="s">
        <v>11</v>
      </c>
      <c r="Z793" s="14"/>
      <c r="AA793" s="14"/>
    </row>
    <row r="794">
      <c r="A794" s="31"/>
      <c r="B794" s="32" t="s">
        <v>3626</v>
      </c>
      <c r="C794" s="32" t="s">
        <v>594</v>
      </c>
      <c r="D794" s="32" t="s">
        <v>56</v>
      </c>
      <c r="E794" s="33">
        <v>1.0</v>
      </c>
      <c r="F794" s="33"/>
      <c r="G794" s="34"/>
      <c r="H794" s="43"/>
      <c r="I794" s="44"/>
      <c r="J794" s="43">
        <v>13.0</v>
      </c>
      <c r="K794" s="14">
        <v>1.0</v>
      </c>
      <c r="L794" s="37" t="s">
        <v>34</v>
      </c>
      <c r="M794" s="38">
        <v>6.0</v>
      </c>
      <c r="N794" s="37" t="s">
        <v>96</v>
      </c>
      <c r="O794" s="38">
        <v>2.0</v>
      </c>
      <c r="P794" s="37" t="s">
        <v>30</v>
      </c>
      <c r="Q794" s="38">
        <v>2.0</v>
      </c>
      <c r="R794" s="37" t="s">
        <v>2130</v>
      </c>
      <c r="S794" s="38">
        <v>2.0</v>
      </c>
      <c r="T794" s="37" t="s">
        <v>143</v>
      </c>
      <c r="U794" s="38">
        <v>2.0</v>
      </c>
      <c r="V794" s="39" t="s">
        <v>3627</v>
      </c>
      <c r="W794" s="39" t="s">
        <v>3628</v>
      </c>
      <c r="X794" s="39" t="s">
        <v>3629</v>
      </c>
      <c r="Y794" s="40" t="s">
        <v>11</v>
      </c>
      <c r="Z794" s="14"/>
      <c r="AA794" s="14"/>
    </row>
    <row r="795">
      <c r="A795" s="31"/>
      <c r="B795" s="32" t="s">
        <v>3630</v>
      </c>
      <c r="C795" s="32" t="s">
        <v>292</v>
      </c>
      <c r="D795" s="32" t="s">
        <v>29</v>
      </c>
      <c r="E795" s="33">
        <v>1.0</v>
      </c>
      <c r="F795" s="33">
        <v>1.0</v>
      </c>
      <c r="G795" s="33">
        <v>1.0</v>
      </c>
      <c r="H795" s="35">
        <v>1.0</v>
      </c>
      <c r="I795" s="36">
        <v>52.0</v>
      </c>
      <c r="J795" s="35">
        <v>27.0</v>
      </c>
      <c r="K795" s="35">
        <v>3.0</v>
      </c>
      <c r="L795" s="37" t="s">
        <v>469</v>
      </c>
      <c r="M795" s="38">
        <v>4.0</v>
      </c>
      <c r="N795" s="37" t="s">
        <v>115</v>
      </c>
      <c r="O795" s="38">
        <v>3.0</v>
      </c>
      <c r="P795" s="37" t="s">
        <v>536</v>
      </c>
      <c r="Q795" s="38">
        <v>2.0</v>
      </c>
      <c r="R795" s="37" t="s">
        <v>371</v>
      </c>
      <c r="S795" s="38">
        <v>2.0</v>
      </c>
      <c r="T795" s="37" t="s">
        <v>1848</v>
      </c>
      <c r="U795" s="38">
        <v>2.0</v>
      </c>
      <c r="V795" s="39" t="s">
        <v>3631</v>
      </c>
      <c r="W795" s="39" t="s">
        <v>3632</v>
      </c>
      <c r="X795" s="39" t="s">
        <v>3633</v>
      </c>
      <c r="Y795" s="40" t="s">
        <v>11</v>
      </c>
      <c r="Z795" s="14"/>
      <c r="AA795" s="14"/>
    </row>
    <row r="796">
      <c r="A796" s="31"/>
      <c r="B796" s="32" t="s">
        <v>3634</v>
      </c>
      <c r="C796" s="32" t="s">
        <v>165</v>
      </c>
      <c r="D796" s="32" t="s">
        <v>29</v>
      </c>
      <c r="E796" s="33">
        <v>1.0</v>
      </c>
      <c r="F796" s="33"/>
      <c r="G796" s="34"/>
      <c r="H796" s="43"/>
      <c r="I796" s="44"/>
      <c r="J796" s="43"/>
      <c r="K796" s="14"/>
      <c r="L796" s="37"/>
      <c r="M796" s="38"/>
      <c r="N796" s="37"/>
      <c r="O796" s="38"/>
      <c r="P796" s="37"/>
      <c r="Q796" s="38"/>
      <c r="R796" s="37"/>
      <c r="S796" s="38"/>
      <c r="T796" s="37"/>
      <c r="U796" s="38"/>
      <c r="V796" s="39" t="s">
        <v>3635</v>
      </c>
      <c r="W796" s="39" t="s">
        <v>3636</v>
      </c>
      <c r="X796" s="39" t="s">
        <v>3637</v>
      </c>
      <c r="Y796" s="40" t="s">
        <v>11</v>
      </c>
      <c r="Z796" s="14"/>
      <c r="AA796" s="14"/>
    </row>
    <row r="797">
      <c r="A797" s="31" t="s">
        <v>11</v>
      </c>
      <c r="B797" s="32" t="s">
        <v>3638</v>
      </c>
      <c r="C797" s="32" t="s">
        <v>292</v>
      </c>
      <c r="D797" s="32" t="s">
        <v>29</v>
      </c>
      <c r="E797" s="33">
        <v>1.0</v>
      </c>
      <c r="F797" s="33"/>
      <c r="G797" s="34"/>
      <c r="H797" s="43"/>
      <c r="I797" s="44"/>
      <c r="J797" s="43">
        <v>126.0</v>
      </c>
      <c r="K797" s="14">
        <v>9.0</v>
      </c>
      <c r="L797" s="37" t="s">
        <v>31</v>
      </c>
      <c r="M797" s="38">
        <v>27.0</v>
      </c>
      <c r="N797" s="37" t="s">
        <v>150</v>
      </c>
      <c r="O797" s="38">
        <v>15.0</v>
      </c>
      <c r="P797" s="37" t="s">
        <v>115</v>
      </c>
      <c r="Q797" s="38">
        <v>12.0</v>
      </c>
      <c r="R797" s="37" t="s">
        <v>69</v>
      </c>
      <c r="S797" s="38">
        <v>12.0</v>
      </c>
      <c r="T797" s="37" t="s">
        <v>128</v>
      </c>
      <c r="U797" s="38">
        <v>11.0</v>
      </c>
      <c r="V797" s="39" t="s">
        <v>3639</v>
      </c>
      <c r="W797" s="39" t="s">
        <v>3640</v>
      </c>
      <c r="X797" s="39"/>
      <c r="Y797" s="40" t="s">
        <v>11</v>
      </c>
      <c r="Z797" s="14"/>
      <c r="AA797" s="14"/>
    </row>
    <row r="798">
      <c r="F798" s="58"/>
      <c r="G798" s="58"/>
      <c r="H798" s="58"/>
      <c r="I798" s="58"/>
      <c r="J798" s="58"/>
      <c r="L798" s="59"/>
      <c r="M798" s="59"/>
      <c r="N798" s="59"/>
      <c r="O798" s="59"/>
      <c r="P798" s="59"/>
      <c r="Q798" s="59"/>
      <c r="R798" s="59"/>
      <c r="S798" s="59"/>
      <c r="T798" s="59"/>
      <c r="U798" s="59"/>
    </row>
    <row r="799">
      <c r="F799" s="58"/>
      <c r="G799" s="58"/>
      <c r="H799" s="58"/>
      <c r="I799" s="58"/>
      <c r="J799" s="58"/>
      <c r="L799" s="59"/>
      <c r="M799" s="59"/>
      <c r="N799" s="59"/>
      <c r="O799" s="59"/>
      <c r="P799" s="59"/>
      <c r="Q799" s="59"/>
      <c r="R799" s="59"/>
      <c r="S799" s="59"/>
      <c r="T799" s="59"/>
      <c r="U799" s="59"/>
    </row>
    <row r="800">
      <c r="F800" s="58"/>
      <c r="G800" s="58"/>
      <c r="H800" s="58"/>
      <c r="I800" s="58"/>
      <c r="J800" s="58"/>
      <c r="L800" s="59"/>
      <c r="M800" s="59"/>
      <c r="N800" s="59"/>
      <c r="O800" s="59"/>
      <c r="P800" s="59"/>
      <c r="Q800" s="59"/>
      <c r="R800" s="59"/>
      <c r="S800" s="59"/>
      <c r="T800" s="59"/>
      <c r="U800" s="59"/>
    </row>
    <row r="801">
      <c r="F801" s="58"/>
      <c r="G801" s="58"/>
      <c r="H801" s="58"/>
      <c r="I801" s="58"/>
      <c r="J801" s="58"/>
      <c r="L801" s="59"/>
      <c r="M801" s="59"/>
      <c r="N801" s="59"/>
      <c r="O801" s="59"/>
      <c r="P801" s="59"/>
      <c r="Q801" s="59"/>
      <c r="R801" s="59"/>
      <c r="S801" s="59"/>
      <c r="T801" s="59"/>
      <c r="U801" s="59"/>
    </row>
    <row r="802">
      <c r="F802" s="58"/>
      <c r="G802" s="58"/>
      <c r="H802" s="58"/>
      <c r="I802" s="58"/>
      <c r="J802" s="58"/>
      <c r="L802" s="59"/>
      <c r="M802" s="59"/>
      <c r="N802" s="59"/>
      <c r="O802" s="59"/>
      <c r="P802" s="59"/>
      <c r="Q802" s="59"/>
      <c r="R802" s="59"/>
      <c r="S802" s="59"/>
      <c r="T802" s="59"/>
      <c r="U802" s="59"/>
    </row>
    <row r="803">
      <c r="F803" s="58"/>
      <c r="G803" s="58"/>
      <c r="H803" s="58"/>
      <c r="I803" s="58"/>
      <c r="J803" s="58"/>
      <c r="L803" s="59"/>
      <c r="M803" s="59"/>
      <c r="N803" s="59"/>
      <c r="O803" s="59"/>
      <c r="P803" s="59"/>
      <c r="Q803" s="59"/>
      <c r="R803" s="59"/>
      <c r="S803" s="59"/>
      <c r="T803" s="59"/>
      <c r="U803" s="59"/>
    </row>
    <row r="804">
      <c r="F804" s="58"/>
      <c r="G804" s="58"/>
      <c r="H804" s="58"/>
      <c r="I804" s="58"/>
      <c r="J804" s="58"/>
      <c r="L804" s="59"/>
      <c r="M804" s="59"/>
      <c r="N804" s="59"/>
      <c r="O804" s="59"/>
      <c r="P804" s="59"/>
      <c r="Q804" s="59"/>
      <c r="R804" s="59"/>
      <c r="S804" s="59"/>
      <c r="T804" s="59"/>
      <c r="U804" s="59"/>
    </row>
    <row r="805">
      <c r="F805" s="58"/>
      <c r="G805" s="58"/>
      <c r="H805" s="58"/>
      <c r="I805" s="58"/>
      <c r="J805" s="58"/>
      <c r="L805" s="59"/>
      <c r="M805" s="59"/>
      <c r="N805" s="59"/>
      <c r="O805" s="59"/>
      <c r="P805" s="59"/>
      <c r="Q805" s="59"/>
      <c r="R805" s="59"/>
      <c r="S805" s="59"/>
      <c r="T805" s="59"/>
      <c r="U805" s="59"/>
    </row>
    <row r="806">
      <c r="F806" s="58"/>
      <c r="G806" s="58"/>
      <c r="H806" s="58"/>
      <c r="I806" s="58"/>
      <c r="J806" s="58"/>
      <c r="L806" s="59"/>
      <c r="M806" s="59"/>
      <c r="N806" s="59"/>
      <c r="O806" s="59"/>
      <c r="P806" s="59"/>
      <c r="Q806" s="59"/>
      <c r="R806" s="59"/>
      <c r="S806" s="59"/>
      <c r="T806" s="59"/>
      <c r="U806" s="59"/>
    </row>
    <row r="807">
      <c r="F807" s="58"/>
      <c r="G807" s="58"/>
      <c r="H807" s="58"/>
      <c r="I807" s="58"/>
      <c r="J807" s="58"/>
      <c r="L807" s="59"/>
      <c r="M807" s="59"/>
      <c r="N807" s="59"/>
      <c r="O807" s="59"/>
      <c r="P807" s="59"/>
      <c r="Q807" s="59"/>
      <c r="R807" s="59"/>
      <c r="S807" s="59"/>
      <c r="T807" s="59"/>
      <c r="U807" s="59"/>
    </row>
    <row r="808">
      <c r="F808" s="58"/>
      <c r="G808" s="58"/>
      <c r="H808" s="58"/>
      <c r="I808" s="58"/>
      <c r="J808" s="58"/>
      <c r="L808" s="59"/>
      <c r="M808" s="59"/>
      <c r="N808" s="59"/>
      <c r="O808" s="59"/>
      <c r="P808" s="59"/>
      <c r="Q808" s="59"/>
      <c r="R808" s="59"/>
      <c r="S808" s="59"/>
      <c r="T808" s="59"/>
      <c r="U808" s="59"/>
    </row>
    <row r="809">
      <c r="F809" s="58"/>
      <c r="G809" s="58"/>
      <c r="H809" s="58"/>
      <c r="I809" s="58"/>
      <c r="J809" s="58"/>
      <c r="L809" s="59"/>
      <c r="M809" s="59"/>
      <c r="N809" s="59"/>
      <c r="O809" s="59"/>
      <c r="P809" s="59"/>
      <c r="Q809" s="59"/>
      <c r="R809" s="59"/>
      <c r="S809" s="59"/>
      <c r="T809" s="59"/>
      <c r="U809" s="59"/>
    </row>
    <row r="810">
      <c r="F810" s="58"/>
      <c r="G810" s="58"/>
      <c r="H810" s="58"/>
      <c r="I810" s="58"/>
      <c r="J810" s="58"/>
      <c r="L810" s="59"/>
      <c r="M810" s="59"/>
      <c r="N810" s="59"/>
      <c r="O810" s="59"/>
      <c r="P810" s="59"/>
      <c r="Q810" s="59"/>
      <c r="R810" s="59"/>
      <c r="S810" s="59"/>
      <c r="T810" s="59"/>
      <c r="U810" s="59"/>
    </row>
    <row r="811">
      <c r="F811" s="58"/>
      <c r="G811" s="58"/>
      <c r="H811" s="58"/>
      <c r="I811" s="58"/>
      <c r="J811" s="58"/>
      <c r="L811" s="59"/>
      <c r="M811" s="59"/>
      <c r="N811" s="59"/>
      <c r="O811" s="59"/>
      <c r="P811" s="59"/>
      <c r="Q811" s="59"/>
      <c r="R811" s="59"/>
      <c r="S811" s="59"/>
      <c r="T811" s="59"/>
      <c r="U811" s="59"/>
    </row>
    <row r="812">
      <c r="F812" s="58"/>
      <c r="G812" s="58"/>
      <c r="H812" s="58"/>
      <c r="I812" s="58"/>
      <c r="J812" s="58"/>
      <c r="L812" s="59"/>
      <c r="M812" s="59"/>
      <c r="N812" s="59"/>
      <c r="O812" s="59"/>
      <c r="P812" s="59"/>
      <c r="Q812" s="59"/>
      <c r="R812" s="59"/>
      <c r="S812" s="59"/>
      <c r="T812" s="59"/>
      <c r="U812" s="59"/>
    </row>
    <row r="813">
      <c r="F813" s="58"/>
      <c r="G813" s="58"/>
      <c r="H813" s="58"/>
      <c r="I813" s="58"/>
      <c r="J813" s="58"/>
      <c r="L813" s="59"/>
      <c r="M813" s="59"/>
      <c r="N813" s="59"/>
      <c r="O813" s="59"/>
      <c r="P813" s="59"/>
      <c r="Q813" s="59"/>
      <c r="R813" s="59"/>
      <c r="S813" s="59"/>
      <c r="T813" s="59"/>
      <c r="U813" s="59"/>
    </row>
    <row r="814">
      <c r="F814" s="58"/>
      <c r="G814" s="58"/>
      <c r="H814" s="58"/>
      <c r="I814" s="58"/>
      <c r="J814" s="58"/>
      <c r="L814" s="59"/>
      <c r="M814" s="59"/>
      <c r="N814" s="59"/>
      <c r="O814" s="59"/>
      <c r="P814" s="59"/>
      <c r="Q814" s="59"/>
      <c r="R814" s="59"/>
      <c r="S814" s="59"/>
      <c r="T814" s="59"/>
      <c r="U814" s="59"/>
    </row>
    <row r="815">
      <c r="F815" s="58"/>
      <c r="G815" s="58"/>
      <c r="H815" s="58"/>
      <c r="I815" s="58"/>
      <c r="J815" s="58"/>
      <c r="L815" s="59"/>
      <c r="M815" s="59"/>
      <c r="N815" s="59"/>
      <c r="O815" s="59"/>
      <c r="P815" s="59"/>
      <c r="Q815" s="59"/>
      <c r="R815" s="59"/>
      <c r="S815" s="59"/>
      <c r="T815" s="59"/>
      <c r="U815" s="59"/>
    </row>
    <row r="816">
      <c r="F816" s="58"/>
      <c r="G816" s="58"/>
      <c r="H816" s="58"/>
      <c r="I816" s="58"/>
      <c r="J816" s="58"/>
      <c r="L816" s="59"/>
      <c r="M816" s="59"/>
      <c r="N816" s="59"/>
      <c r="O816" s="59"/>
      <c r="P816" s="59"/>
      <c r="Q816" s="59"/>
      <c r="R816" s="59"/>
      <c r="S816" s="59"/>
      <c r="T816" s="59"/>
      <c r="U816" s="59"/>
    </row>
    <row r="817">
      <c r="F817" s="58"/>
      <c r="G817" s="58"/>
      <c r="H817" s="58"/>
      <c r="I817" s="58"/>
      <c r="J817" s="58"/>
      <c r="L817" s="59"/>
      <c r="M817" s="59"/>
      <c r="N817" s="59"/>
      <c r="O817" s="59"/>
      <c r="P817" s="59"/>
      <c r="Q817" s="59"/>
      <c r="R817" s="59"/>
      <c r="S817" s="59"/>
      <c r="T817" s="59"/>
      <c r="U817" s="59"/>
    </row>
    <row r="818">
      <c r="F818" s="58"/>
      <c r="G818" s="58"/>
      <c r="H818" s="58"/>
      <c r="I818" s="58"/>
      <c r="J818" s="58"/>
      <c r="L818" s="59"/>
      <c r="M818" s="59"/>
      <c r="N818" s="59"/>
      <c r="O818" s="59"/>
      <c r="P818" s="59"/>
      <c r="Q818" s="59"/>
      <c r="R818" s="59"/>
      <c r="S818" s="59"/>
      <c r="T818" s="59"/>
      <c r="U818" s="59"/>
    </row>
    <row r="819">
      <c r="F819" s="58"/>
      <c r="G819" s="58"/>
      <c r="H819" s="58"/>
      <c r="I819" s="58"/>
      <c r="J819" s="58"/>
      <c r="L819" s="59"/>
      <c r="M819" s="59"/>
      <c r="N819" s="59"/>
      <c r="O819" s="59"/>
      <c r="P819" s="59"/>
      <c r="Q819" s="59"/>
      <c r="R819" s="59"/>
      <c r="S819" s="59"/>
      <c r="T819" s="59"/>
      <c r="U819" s="59"/>
    </row>
    <row r="820">
      <c r="F820" s="58"/>
      <c r="G820" s="58"/>
      <c r="H820" s="58"/>
      <c r="I820" s="58"/>
      <c r="J820" s="58"/>
      <c r="L820" s="59"/>
      <c r="M820" s="59"/>
      <c r="N820" s="59"/>
      <c r="O820" s="59"/>
      <c r="P820" s="59"/>
      <c r="Q820" s="59"/>
      <c r="R820" s="59"/>
      <c r="S820" s="59"/>
      <c r="T820" s="59"/>
      <c r="U820" s="59"/>
    </row>
    <row r="821">
      <c r="F821" s="58"/>
      <c r="G821" s="58"/>
      <c r="H821" s="58"/>
      <c r="I821" s="58"/>
      <c r="J821" s="58"/>
      <c r="L821" s="59"/>
      <c r="M821" s="59"/>
      <c r="N821" s="59"/>
      <c r="O821" s="59"/>
      <c r="P821" s="59"/>
      <c r="Q821" s="59"/>
      <c r="R821" s="59"/>
      <c r="S821" s="59"/>
      <c r="T821" s="59"/>
      <c r="U821" s="59"/>
    </row>
    <row r="822">
      <c r="F822" s="58"/>
      <c r="G822" s="58"/>
      <c r="H822" s="58"/>
      <c r="I822" s="58"/>
      <c r="J822" s="58"/>
      <c r="L822" s="59"/>
      <c r="M822" s="59"/>
      <c r="N822" s="59"/>
      <c r="O822" s="59"/>
      <c r="P822" s="59"/>
      <c r="Q822" s="59"/>
      <c r="R822" s="59"/>
      <c r="S822" s="59"/>
      <c r="T822" s="59"/>
      <c r="U822" s="59"/>
    </row>
    <row r="823">
      <c r="F823" s="58"/>
      <c r="G823" s="58"/>
      <c r="H823" s="58"/>
      <c r="I823" s="58"/>
      <c r="J823" s="58"/>
      <c r="L823" s="59"/>
      <c r="M823" s="59"/>
      <c r="N823" s="59"/>
      <c r="O823" s="59"/>
      <c r="P823" s="59"/>
      <c r="Q823" s="59"/>
      <c r="R823" s="59"/>
      <c r="S823" s="59"/>
      <c r="T823" s="59"/>
      <c r="U823" s="59"/>
    </row>
    <row r="824">
      <c r="F824" s="58"/>
      <c r="G824" s="58"/>
      <c r="H824" s="58"/>
      <c r="I824" s="58"/>
      <c r="J824" s="58"/>
      <c r="L824" s="59"/>
      <c r="M824" s="59"/>
      <c r="N824" s="59"/>
      <c r="O824" s="59"/>
      <c r="P824" s="59"/>
      <c r="Q824" s="59"/>
      <c r="R824" s="59"/>
      <c r="S824" s="59"/>
      <c r="T824" s="59"/>
      <c r="U824" s="59"/>
    </row>
    <row r="825">
      <c r="F825" s="58"/>
      <c r="G825" s="58"/>
      <c r="H825" s="58"/>
      <c r="I825" s="58"/>
      <c r="J825" s="58"/>
      <c r="L825" s="59"/>
      <c r="M825" s="59"/>
      <c r="N825" s="59"/>
      <c r="O825" s="59"/>
      <c r="P825" s="59"/>
      <c r="Q825" s="59"/>
      <c r="R825" s="59"/>
      <c r="S825" s="59"/>
      <c r="T825" s="59"/>
      <c r="U825" s="59"/>
    </row>
    <row r="826">
      <c r="F826" s="58"/>
      <c r="G826" s="58"/>
      <c r="H826" s="58"/>
      <c r="I826" s="58"/>
      <c r="J826" s="58"/>
      <c r="L826" s="59"/>
      <c r="M826" s="59"/>
      <c r="N826" s="59"/>
      <c r="O826" s="59"/>
      <c r="P826" s="59"/>
      <c r="Q826" s="59"/>
      <c r="R826" s="59"/>
      <c r="S826" s="59"/>
      <c r="T826" s="59"/>
      <c r="U826" s="59"/>
    </row>
    <row r="827">
      <c r="F827" s="58"/>
      <c r="G827" s="58"/>
      <c r="H827" s="58"/>
      <c r="I827" s="58"/>
      <c r="J827" s="58"/>
      <c r="L827" s="59"/>
      <c r="M827" s="59"/>
      <c r="N827" s="59"/>
      <c r="O827" s="59"/>
      <c r="P827" s="59"/>
      <c r="Q827" s="59"/>
      <c r="R827" s="59"/>
      <c r="S827" s="59"/>
      <c r="T827" s="59"/>
      <c r="U827" s="59"/>
    </row>
    <row r="828">
      <c r="F828" s="58"/>
      <c r="G828" s="58"/>
      <c r="H828" s="58"/>
      <c r="I828" s="58"/>
      <c r="J828" s="58"/>
      <c r="L828" s="59"/>
      <c r="M828" s="59"/>
      <c r="N828" s="59"/>
      <c r="O828" s="59"/>
      <c r="P828" s="59"/>
      <c r="Q828" s="59"/>
      <c r="R828" s="59"/>
      <c r="S828" s="59"/>
      <c r="T828" s="59"/>
      <c r="U828" s="59"/>
    </row>
    <row r="829">
      <c r="F829" s="58"/>
      <c r="G829" s="58"/>
      <c r="H829" s="58"/>
      <c r="I829" s="58"/>
      <c r="J829" s="58"/>
      <c r="L829" s="59"/>
      <c r="M829" s="59"/>
      <c r="N829" s="59"/>
      <c r="O829" s="59"/>
      <c r="P829" s="59"/>
      <c r="Q829" s="59"/>
      <c r="R829" s="59"/>
      <c r="S829" s="59"/>
      <c r="T829" s="59"/>
      <c r="U829" s="59"/>
    </row>
    <row r="830">
      <c r="F830" s="58"/>
      <c r="G830" s="58"/>
      <c r="H830" s="58"/>
      <c r="I830" s="58"/>
      <c r="J830" s="58"/>
      <c r="L830" s="59"/>
      <c r="M830" s="59"/>
      <c r="N830" s="59"/>
      <c r="O830" s="59"/>
      <c r="P830" s="59"/>
      <c r="Q830" s="59"/>
      <c r="R830" s="59"/>
      <c r="S830" s="59"/>
      <c r="T830" s="59"/>
      <c r="U830" s="59"/>
    </row>
    <row r="831">
      <c r="F831" s="58"/>
      <c r="G831" s="58"/>
      <c r="H831" s="58"/>
      <c r="I831" s="58"/>
      <c r="J831" s="58"/>
      <c r="L831" s="59"/>
      <c r="M831" s="59"/>
      <c r="N831" s="59"/>
      <c r="O831" s="59"/>
      <c r="P831" s="59"/>
      <c r="Q831" s="59"/>
      <c r="R831" s="59"/>
      <c r="S831" s="59"/>
      <c r="T831" s="59"/>
      <c r="U831" s="59"/>
    </row>
    <row r="832">
      <c r="F832" s="58"/>
      <c r="G832" s="58"/>
      <c r="H832" s="58"/>
      <c r="I832" s="58"/>
      <c r="J832" s="58"/>
      <c r="L832" s="59"/>
      <c r="M832" s="59"/>
      <c r="N832" s="59"/>
      <c r="O832" s="59"/>
      <c r="P832" s="59"/>
      <c r="Q832" s="59"/>
      <c r="R832" s="59"/>
      <c r="S832" s="59"/>
      <c r="T832" s="59"/>
      <c r="U832" s="59"/>
    </row>
    <row r="833">
      <c r="F833" s="58"/>
      <c r="G833" s="58"/>
      <c r="H833" s="58"/>
      <c r="I833" s="58"/>
      <c r="J833" s="58"/>
      <c r="L833" s="59"/>
      <c r="M833" s="59"/>
      <c r="N833" s="59"/>
      <c r="O833" s="59"/>
      <c r="P833" s="59"/>
      <c r="Q833" s="59"/>
      <c r="R833" s="59"/>
      <c r="S833" s="59"/>
      <c r="T833" s="59"/>
      <c r="U833" s="59"/>
    </row>
    <row r="834">
      <c r="F834" s="58"/>
      <c r="G834" s="58"/>
      <c r="H834" s="58"/>
      <c r="I834" s="58"/>
      <c r="J834" s="58"/>
      <c r="L834" s="59"/>
      <c r="M834" s="59"/>
      <c r="N834" s="59"/>
      <c r="O834" s="59"/>
      <c r="P834" s="59"/>
      <c r="Q834" s="59"/>
      <c r="R834" s="59"/>
      <c r="S834" s="59"/>
      <c r="T834" s="59"/>
      <c r="U834" s="59"/>
    </row>
    <row r="835">
      <c r="F835" s="58"/>
      <c r="G835" s="58"/>
      <c r="H835" s="58"/>
      <c r="I835" s="58"/>
      <c r="J835" s="58"/>
      <c r="L835" s="59"/>
      <c r="M835" s="59"/>
      <c r="N835" s="59"/>
      <c r="O835" s="59"/>
      <c r="P835" s="59"/>
      <c r="Q835" s="59"/>
      <c r="R835" s="59"/>
      <c r="S835" s="59"/>
      <c r="T835" s="59"/>
      <c r="U835" s="59"/>
    </row>
    <row r="836">
      <c r="F836" s="58"/>
      <c r="G836" s="58"/>
      <c r="H836" s="58"/>
      <c r="I836" s="58"/>
      <c r="J836" s="58"/>
      <c r="L836" s="59"/>
      <c r="M836" s="59"/>
      <c r="N836" s="59"/>
      <c r="O836" s="59"/>
      <c r="P836" s="59"/>
      <c r="Q836" s="59"/>
      <c r="R836" s="59"/>
      <c r="S836" s="59"/>
      <c r="T836" s="59"/>
      <c r="U836" s="59"/>
    </row>
    <row r="837">
      <c r="F837" s="58"/>
      <c r="G837" s="58"/>
      <c r="H837" s="58"/>
      <c r="I837" s="58"/>
      <c r="J837" s="58"/>
      <c r="L837" s="59"/>
      <c r="M837" s="59"/>
      <c r="N837" s="59"/>
      <c r="O837" s="59"/>
      <c r="P837" s="59"/>
      <c r="Q837" s="59"/>
      <c r="R837" s="59"/>
      <c r="S837" s="59"/>
      <c r="T837" s="59"/>
      <c r="U837" s="59"/>
    </row>
    <row r="838">
      <c r="F838" s="58"/>
      <c r="G838" s="58"/>
      <c r="H838" s="58"/>
      <c r="I838" s="58"/>
      <c r="J838" s="58"/>
      <c r="L838" s="59"/>
      <c r="M838" s="59"/>
      <c r="N838" s="59"/>
      <c r="O838" s="59"/>
      <c r="P838" s="59"/>
      <c r="Q838" s="59"/>
      <c r="R838" s="59"/>
      <c r="S838" s="59"/>
      <c r="T838" s="59"/>
      <c r="U838" s="59"/>
    </row>
    <row r="839">
      <c r="F839" s="58"/>
      <c r="G839" s="58"/>
      <c r="H839" s="58"/>
      <c r="I839" s="58"/>
      <c r="J839" s="58"/>
      <c r="L839" s="59"/>
      <c r="M839" s="59"/>
      <c r="N839" s="59"/>
      <c r="O839" s="59"/>
      <c r="P839" s="59"/>
      <c r="Q839" s="59"/>
      <c r="R839" s="59"/>
      <c r="S839" s="59"/>
      <c r="T839" s="59"/>
      <c r="U839" s="59"/>
    </row>
    <row r="840">
      <c r="F840" s="58"/>
      <c r="G840" s="58"/>
      <c r="H840" s="58"/>
      <c r="I840" s="58"/>
      <c r="J840" s="58"/>
      <c r="L840" s="59"/>
      <c r="M840" s="59"/>
      <c r="N840" s="59"/>
      <c r="O840" s="59"/>
      <c r="P840" s="59"/>
      <c r="Q840" s="59"/>
      <c r="R840" s="59"/>
      <c r="S840" s="59"/>
      <c r="T840" s="59"/>
      <c r="U840" s="59"/>
    </row>
    <row r="841">
      <c r="F841" s="58"/>
      <c r="G841" s="58"/>
      <c r="H841" s="58"/>
      <c r="I841" s="58"/>
      <c r="J841" s="58"/>
      <c r="L841" s="59"/>
      <c r="M841" s="59"/>
      <c r="N841" s="59"/>
      <c r="O841" s="59"/>
      <c r="P841" s="59"/>
      <c r="Q841" s="59"/>
      <c r="R841" s="59"/>
      <c r="S841" s="59"/>
      <c r="T841" s="59"/>
      <c r="U841" s="59"/>
    </row>
    <row r="842">
      <c r="F842" s="58"/>
      <c r="G842" s="58"/>
      <c r="H842" s="58"/>
      <c r="I842" s="58"/>
      <c r="J842" s="58"/>
      <c r="L842" s="59"/>
      <c r="M842" s="59"/>
      <c r="N842" s="59"/>
      <c r="O842" s="59"/>
      <c r="P842" s="59"/>
      <c r="Q842" s="59"/>
      <c r="R842" s="59"/>
      <c r="S842" s="59"/>
      <c r="T842" s="59"/>
      <c r="U842" s="59"/>
    </row>
    <row r="843">
      <c r="F843" s="58"/>
      <c r="G843" s="58"/>
      <c r="H843" s="58"/>
      <c r="I843" s="58"/>
      <c r="J843" s="58"/>
      <c r="L843" s="59"/>
      <c r="M843" s="59"/>
      <c r="N843" s="59"/>
      <c r="O843" s="59"/>
      <c r="P843" s="59"/>
      <c r="Q843" s="59"/>
      <c r="R843" s="59"/>
      <c r="S843" s="59"/>
      <c r="T843" s="59"/>
      <c r="U843" s="59"/>
    </row>
    <row r="844">
      <c r="F844" s="58"/>
      <c r="G844" s="58"/>
      <c r="H844" s="58"/>
      <c r="I844" s="58"/>
      <c r="J844" s="58"/>
      <c r="L844" s="59"/>
      <c r="M844" s="59"/>
      <c r="N844" s="59"/>
      <c r="O844" s="59"/>
      <c r="P844" s="59"/>
      <c r="Q844" s="59"/>
      <c r="R844" s="59"/>
      <c r="S844" s="59"/>
      <c r="T844" s="59"/>
      <c r="U844" s="59"/>
    </row>
    <row r="845">
      <c r="F845" s="58"/>
      <c r="G845" s="58"/>
      <c r="H845" s="58"/>
      <c r="I845" s="58"/>
      <c r="J845" s="58"/>
      <c r="L845" s="59"/>
      <c r="M845" s="59"/>
      <c r="N845" s="59"/>
      <c r="O845" s="59"/>
      <c r="P845" s="59"/>
      <c r="Q845" s="59"/>
      <c r="R845" s="59"/>
      <c r="S845" s="59"/>
      <c r="T845" s="59"/>
      <c r="U845" s="59"/>
    </row>
    <row r="846">
      <c r="F846" s="58"/>
      <c r="G846" s="58"/>
      <c r="H846" s="58"/>
      <c r="I846" s="58"/>
      <c r="J846" s="58"/>
      <c r="L846" s="59"/>
      <c r="M846" s="59"/>
      <c r="N846" s="59"/>
      <c r="O846" s="59"/>
      <c r="P846" s="59"/>
      <c r="Q846" s="59"/>
      <c r="R846" s="59"/>
      <c r="S846" s="59"/>
      <c r="T846" s="59"/>
      <c r="U846" s="59"/>
    </row>
    <row r="847">
      <c r="F847" s="58"/>
      <c r="G847" s="58"/>
      <c r="H847" s="58"/>
      <c r="I847" s="58"/>
      <c r="J847" s="58"/>
      <c r="L847" s="59"/>
      <c r="M847" s="59"/>
      <c r="N847" s="59"/>
      <c r="O847" s="59"/>
      <c r="P847" s="59"/>
      <c r="Q847" s="59"/>
      <c r="R847" s="59"/>
      <c r="S847" s="59"/>
      <c r="T847" s="59"/>
      <c r="U847" s="59"/>
    </row>
    <row r="848">
      <c r="F848" s="58"/>
      <c r="G848" s="58"/>
      <c r="H848" s="58"/>
      <c r="I848" s="58"/>
      <c r="J848" s="58"/>
      <c r="L848" s="59"/>
      <c r="M848" s="59"/>
      <c r="N848" s="59"/>
      <c r="O848" s="59"/>
      <c r="P848" s="59"/>
      <c r="Q848" s="59"/>
      <c r="R848" s="59"/>
      <c r="S848" s="59"/>
      <c r="T848" s="59"/>
      <c r="U848" s="59"/>
    </row>
    <row r="849">
      <c r="F849" s="58"/>
      <c r="G849" s="58"/>
      <c r="H849" s="58"/>
      <c r="I849" s="58"/>
      <c r="J849" s="58"/>
      <c r="L849" s="59"/>
      <c r="M849" s="59"/>
      <c r="N849" s="59"/>
      <c r="O849" s="59"/>
      <c r="P849" s="59"/>
      <c r="Q849" s="59"/>
      <c r="R849" s="59"/>
      <c r="S849" s="59"/>
      <c r="T849" s="59"/>
      <c r="U849" s="59"/>
    </row>
    <row r="850">
      <c r="F850" s="58"/>
      <c r="G850" s="58"/>
      <c r="H850" s="58"/>
      <c r="I850" s="58"/>
      <c r="J850" s="58"/>
      <c r="L850" s="59"/>
      <c r="M850" s="59"/>
      <c r="N850" s="59"/>
      <c r="O850" s="59"/>
      <c r="P850" s="59"/>
      <c r="Q850" s="59"/>
      <c r="R850" s="59"/>
      <c r="S850" s="59"/>
      <c r="T850" s="59"/>
      <c r="U850" s="59"/>
    </row>
    <row r="851">
      <c r="F851" s="58"/>
      <c r="G851" s="58"/>
      <c r="H851" s="58"/>
      <c r="I851" s="58"/>
      <c r="J851" s="58"/>
      <c r="L851" s="59"/>
      <c r="M851" s="59"/>
      <c r="N851" s="59"/>
      <c r="O851" s="59"/>
      <c r="P851" s="59"/>
      <c r="Q851" s="59"/>
      <c r="R851" s="59"/>
      <c r="S851" s="59"/>
      <c r="T851" s="59"/>
      <c r="U851" s="59"/>
    </row>
    <row r="852">
      <c r="F852" s="58"/>
      <c r="G852" s="58"/>
      <c r="H852" s="58"/>
      <c r="I852" s="58"/>
      <c r="J852" s="58"/>
      <c r="L852" s="59"/>
      <c r="M852" s="59"/>
      <c r="N852" s="59"/>
      <c r="O852" s="59"/>
      <c r="P852" s="59"/>
      <c r="Q852" s="59"/>
      <c r="R852" s="59"/>
      <c r="S852" s="59"/>
      <c r="T852" s="59"/>
      <c r="U852" s="59"/>
    </row>
    <row r="853">
      <c r="F853" s="58"/>
      <c r="G853" s="58"/>
      <c r="H853" s="58"/>
      <c r="I853" s="58"/>
      <c r="J853" s="58"/>
      <c r="L853" s="59"/>
      <c r="M853" s="59"/>
      <c r="N853" s="59"/>
      <c r="O853" s="59"/>
      <c r="P853" s="59"/>
      <c r="Q853" s="59"/>
      <c r="R853" s="59"/>
      <c r="S853" s="59"/>
      <c r="T853" s="59"/>
      <c r="U853" s="59"/>
    </row>
    <row r="854">
      <c r="F854" s="58"/>
      <c r="G854" s="58"/>
      <c r="H854" s="58"/>
      <c r="I854" s="58"/>
      <c r="J854" s="58"/>
      <c r="L854" s="59"/>
      <c r="M854" s="59"/>
      <c r="N854" s="59"/>
      <c r="O854" s="59"/>
      <c r="P854" s="59"/>
      <c r="Q854" s="59"/>
      <c r="R854" s="59"/>
      <c r="S854" s="59"/>
      <c r="T854" s="59"/>
      <c r="U854" s="59"/>
    </row>
    <row r="855">
      <c r="F855" s="58"/>
      <c r="G855" s="58"/>
      <c r="H855" s="58"/>
      <c r="I855" s="58"/>
      <c r="J855" s="58"/>
      <c r="L855" s="59"/>
      <c r="M855" s="59"/>
      <c r="N855" s="59"/>
      <c r="O855" s="59"/>
      <c r="P855" s="59"/>
      <c r="Q855" s="59"/>
      <c r="R855" s="59"/>
      <c r="S855" s="59"/>
      <c r="T855" s="59"/>
      <c r="U855" s="59"/>
    </row>
    <row r="856">
      <c r="F856" s="58"/>
      <c r="G856" s="58"/>
      <c r="H856" s="58"/>
      <c r="I856" s="58"/>
      <c r="J856" s="58"/>
      <c r="L856" s="59"/>
      <c r="M856" s="59"/>
      <c r="N856" s="59"/>
      <c r="O856" s="59"/>
      <c r="P856" s="59"/>
      <c r="Q856" s="59"/>
      <c r="R856" s="59"/>
      <c r="S856" s="59"/>
      <c r="T856" s="59"/>
      <c r="U856" s="59"/>
    </row>
    <row r="857">
      <c r="F857" s="58"/>
      <c r="G857" s="58"/>
      <c r="H857" s="58"/>
      <c r="I857" s="58"/>
      <c r="J857" s="58"/>
      <c r="L857" s="59"/>
      <c r="M857" s="59"/>
      <c r="N857" s="59"/>
      <c r="O857" s="59"/>
      <c r="P857" s="59"/>
      <c r="Q857" s="59"/>
      <c r="R857" s="59"/>
      <c r="S857" s="59"/>
      <c r="T857" s="59"/>
      <c r="U857" s="59"/>
    </row>
    <row r="858">
      <c r="F858" s="58"/>
      <c r="G858" s="58"/>
      <c r="H858" s="58"/>
      <c r="I858" s="58"/>
      <c r="J858" s="58"/>
      <c r="L858" s="59"/>
      <c r="M858" s="59"/>
      <c r="N858" s="59"/>
      <c r="O858" s="59"/>
      <c r="P858" s="59"/>
      <c r="Q858" s="59"/>
      <c r="R858" s="59"/>
      <c r="S858" s="59"/>
      <c r="T858" s="59"/>
      <c r="U858" s="59"/>
    </row>
    <row r="859">
      <c r="F859" s="58"/>
      <c r="G859" s="58"/>
      <c r="H859" s="58"/>
      <c r="I859" s="58"/>
      <c r="J859" s="58"/>
      <c r="L859" s="59"/>
      <c r="M859" s="59"/>
      <c r="N859" s="59"/>
      <c r="O859" s="59"/>
      <c r="P859" s="59"/>
      <c r="Q859" s="59"/>
      <c r="R859" s="59"/>
      <c r="S859" s="59"/>
      <c r="T859" s="59"/>
      <c r="U859" s="59"/>
    </row>
    <row r="860">
      <c r="F860" s="58"/>
      <c r="G860" s="58"/>
      <c r="H860" s="58"/>
      <c r="I860" s="58"/>
      <c r="J860" s="58"/>
      <c r="L860" s="59"/>
      <c r="M860" s="59"/>
      <c r="N860" s="59"/>
      <c r="O860" s="59"/>
      <c r="P860" s="59"/>
      <c r="Q860" s="59"/>
      <c r="R860" s="59"/>
      <c r="S860" s="59"/>
      <c r="T860" s="59"/>
      <c r="U860" s="59"/>
    </row>
    <row r="861">
      <c r="F861" s="58"/>
      <c r="G861" s="58"/>
      <c r="H861" s="58"/>
      <c r="I861" s="58"/>
      <c r="J861" s="58"/>
      <c r="L861" s="59"/>
      <c r="M861" s="59"/>
      <c r="N861" s="59"/>
      <c r="O861" s="59"/>
      <c r="P861" s="59"/>
      <c r="Q861" s="59"/>
      <c r="R861" s="59"/>
      <c r="S861" s="59"/>
      <c r="T861" s="59"/>
      <c r="U861" s="59"/>
    </row>
    <row r="862">
      <c r="F862" s="58"/>
      <c r="G862" s="58"/>
      <c r="H862" s="58"/>
      <c r="I862" s="58"/>
      <c r="J862" s="58"/>
      <c r="L862" s="59"/>
      <c r="M862" s="59"/>
      <c r="N862" s="59"/>
      <c r="O862" s="59"/>
      <c r="P862" s="59"/>
      <c r="Q862" s="59"/>
      <c r="R862" s="59"/>
      <c r="S862" s="59"/>
      <c r="T862" s="59"/>
      <c r="U862" s="59"/>
    </row>
    <row r="863">
      <c r="F863" s="58"/>
      <c r="G863" s="58"/>
      <c r="H863" s="58"/>
      <c r="I863" s="58"/>
      <c r="J863" s="58"/>
      <c r="L863" s="59"/>
      <c r="M863" s="59"/>
      <c r="N863" s="59"/>
      <c r="O863" s="59"/>
      <c r="P863" s="59"/>
      <c r="Q863" s="59"/>
      <c r="R863" s="59"/>
      <c r="S863" s="59"/>
      <c r="T863" s="59"/>
      <c r="U863" s="59"/>
    </row>
    <row r="864">
      <c r="F864" s="58"/>
      <c r="G864" s="58"/>
      <c r="H864" s="58"/>
      <c r="I864" s="58"/>
      <c r="J864" s="58"/>
      <c r="L864" s="59"/>
      <c r="M864" s="59"/>
      <c r="N864" s="59"/>
      <c r="O864" s="59"/>
      <c r="P864" s="59"/>
      <c r="Q864" s="59"/>
      <c r="R864" s="59"/>
      <c r="S864" s="59"/>
      <c r="T864" s="59"/>
      <c r="U864" s="59"/>
    </row>
    <row r="865">
      <c r="F865" s="58"/>
      <c r="G865" s="58"/>
      <c r="H865" s="58"/>
      <c r="I865" s="58"/>
      <c r="J865" s="58"/>
      <c r="L865" s="59"/>
      <c r="M865" s="59"/>
      <c r="N865" s="59"/>
      <c r="O865" s="59"/>
      <c r="P865" s="59"/>
      <c r="Q865" s="59"/>
      <c r="R865" s="59"/>
      <c r="S865" s="59"/>
      <c r="T865" s="59"/>
      <c r="U865" s="59"/>
    </row>
    <row r="866">
      <c r="F866" s="58"/>
      <c r="G866" s="58"/>
      <c r="H866" s="58"/>
      <c r="I866" s="58"/>
      <c r="J866" s="58"/>
      <c r="L866" s="59"/>
      <c r="M866" s="59"/>
      <c r="N866" s="59"/>
      <c r="O866" s="59"/>
      <c r="P866" s="59"/>
      <c r="Q866" s="59"/>
      <c r="R866" s="59"/>
      <c r="S866" s="59"/>
      <c r="T866" s="59"/>
      <c r="U866" s="59"/>
    </row>
    <row r="867">
      <c r="F867" s="58"/>
      <c r="G867" s="58"/>
      <c r="H867" s="58"/>
      <c r="I867" s="58"/>
      <c r="J867" s="58"/>
      <c r="L867" s="59"/>
      <c r="M867" s="59"/>
      <c r="N867" s="59"/>
      <c r="O867" s="59"/>
      <c r="P867" s="59"/>
      <c r="Q867" s="59"/>
      <c r="R867" s="59"/>
      <c r="S867" s="59"/>
      <c r="T867" s="59"/>
      <c r="U867" s="59"/>
    </row>
    <row r="868">
      <c r="F868" s="58"/>
      <c r="G868" s="58"/>
      <c r="H868" s="58"/>
      <c r="I868" s="58"/>
      <c r="J868" s="58"/>
      <c r="L868" s="59"/>
      <c r="M868" s="59"/>
      <c r="N868" s="59"/>
      <c r="O868" s="59"/>
      <c r="P868" s="59"/>
      <c r="Q868" s="59"/>
      <c r="R868" s="59"/>
      <c r="S868" s="59"/>
      <c r="T868" s="59"/>
      <c r="U868" s="59"/>
    </row>
    <row r="869">
      <c r="F869" s="58"/>
      <c r="G869" s="58"/>
      <c r="H869" s="58"/>
      <c r="I869" s="58"/>
      <c r="J869" s="58"/>
      <c r="L869" s="59"/>
      <c r="M869" s="59"/>
      <c r="N869" s="59"/>
      <c r="O869" s="59"/>
      <c r="P869" s="59"/>
      <c r="Q869" s="59"/>
      <c r="R869" s="59"/>
      <c r="S869" s="59"/>
      <c r="T869" s="59"/>
      <c r="U869" s="59"/>
    </row>
    <row r="870">
      <c r="F870" s="58"/>
      <c r="G870" s="58"/>
      <c r="H870" s="58"/>
      <c r="I870" s="58"/>
      <c r="J870" s="58"/>
      <c r="L870" s="59"/>
      <c r="M870" s="59"/>
      <c r="N870" s="59"/>
      <c r="O870" s="59"/>
      <c r="P870" s="59"/>
      <c r="Q870" s="59"/>
      <c r="R870" s="59"/>
      <c r="S870" s="59"/>
      <c r="T870" s="59"/>
      <c r="U870" s="59"/>
    </row>
    <row r="871">
      <c r="F871" s="58"/>
      <c r="G871" s="58"/>
      <c r="H871" s="58"/>
      <c r="I871" s="58"/>
      <c r="J871" s="58"/>
      <c r="L871" s="59"/>
      <c r="M871" s="59"/>
      <c r="N871" s="59"/>
      <c r="O871" s="59"/>
      <c r="P871" s="59"/>
      <c r="Q871" s="59"/>
      <c r="R871" s="59"/>
      <c r="S871" s="59"/>
      <c r="T871" s="59"/>
      <c r="U871" s="59"/>
    </row>
    <row r="872">
      <c r="F872" s="58"/>
      <c r="G872" s="58"/>
      <c r="H872" s="58"/>
      <c r="I872" s="58"/>
      <c r="J872" s="58"/>
      <c r="L872" s="59"/>
      <c r="M872" s="59"/>
      <c r="N872" s="59"/>
      <c r="O872" s="59"/>
      <c r="P872" s="59"/>
      <c r="Q872" s="59"/>
      <c r="R872" s="59"/>
      <c r="S872" s="59"/>
      <c r="T872" s="59"/>
      <c r="U872" s="59"/>
    </row>
    <row r="873">
      <c r="F873" s="58"/>
      <c r="G873" s="58"/>
      <c r="H873" s="58"/>
      <c r="I873" s="58"/>
      <c r="J873" s="58"/>
      <c r="L873" s="59"/>
      <c r="M873" s="59"/>
      <c r="N873" s="59"/>
      <c r="O873" s="59"/>
      <c r="P873" s="59"/>
      <c r="Q873" s="59"/>
      <c r="R873" s="59"/>
      <c r="S873" s="59"/>
      <c r="T873" s="59"/>
      <c r="U873" s="59"/>
    </row>
    <row r="874">
      <c r="F874" s="58"/>
      <c r="G874" s="58"/>
      <c r="H874" s="58"/>
      <c r="I874" s="58"/>
      <c r="J874" s="58"/>
      <c r="L874" s="59"/>
      <c r="M874" s="59"/>
      <c r="N874" s="59"/>
      <c r="O874" s="59"/>
      <c r="P874" s="59"/>
      <c r="Q874" s="59"/>
      <c r="R874" s="59"/>
      <c r="S874" s="59"/>
      <c r="T874" s="59"/>
      <c r="U874" s="59"/>
    </row>
    <row r="875">
      <c r="F875" s="58"/>
      <c r="G875" s="58"/>
      <c r="H875" s="58"/>
      <c r="I875" s="58"/>
      <c r="J875" s="58"/>
      <c r="L875" s="59"/>
      <c r="M875" s="59"/>
      <c r="N875" s="59"/>
      <c r="O875" s="59"/>
      <c r="P875" s="59"/>
      <c r="Q875" s="59"/>
      <c r="R875" s="59"/>
      <c r="S875" s="59"/>
      <c r="T875" s="59"/>
      <c r="U875" s="59"/>
    </row>
    <row r="876">
      <c r="F876" s="58"/>
      <c r="G876" s="58"/>
      <c r="H876" s="58"/>
      <c r="I876" s="58"/>
      <c r="J876" s="58"/>
      <c r="L876" s="59"/>
      <c r="M876" s="59"/>
      <c r="N876" s="59"/>
      <c r="O876" s="59"/>
      <c r="P876" s="59"/>
      <c r="Q876" s="59"/>
      <c r="R876" s="59"/>
      <c r="S876" s="59"/>
      <c r="T876" s="59"/>
      <c r="U876" s="59"/>
    </row>
    <row r="877">
      <c r="F877" s="58"/>
      <c r="G877" s="58"/>
      <c r="H877" s="58"/>
      <c r="I877" s="58"/>
      <c r="J877" s="58"/>
      <c r="L877" s="59"/>
      <c r="M877" s="59"/>
      <c r="N877" s="59"/>
      <c r="O877" s="59"/>
      <c r="P877" s="59"/>
      <c r="Q877" s="59"/>
      <c r="R877" s="59"/>
      <c r="S877" s="59"/>
      <c r="T877" s="59"/>
      <c r="U877" s="59"/>
    </row>
    <row r="878">
      <c r="F878" s="58"/>
      <c r="G878" s="58"/>
      <c r="H878" s="58"/>
      <c r="I878" s="58"/>
      <c r="J878" s="58"/>
      <c r="L878" s="59"/>
      <c r="M878" s="59"/>
      <c r="N878" s="59"/>
      <c r="O878" s="59"/>
      <c r="P878" s="59"/>
      <c r="Q878" s="59"/>
      <c r="R878" s="59"/>
      <c r="S878" s="59"/>
      <c r="T878" s="59"/>
      <c r="U878" s="59"/>
    </row>
    <row r="879">
      <c r="F879" s="58"/>
      <c r="G879" s="58"/>
      <c r="H879" s="58"/>
      <c r="I879" s="58"/>
      <c r="J879" s="58"/>
      <c r="L879" s="59"/>
      <c r="M879" s="59"/>
      <c r="N879" s="59"/>
      <c r="O879" s="59"/>
      <c r="P879" s="59"/>
      <c r="Q879" s="59"/>
      <c r="R879" s="59"/>
      <c r="S879" s="59"/>
      <c r="T879" s="59"/>
      <c r="U879" s="59"/>
    </row>
    <row r="880">
      <c r="F880" s="58"/>
      <c r="G880" s="58"/>
      <c r="H880" s="58"/>
      <c r="I880" s="58"/>
      <c r="J880" s="58"/>
      <c r="L880" s="59"/>
      <c r="M880" s="59"/>
      <c r="N880" s="59"/>
      <c r="O880" s="59"/>
      <c r="P880" s="59"/>
      <c r="Q880" s="59"/>
      <c r="R880" s="59"/>
      <c r="S880" s="59"/>
      <c r="T880" s="59"/>
      <c r="U880" s="59"/>
    </row>
    <row r="881">
      <c r="F881" s="58"/>
      <c r="G881" s="58"/>
      <c r="H881" s="58"/>
      <c r="I881" s="58"/>
      <c r="J881" s="58"/>
      <c r="L881" s="59"/>
      <c r="M881" s="59"/>
      <c r="N881" s="59"/>
      <c r="O881" s="59"/>
      <c r="P881" s="59"/>
      <c r="Q881" s="59"/>
      <c r="R881" s="59"/>
      <c r="S881" s="59"/>
      <c r="T881" s="59"/>
      <c r="U881" s="59"/>
    </row>
    <row r="882">
      <c r="F882" s="58"/>
      <c r="G882" s="58"/>
      <c r="H882" s="58"/>
      <c r="I882" s="58"/>
      <c r="J882" s="58"/>
      <c r="L882" s="59"/>
      <c r="M882" s="59"/>
      <c r="N882" s="59"/>
      <c r="O882" s="59"/>
      <c r="P882" s="59"/>
      <c r="Q882" s="59"/>
      <c r="R882" s="59"/>
      <c r="S882" s="59"/>
      <c r="T882" s="59"/>
      <c r="U882" s="59"/>
    </row>
    <row r="883">
      <c r="F883" s="58"/>
      <c r="G883" s="58"/>
      <c r="H883" s="58"/>
      <c r="I883" s="58"/>
      <c r="J883" s="58"/>
      <c r="L883" s="59"/>
      <c r="M883" s="59"/>
      <c r="N883" s="59"/>
      <c r="O883" s="59"/>
      <c r="P883" s="59"/>
      <c r="Q883" s="59"/>
      <c r="R883" s="59"/>
      <c r="S883" s="59"/>
      <c r="T883" s="59"/>
      <c r="U883" s="59"/>
    </row>
    <row r="884">
      <c r="F884" s="58"/>
      <c r="G884" s="58"/>
      <c r="H884" s="58"/>
      <c r="I884" s="58"/>
      <c r="J884" s="58"/>
      <c r="L884" s="59"/>
      <c r="M884" s="59"/>
      <c r="N884" s="59"/>
      <c r="O884" s="59"/>
      <c r="P884" s="59"/>
      <c r="Q884" s="59"/>
      <c r="R884" s="59"/>
      <c r="S884" s="59"/>
      <c r="T884" s="59"/>
      <c r="U884" s="59"/>
    </row>
    <row r="885">
      <c r="F885" s="58"/>
      <c r="G885" s="58"/>
      <c r="H885" s="58"/>
      <c r="I885" s="58"/>
      <c r="J885" s="58"/>
      <c r="L885" s="59"/>
      <c r="M885" s="59"/>
      <c r="N885" s="59"/>
      <c r="O885" s="59"/>
      <c r="P885" s="59"/>
      <c r="Q885" s="59"/>
      <c r="R885" s="59"/>
      <c r="S885" s="59"/>
      <c r="T885" s="59"/>
      <c r="U885" s="59"/>
    </row>
    <row r="886">
      <c r="F886" s="58"/>
      <c r="G886" s="58"/>
      <c r="H886" s="58"/>
      <c r="I886" s="58"/>
      <c r="J886" s="58"/>
      <c r="L886" s="59"/>
      <c r="M886" s="59"/>
      <c r="N886" s="59"/>
      <c r="O886" s="59"/>
      <c r="P886" s="59"/>
      <c r="Q886" s="59"/>
      <c r="R886" s="59"/>
      <c r="S886" s="59"/>
      <c r="T886" s="59"/>
      <c r="U886" s="59"/>
    </row>
    <row r="887">
      <c r="F887" s="58"/>
      <c r="G887" s="58"/>
      <c r="H887" s="58"/>
      <c r="I887" s="58"/>
      <c r="J887" s="58"/>
      <c r="L887" s="59"/>
      <c r="M887" s="59"/>
      <c r="N887" s="59"/>
      <c r="O887" s="59"/>
      <c r="P887" s="59"/>
      <c r="Q887" s="59"/>
      <c r="R887" s="59"/>
      <c r="S887" s="59"/>
      <c r="T887" s="59"/>
      <c r="U887" s="59"/>
    </row>
    <row r="888">
      <c r="F888" s="58"/>
      <c r="G888" s="58"/>
      <c r="H888" s="58"/>
      <c r="I888" s="58"/>
      <c r="J888" s="58"/>
      <c r="L888" s="59"/>
      <c r="M888" s="59"/>
      <c r="N888" s="59"/>
      <c r="O888" s="59"/>
      <c r="P888" s="59"/>
      <c r="Q888" s="59"/>
      <c r="R888" s="59"/>
      <c r="S888" s="59"/>
      <c r="T888" s="59"/>
      <c r="U888" s="59"/>
    </row>
    <row r="889">
      <c r="F889" s="58"/>
      <c r="G889" s="58"/>
      <c r="H889" s="58"/>
      <c r="I889" s="58"/>
      <c r="J889" s="58"/>
      <c r="L889" s="59"/>
      <c r="M889" s="59"/>
      <c r="N889" s="59"/>
      <c r="O889" s="59"/>
      <c r="P889" s="59"/>
      <c r="Q889" s="59"/>
      <c r="R889" s="59"/>
      <c r="S889" s="59"/>
      <c r="T889" s="59"/>
      <c r="U889" s="59"/>
    </row>
    <row r="890">
      <c r="F890" s="58"/>
      <c r="G890" s="58"/>
      <c r="H890" s="58"/>
      <c r="I890" s="58"/>
      <c r="J890" s="58"/>
      <c r="L890" s="59"/>
      <c r="M890" s="59"/>
      <c r="N890" s="59"/>
      <c r="O890" s="59"/>
      <c r="P890" s="59"/>
      <c r="Q890" s="59"/>
      <c r="R890" s="59"/>
      <c r="S890" s="59"/>
      <c r="T890" s="59"/>
      <c r="U890" s="59"/>
    </row>
    <row r="891">
      <c r="F891" s="58"/>
      <c r="G891" s="58"/>
      <c r="H891" s="58"/>
      <c r="I891" s="58"/>
      <c r="J891" s="58"/>
      <c r="L891" s="59"/>
      <c r="M891" s="59"/>
      <c r="N891" s="59"/>
      <c r="O891" s="59"/>
      <c r="P891" s="59"/>
      <c r="Q891" s="59"/>
      <c r="R891" s="59"/>
      <c r="S891" s="59"/>
      <c r="T891" s="59"/>
      <c r="U891" s="59"/>
    </row>
    <row r="892">
      <c r="F892" s="58"/>
      <c r="G892" s="58"/>
      <c r="H892" s="58"/>
      <c r="I892" s="58"/>
      <c r="J892" s="58"/>
      <c r="L892" s="59"/>
      <c r="M892" s="59"/>
      <c r="N892" s="59"/>
      <c r="O892" s="59"/>
      <c r="P892" s="59"/>
      <c r="Q892" s="59"/>
      <c r="R892" s="59"/>
      <c r="S892" s="59"/>
      <c r="T892" s="59"/>
      <c r="U892" s="59"/>
    </row>
    <row r="893">
      <c r="F893" s="58"/>
      <c r="G893" s="58"/>
      <c r="H893" s="58"/>
      <c r="I893" s="58"/>
      <c r="J893" s="58"/>
      <c r="L893" s="59"/>
      <c r="M893" s="59"/>
      <c r="N893" s="59"/>
      <c r="O893" s="59"/>
      <c r="P893" s="59"/>
      <c r="Q893" s="59"/>
      <c r="R893" s="59"/>
      <c r="S893" s="59"/>
      <c r="T893" s="59"/>
      <c r="U893" s="59"/>
    </row>
    <row r="894">
      <c r="F894" s="58"/>
      <c r="G894" s="58"/>
      <c r="H894" s="58"/>
      <c r="I894" s="58"/>
      <c r="J894" s="58"/>
      <c r="L894" s="59"/>
      <c r="M894" s="59"/>
      <c r="N894" s="59"/>
      <c r="O894" s="59"/>
      <c r="P894" s="59"/>
      <c r="Q894" s="59"/>
      <c r="R894" s="59"/>
      <c r="S894" s="59"/>
      <c r="T894" s="59"/>
      <c r="U894" s="59"/>
    </row>
    <row r="895">
      <c r="F895" s="58"/>
      <c r="G895" s="58"/>
      <c r="H895" s="58"/>
      <c r="I895" s="58"/>
      <c r="J895" s="58"/>
      <c r="L895" s="59"/>
      <c r="M895" s="59"/>
      <c r="N895" s="59"/>
      <c r="O895" s="59"/>
      <c r="P895" s="59"/>
      <c r="Q895" s="59"/>
      <c r="R895" s="59"/>
      <c r="S895" s="59"/>
      <c r="T895" s="59"/>
      <c r="U895" s="59"/>
    </row>
    <row r="896">
      <c r="F896" s="58"/>
      <c r="G896" s="58"/>
      <c r="H896" s="58"/>
      <c r="I896" s="58"/>
      <c r="J896" s="58"/>
      <c r="L896" s="59"/>
      <c r="M896" s="59"/>
      <c r="N896" s="59"/>
      <c r="O896" s="59"/>
      <c r="P896" s="59"/>
      <c r="Q896" s="59"/>
      <c r="R896" s="59"/>
      <c r="S896" s="59"/>
      <c r="T896" s="59"/>
      <c r="U896" s="59"/>
    </row>
    <row r="897">
      <c r="F897" s="58"/>
      <c r="G897" s="58"/>
      <c r="H897" s="58"/>
      <c r="I897" s="58"/>
      <c r="J897" s="58"/>
      <c r="L897" s="59"/>
      <c r="M897" s="59"/>
      <c r="N897" s="59"/>
      <c r="O897" s="59"/>
      <c r="P897" s="59"/>
      <c r="Q897" s="59"/>
      <c r="R897" s="59"/>
      <c r="S897" s="59"/>
      <c r="T897" s="59"/>
      <c r="U897" s="59"/>
    </row>
    <row r="898">
      <c r="F898" s="58"/>
      <c r="G898" s="58"/>
      <c r="H898" s="58"/>
      <c r="I898" s="58"/>
      <c r="J898" s="58"/>
      <c r="L898" s="59"/>
      <c r="M898" s="59"/>
      <c r="N898" s="59"/>
      <c r="O898" s="59"/>
      <c r="P898" s="59"/>
      <c r="Q898" s="59"/>
      <c r="R898" s="59"/>
      <c r="S898" s="59"/>
      <c r="T898" s="59"/>
      <c r="U898" s="59"/>
    </row>
    <row r="899">
      <c r="F899" s="58"/>
      <c r="G899" s="58"/>
      <c r="H899" s="58"/>
      <c r="I899" s="58"/>
      <c r="J899" s="58"/>
      <c r="L899" s="59"/>
      <c r="M899" s="59"/>
      <c r="N899" s="59"/>
      <c r="O899" s="59"/>
      <c r="P899" s="59"/>
      <c r="Q899" s="59"/>
      <c r="R899" s="59"/>
      <c r="S899" s="59"/>
      <c r="T899" s="59"/>
      <c r="U899" s="59"/>
    </row>
    <row r="900">
      <c r="F900" s="58"/>
      <c r="G900" s="58"/>
      <c r="H900" s="58"/>
      <c r="I900" s="58"/>
      <c r="J900" s="58"/>
      <c r="L900" s="59"/>
      <c r="M900" s="59"/>
      <c r="N900" s="59"/>
      <c r="O900" s="59"/>
      <c r="P900" s="59"/>
      <c r="Q900" s="59"/>
      <c r="R900" s="59"/>
      <c r="S900" s="59"/>
      <c r="T900" s="59"/>
      <c r="U900" s="59"/>
    </row>
    <row r="901">
      <c r="F901" s="58"/>
      <c r="G901" s="58"/>
      <c r="H901" s="58"/>
      <c r="I901" s="58"/>
      <c r="J901" s="58"/>
      <c r="L901" s="59"/>
      <c r="M901" s="59"/>
      <c r="N901" s="59"/>
      <c r="O901" s="59"/>
      <c r="P901" s="59"/>
      <c r="Q901" s="59"/>
      <c r="R901" s="59"/>
      <c r="S901" s="59"/>
      <c r="T901" s="59"/>
      <c r="U901" s="59"/>
    </row>
    <row r="902">
      <c r="F902" s="58"/>
      <c r="G902" s="58"/>
      <c r="H902" s="58"/>
      <c r="I902" s="58"/>
      <c r="J902" s="58"/>
      <c r="L902" s="59"/>
      <c r="M902" s="59"/>
      <c r="N902" s="59"/>
      <c r="O902" s="59"/>
      <c r="P902" s="59"/>
      <c r="Q902" s="59"/>
      <c r="R902" s="59"/>
      <c r="S902" s="59"/>
      <c r="T902" s="59"/>
      <c r="U902" s="59"/>
    </row>
    <row r="903">
      <c r="F903" s="58"/>
      <c r="G903" s="58"/>
      <c r="H903" s="58"/>
      <c r="I903" s="58"/>
      <c r="J903" s="58"/>
      <c r="L903" s="59"/>
      <c r="M903" s="59"/>
      <c r="N903" s="59"/>
      <c r="O903" s="59"/>
      <c r="P903" s="59"/>
      <c r="Q903" s="59"/>
      <c r="R903" s="59"/>
      <c r="S903" s="59"/>
      <c r="T903" s="59"/>
      <c r="U903" s="59"/>
    </row>
    <row r="904">
      <c r="F904" s="58"/>
      <c r="G904" s="58"/>
      <c r="H904" s="58"/>
      <c r="I904" s="58"/>
      <c r="J904" s="58"/>
      <c r="L904" s="59"/>
      <c r="M904" s="59"/>
      <c r="N904" s="59"/>
      <c r="O904" s="59"/>
      <c r="P904" s="59"/>
      <c r="Q904" s="59"/>
      <c r="R904" s="59"/>
      <c r="S904" s="59"/>
      <c r="T904" s="59"/>
      <c r="U904" s="59"/>
    </row>
    <row r="905">
      <c r="F905" s="58"/>
      <c r="G905" s="58"/>
      <c r="H905" s="58"/>
      <c r="I905" s="58"/>
      <c r="J905" s="58"/>
      <c r="L905" s="59"/>
      <c r="M905" s="59"/>
      <c r="N905" s="59"/>
      <c r="O905" s="59"/>
      <c r="P905" s="59"/>
      <c r="Q905" s="59"/>
      <c r="R905" s="59"/>
      <c r="S905" s="59"/>
      <c r="T905" s="59"/>
      <c r="U905" s="59"/>
    </row>
    <row r="906">
      <c r="F906" s="58"/>
      <c r="G906" s="58"/>
      <c r="H906" s="58"/>
      <c r="I906" s="58"/>
      <c r="J906" s="58"/>
      <c r="L906" s="59"/>
      <c r="M906" s="59"/>
      <c r="N906" s="59"/>
      <c r="O906" s="59"/>
      <c r="P906" s="59"/>
      <c r="Q906" s="59"/>
      <c r="R906" s="59"/>
      <c r="S906" s="59"/>
      <c r="T906" s="59"/>
      <c r="U906" s="59"/>
    </row>
    <row r="907">
      <c r="F907" s="58"/>
      <c r="G907" s="58"/>
      <c r="H907" s="58"/>
      <c r="I907" s="58"/>
      <c r="J907" s="58"/>
      <c r="L907" s="59"/>
      <c r="M907" s="59"/>
      <c r="N907" s="59"/>
      <c r="O907" s="59"/>
      <c r="P907" s="59"/>
      <c r="Q907" s="59"/>
      <c r="R907" s="59"/>
      <c r="S907" s="59"/>
      <c r="T907" s="59"/>
      <c r="U907" s="59"/>
    </row>
    <row r="908">
      <c r="F908" s="58"/>
      <c r="G908" s="58"/>
      <c r="H908" s="58"/>
      <c r="I908" s="58"/>
      <c r="J908" s="58"/>
      <c r="L908" s="59"/>
      <c r="M908" s="59"/>
      <c r="N908" s="59"/>
      <c r="O908" s="59"/>
      <c r="P908" s="59"/>
      <c r="Q908" s="59"/>
      <c r="R908" s="59"/>
      <c r="S908" s="59"/>
      <c r="T908" s="59"/>
      <c r="U908" s="59"/>
    </row>
    <row r="909">
      <c r="F909" s="58"/>
      <c r="G909" s="58"/>
      <c r="H909" s="58"/>
      <c r="I909" s="58"/>
      <c r="J909" s="58"/>
      <c r="L909" s="59"/>
      <c r="M909" s="59"/>
      <c r="N909" s="59"/>
      <c r="O909" s="59"/>
      <c r="P909" s="59"/>
      <c r="Q909" s="59"/>
      <c r="R909" s="59"/>
      <c r="S909" s="59"/>
      <c r="T909" s="59"/>
      <c r="U909" s="59"/>
    </row>
    <row r="910">
      <c r="F910" s="58"/>
      <c r="G910" s="58"/>
      <c r="H910" s="58"/>
      <c r="I910" s="58"/>
      <c r="J910" s="58"/>
      <c r="L910" s="59"/>
      <c r="M910" s="59"/>
      <c r="N910" s="59"/>
      <c r="O910" s="59"/>
      <c r="P910" s="59"/>
      <c r="Q910" s="59"/>
      <c r="R910" s="59"/>
      <c r="S910" s="59"/>
      <c r="T910" s="59"/>
      <c r="U910" s="59"/>
    </row>
    <row r="911">
      <c r="F911" s="58"/>
      <c r="G911" s="58"/>
      <c r="H911" s="58"/>
      <c r="I911" s="58"/>
      <c r="J911" s="58"/>
      <c r="L911" s="59"/>
      <c r="M911" s="59"/>
      <c r="N911" s="59"/>
      <c r="O911" s="59"/>
      <c r="P911" s="59"/>
      <c r="Q911" s="59"/>
      <c r="R911" s="59"/>
      <c r="S911" s="59"/>
      <c r="T911" s="59"/>
      <c r="U911" s="59"/>
    </row>
    <row r="912">
      <c r="F912" s="58"/>
      <c r="G912" s="58"/>
      <c r="H912" s="58"/>
      <c r="I912" s="58"/>
      <c r="J912" s="58"/>
      <c r="L912" s="59"/>
      <c r="M912" s="59"/>
      <c r="N912" s="59"/>
      <c r="O912" s="59"/>
      <c r="P912" s="59"/>
      <c r="Q912" s="59"/>
      <c r="R912" s="59"/>
      <c r="S912" s="59"/>
      <c r="T912" s="59"/>
      <c r="U912" s="59"/>
    </row>
    <row r="913">
      <c r="F913" s="58"/>
      <c r="G913" s="58"/>
      <c r="H913" s="58"/>
      <c r="I913" s="58"/>
      <c r="J913" s="58"/>
      <c r="L913" s="59"/>
      <c r="M913" s="59"/>
      <c r="N913" s="59"/>
      <c r="O913" s="59"/>
      <c r="P913" s="59"/>
      <c r="Q913" s="59"/>
      <c r="R913" s="59"/>
      <c r="S913" s="59"/>
      <c r="T913" s="59"/>
      <c r="U913" s="59"/>
    </row>
    <row r="914">
      <c r="F914" s="58"/>
      <c r="G914" s="58"/>
      <c r="H914" s="58"/>
      <c r="I914" s="58"/>
      <c r="J914" s="58"/>
      <c r="L914" s="59"/>
      <c r="M914" s="59"/>
      <c r="N914" s="59"/>
      <c r="O914" s="59"/>
      <c r="P914" s="59"/>
      <c r="Q914" s="59"/>
      <c r="R914" s="59"/>
      <c r="S914" s="59"/>
      <c r="T914" s="59"/>
      <c r="U914" s="59"/>
    </row>
    <row r="915">
      <c r="F915" s="58"/>
      <c r="G915" s="58"/>
      <c r="H915" s="58"/>
      <c r="I915" s="58"/>
      <c r="J915" s="58"/>
      <c r="L915" s="59"/>
      <c r="M915" s="59"/>
      <c r="N915" s="59"/>
      <c r="O915" s="59"/>
      <c r="P915" s="59"/>
      <c r="Q915" s="59"/>
      <c r="R915" s="59"/>
      <c r="S915" s="59"/>
      <c r="T915" s="59"/>
      <c r="U915" s="59"/>
    </row>
    <row r="916">
      <c r="F916" s="58"/>
      <c r="G916" s="58"/>
      <c r="H916" s="58"/>
      <c r="I916" s="58"/>
      <c r="J916" s="58"/>
      <c r="L916" s="59"/>
      <c r="M916" s="59"/>
      <c r="N916" s="59"/>
      <c r="O916" s="59"/>
      <c r="P916" s="59"/>
      <c r="Q916" s="59"/>
      <c r="R916" s="59"/>
      <c r="S916" s="59"/>
      <c r="T916" s="59"/>
      <c r="U916" s="59"/>
    </row>
    <row r="917">
      <c r="F917" s="58"/>
      <c r="G917" s="58"/>
      <c r="H917" s="58"/>
      <c r="I917" s="58"/>
      <c r="J917" s="58"/>
      <c r="L917" s="59"/>
      <c r="M917" s="59"/>
      <c r="N917" s="59"/>
      <c r="O917" s="59"/>
      <c r="P917" s="59"/>
      <c r="Q917" s="59"/>
      <c r="R917" s="59"/>
      <c r="S917" s="59"/>
      <c r="T917" s="59"/>
      <c r="U917" s="59"/>
    </row>
    <row r="918">
      <c r="F918" s="58"/>
      <c r="G918" s="58"/>
      <c r="H918" s="58"/>
      <c r="I918" s="58"/>
      <c r="J918" s="58"/>
      <c r="L918" s="59"/>
      <c r="M918" s="59"/>
      <c r="N918" s="59"/>
      <c r="O918" s="59"/>
      <c r="P918" s="59"/>
      <c r="Q918" s="59"/>
      <c r="R918" s="59"/>
      <c r="S918" s="59"/>
      <c r="T918" s="59"/>
      <c r="U918" s="59"/>
    </row>
    <row r="919">
      <c r="F919" s="58"/>
      <c r="G919" s="58"/>
      <c r="H919" s="58"/>
      <c r="I919" s="58"/>
      <c r="J919" s="58"/>
      <c r="L919" s="59"/>
      <c r="M919" s="59"/>
      <c r="N919" s="59"/>
      <c r="O919" s="59"/>
      <c r="P919" s="59"/>
      <c r="Q919" s="59"/>
      <c r="R919" s="59"/>
      <c r="S919" s="59"/>
      <c r="T919" s="59"/>
      <c r="U919" s="59"/>
    </row>
    <row r="920">
      <c r="F920" s="58"/>
      <c r="G920" s="58"/>
      <c r="H920" s="58"/>
      <c r="I920" s="58"/>
      <c r="J920" s="58"/>
      <c r="L920" s="59"/>
      <c r="M920" s="59"/>
      <c r="N920" s="59"/>
      <c r="O920" s="59"/>
      <c r="P920" s="59"/>
      <c r="Q920" s="59"/>
      <c r="R920" s="59"/>
      <c r="S920" s="59"/>
      <c r="T920" s="59"/>
      <c r="U920" s="59"/>
    </row>
    <row r="921">
      <c r="F921" s="58"/>
      <c r="G921" s="58"/>
      <c r="H921" s="58"/>
      <c r="I921" s="58"/>
      <c r="J921" s="58"/>
      <c r="L921" s="59"/>
      <c r="M921" s="59"/>
      <c r="N921" s="59"/>
      <c r="O921" s="59"/>
      <c r="P921" s="59"/>
      <c r="Q921" s="59"/>
      <c r="R921" s="59"/>
      <c r="S921" s="59"/>
      <c r="T921" s="59"/>
      <c r="U921" s="59"/>
    </row>
    <row r="922">
      <c r="F922" s="58"/>
      <c r="G922" s="58"/>
      <c r="H922" s="58"/>
      <c r="I922" s="58"/>
      <c r="J922" s="58"/>
      <c r="L922" s="59"/>
      <c r="M922" s="59"/>
      <c r="N922" s="59"/>
      <c r="O922" s="59"/>
      <c r="P922" s="59"/>
      <c r="Q922" s="59"/>
      <c r="R922" s="59"/>
      <c r="S922" s="59"/>
      <c r="T922" s="59"/>
      <c r="U922" s="59"/>
    </row>
    <row r="923">
      <c r="F923" s="58"/>
      <c r="G923" s="58"/>
      <c r="H923" s="58"/>
      <c r="I923" s="58"/>
      <c r="J923" s="58"/>
      <c r="L923" s="59"/>
      <c r="M923" s="59"/>
      <c r="N923" s="59"/>
      <c r="O923" s="59"/>
      <c r="P923" s="59"/>
      <c r="Q923" s="59"/>
      <c r="R923" s="59"/>
      <c r="S923" s="59"/>
      <c r="T923" s="59"/>
      <c r="U923" s="59"/>
    </row>
    <row r="924">
      <c r="F924" s="58"/>
      <c r="G924" s="58"/>
      <c r="H924" s="58"/>
      <c r="I924" s="58"/>
      <c r="J924" s="58"/>
      <c r="L924" s="59"/>
      <c r="M924" s="59"/>
      <c r="N924" s="59"/>
      <c r="O924" s="59"/>
      <c r="P924" s="59"/>
      <c r="Q924" s="59"/>
      <c r="R924" s="59"/>
      <c r="S924" s="59"/>
      <c r="T924" s="59"/>
      <c r="U924" s="59"/>
    </row>
    <row r="925">
      <c r="F925" s="58"/>
      <c r="G925" s="58"/>
      <c r="H925" s="58"/>
      <c r="I925" s="58"/>
      <c r="J925" s="58"/>
      <c r="L925" s="59"/>
      <c r="M925" s="59"/>
      <c r="N925" s="59"/>
      <c r="O925" s="59"/>
      <c r="P925" s="59"/>
      <c r="Q925" s="59"/>
      <c r="R925" s="59"/>
      <c r="S925" s="59"/>
      <c r="T925" s="59"/>
      <c r="U925" s="59"/>
    </row>
    <row r="926">
      <c r="F926" s="58"/>
      <c r="G926" s="58"/>
      <c r="H926" s="58"/>
      <c r="I926" s="58"/>
      <c r="J926" s="58"/>
      <c r="L926" s="59"/>
      <c r="M926" s="59"/>
      <c r="N926" s="59"/>
      <c r="O926" s="59"/>
      <c r="P926" s="59"/>
      <c r="Q926" s="59"/>
      <c r="R926" s="59"/>
      <c r="S926" s="59"/>
      <c r="T926" s="59"/>
      <c r="U926" s="59"/>
    </row>
    <row r="927">
      <c r="F927" s="58"/>
      <c r="G927" s="58"/>
      <c r="H927" s="58"/>
      <c r="I927" s="58"/>
      <c r="J927" s="58"/>
      <c r="L927" s="59"/>
      <c r="M927" s="59"/>
      <c r="N927" s="59"/>
      <c r="O927" s="59"/>
      <c r="P927" s="59"/>
      <c r="Q927" s="59"/>
      <c r="R927" s="59"/>
      <c r="S927" s="59"/>
      <c r="T927" s="59"/>
      <c r="U927" s="59"/>
    </row>
    <row r="928">
      <c r="F928" s="58"/>
      <c r="G928" s="58"/>
      <c r="H928" s="58"/>
      <c r="I928" s="58"/>
      <c r="J928" s="58"/>
      <c r="L928" s="59"/>
      <c r="M928" s="59"/>
      <c r="N928" s="59"/>
      <c r="O928" s="59"/>
      <c r="P928" s="59"/>
      <c r="Q928" s="59"/>
      <c r="R928" s="59"/>
      <c r="S928" s="59"/>
      <c r="T928" s="59"/>
      <c r="U928" s="59"/>
    </row>
    <row r="929">
      <c r="F929" s="58"/>
      <c r="G929" s="58"/>
      <c r="H929" s="58"/>
      <c r="I929" s="58"/>
      <c r="J929" s="58"/>
      <c r="L929" s="59"/>
      <c r="M929" s="59"/>
      <c r="N929" s="59"/>
      <c r="O929" s="59"/>
      <c r="P929" s="59"/>
      <c r="Q929" s="59"/>
      <c r="R929" s="59"/>
      <c r="S929" s="59"/>
      <c r="T929" s="59"/>
      <c r="U929" s="59"/>
    </row>
    <row r="930">
      <c r="F930" s="58"/>
      <c r="G930" s="58"/>
      <c r="H930" s="58"/>
      <c r="I930" s="58"/>
      <c r="J930" s="58"/>
      <c r="L930" s="59"/>
      <c r="M930" s="59"/>
      <c r="N930" s="59"/>
      <c r="O930" s="59"/>
      <c r="P930" s="59"/>
      <c r="Q930" s="59"/>
      <c r="R930" s="59"/>
      <c r="S930" s="59"/>
      <c r="T930" s="59"/>
      <c r="U930" s="59"/>
    </row>
    <row r="931">
      <c r="F931" s="58"/>
      <c r="G931" s="58"/>
      <c r="H931" s="58"/>
      <c r="I931" s="58"/>
      <c r="J931" s="58"/>
      <c r="L931" s="59"/>
      <c r="M931" s="59"/>
      <c r="N931" s="59"/>
      <c r="O931" s="59"/>
      <c r="P931" s="59"/>
      <c r="Q931" s="59"/>
      <c r="R931" s="59"/>
      <c r="S931" s="59"/>
      <c r="T931" s="59"/>
      <c r="U931" s="59"/>
    </row>
    <row r="932">
      <c r="F932" s="58"/>
      <c r="G932" s="58"/>
      <c r="H932" s="58"/>
      <c r="I932" s="58"/>
      <c r="J932" s="58"/>
      <c r="L932" s="59"/>
      <c r="M932" s="59"/>
      <c r="N932" s="59"/>
      <c r="O932" s="59"/>
      <c r="P932" s="59"/>
      <c r="Q932" s="59"/>
      <c r="R932" s="59"/>
      <c r="S932" s="59"/>
      <c r="T932" s="59"/>
      <c r="U932" s="59"/>
    </row>
    <row r="933">
      <c r="F933" s="58"/>
      <c r="G933" s="58"/>
      <c r="H933" s="58"/>
      <c r="I933" s="58"/>
      <c r="J933" s="58"/>
      <c r="L933" s="59"/>
      <c r="M933" s="59"/>
      <c r="N933" s="59"/>
      <c r="O933" s="59"/>
      <c r="P933" s="59"/>
      <c r="Q933" s="59"/>
      <c r="R933" s="59"/>
      <c r="S933" s="59"/>
      <c r="T933" s="59"/>
      <c r="U933" s="59"/>
    </row>
    <row r="934">
      <c r="F934" s="58"/>
      <c r="G934" s="58"/>
      <c r="H934" s="58"/>
      <c r="I934" s="58"/>
      <c r="J934" s="58"/>
      <c r="L934" s="59"/>
      <c r="M934" s="59"/>
      <c r="N934" s="59"/>
      <c r="O934" s="59"/>
      <c r="P934" s="59"/>
      <c r="Q934" s="59"/>
      <c r="R934" s="59"/>
      <c r="S934" s="59"/>
      <c r="T934" s="59"/>
      <c r="U934" s="59"/>
    </row>
    <row r="935">
      <c r="F935" s="58"/>
      <c r="G935" s="58"/>
      <c r="H935" s="58"/>
      <c r="I935" s="58"/>
      <c r="J935" s="58"/>
      <c r="L935" s="59"/>
      <c r="M935" s="59"/>
      <c r="N935" s="59"/>
      <c r="O935" s="59"/>
      <c r="P935" s="59"/>
      <c r="Q935" s="59"/>
      <c r="R935" s="59"/>
      <c r="S935" s="59"/>
      <c r="T935" s="59"/>
      <c r="U935" s="59"/>
    </row>
    <row r="936">
      <c r="F936" s="58"/>
      <c r="G936" s="58"/>
      <c r="H936" s="58"/>
      <c r="I936" s="58"/>
      <c r="J936" s="58"/>
      <c r="L936" s="59"/>
      <c r="M936" s="59"/>
      <c r="N936" s="59"/>
      <c r="O936" s="59"/>
      <c r="P936" s="59"/>
      <c r="Q936" s="59"/>
      <c r="R936" s="59"/>
      <c r="S936" s="59"/>
      <c r="T936" s="59"/>
      <c r="U936" s="59"/>
    </row>
    <row r="937">
      <c r="F937" s="58"/>
      <c r="G937" s="58"/>
      <c r="H937" s="58"/>
      <c r="I937" s="58"/>
      <c r="J937" s="58"/>
      <c r="L937" s="59"/>
      <c r="M937" s="59"/>
      <c r="N937" s="59"/>
      <c r="O937" s="59"/>
      <c r="P937" s="59"/>
      <c r="Q937" s="59"/>
      <c r="R937" s="59"/>
      <c r="S937" s="59"/>
      <c r="T937" s="59"/>
      <c r="U937" s="59"/>
    </row>
    <row r="938">
      <c r="F938" s="58"/>
      <c r="G938" s="58"/>
      <c r="H938" s="58"/>
      <c r="I938" s="58"/>
      <c r="J938" s="58"/>
      <c r="L938" s="59"/>
      <c r="M938" s="59"/>
      <c r="N938" s="59"/>
      <c r="O938" s="59"/>
      <c r="P938" s="59"/>
      <c r="Q938" s="59"/>
      <c r="R938" s="59"/>
      <c r="S938" s="59"/>
      <c r="T938" s="59"/>
      <c r="U938" s="59"/>
    </row>
    <row r="939">
      <c r="F939" s="58"/>
      <c r="G939" s="58"/>
      <c r="H939" s="58"/>
      <c r="I939" s="58"/>
      <c r="J939" s="58"/>
      <c r="L939" s="59"/>
      <c r="M939" s="59"/>
      <c r="N939" s="59"/>
      <c r="O939" s="59"/>
      <c r="P939" s="59"/>
      <c r="Q939" s="59"/>
      <c r="R939" s="59"/>
      <c r="S939" s="59"/>
      <c r="T939" s="59"/>
      <c r="U939" s="59"/>
    </row>
    <row r="940">
      <c r="F940" s="58"/>
      <c r="G940" s="58"/>
      <c r="H940" s="58"/>
      <c r="I940" s="58"/>
      <c r="J940" s="58"/>
      <c r="L940" s="59"/>
      <c r="M940" s="59"/>
      <c r="N940" s="59"/>
      <c r="O940" s="59"/>
      <c r="P940" s="59"/>
      <c r="Q940" s="59"/>
      <c r="R940" s="59"/>
      <c r="S940" s="59"/>
      <c r="T940" s="59"/>
      <c r="U940" s="59"/>
    </row>
    <row r="941">
      <c r="F941" s="58"/>
      <c r="G941" s="58"/>
      <c r="H941" s="58"/>
      <c r="I941" s="58"/>
      <c r="J941" s="58"/>
      <c r="L941" s="59"/>
      <c r="M941" s="59"/>
      <c r="N941" s="59"/>
      <c r="O941" s="59"/>
      <c r="P941" s="59"/>
      <c r="Q941" s="59"/>
      <c r="R941" s="59"/>
      <c r="S941" s="59"/>
      <c r="T941" s="59"/>
      <c r="U941" s="59"/>
    </row>
    <row r="942">
      <c r="F942" s="58"/>
      <c r="G942" s="58"/>
      <c r="H942" s="58"/>
      <c r="I942" s="58"/>
      <c r="J942" s="58"/>
      <c r="L942" s="59"/>
      <c r="M942" s="59"/>
      <c r="N942" s="59"/>
      <c r="O942" s="59"/>
      <c r="P942" s="59"/>
      <c r="Q942" s="59"/>
      <c r="R942" s="59"/>
      <c r="S942" s="59"/>
      <c r="T942" s="59"/>
      <c r="U942" s="59"/>
    </row>
    <row r="943">
      <c r="F943" s="58"/>
      <c r="G943" s="58"/>
      <c r="H943" s="58"/>
      <c r="I943" s="58"/>
      <c r="J943" s="58"/>
      <c r="L943" s="59"/>
      <c r="M943" s="59"/>
      <c r="N943" s="59"/>
      <c r="O943" s="59"/>
      <c r="P943" s="59"/>
      <c r="Q943" s="59"/>
      <c r="R943" s="59"/>
      <c r="S943" s="59"/>
      <c r="T943" s="59"/>
      <c r="U943" s="59"/>
    </row>
    <row r="944">
      <c r="F944" s="58"/>
      <c r="G944" s="58"/>
      <c r="H944" s="58"/>
      <c r="I944" s="58"/>
      <c r="J944" s="58"/>
      <c r="L944" s="59"/>
      <c r="M944" s="59"/>
      <c r="N944" s="59"/>
      <c r="O944" s="59"/>
      <c r="P944" s="59"/>
      <c r="Q944" s="59"/>
      <c r="R944" s="59"/>
      <c r="S944" s="59"/>
      <c r="T944" s="59"/>
      <c r="U944" s="59"/>
    </row>
    <row r="945">
      <c r="F945" s="58"/>
      <c r="G945" s="58"/>
      <c r="H945" s="58"/>
      <c r="I945" s="58"/>
      <c r="J945" s="58"/>
      <c r="L945" s="59"/>
      <c r="M945" s="59"/>
      <c r="N945" s="59"/>
      <c r="O945" s="59"/>
      <c r="P945" s="59"/>
      <c r="Q945" s="59"/>
      <c r="R945" s="59"/>
      <c r="S945" s="59"/>
      <c r="T945" s="59"/>
      <c r="U945" s="59"/>
    </row>
    <row r="946">
      <c r="F946" s="58"/>
      <c r="G946" s="58"/>
      <c r="H946" s="58"/>
      <c r="I946" s="58"/>
      <c r="J946" s="58"/>
      <c r="L946" s="59"/>
      <c r="M946" s="59"/>
      <c r="N946" s="59"/>
      <c r="O946" s="59"/>
      <c r="P946" s="59"/>
      <c r="Q946" s="59"/>
      <c r="R946" s="59"/>
      <c r="S946" s="59"/>
      <c r="T946" s="59"/>
      <c r="U946" s="59"/>
    </row>
    <row r="947">
      <c r="F947" s="58"/>
      <c r="G947" s="58"/>
      <c r="H947" s="58"/>
      <c r="I947" s="58"/>
      <c r="J947" s="58"/>
      <c r="L947" s="59"/>
      <c r="M947" s="59"/>
      <c r="N947" s="59"/>
      <c r="O947" s="59"/>
      <c r="P947" s="59"/>
      <c r="Q947" s="59"/>
      <c r="R947" s="59"/>
      <c r="S947" s="59"/>
      <c r="T947" s="59"/>
      <c r="U947" s="59"/>
    </row>
    <row r="948">
      <c r="F948" s="58"/>
      <c r="G948" s="58"/>
      <c r="H948" s="58"/>
      <c r="I948" s="58"/>
      <c r="J948" s="58"/>
      <c r="L948" s="59"/>
      <c r="M948" s="59"/>
      <c r="N948" s="59"/>
      <c r="O948" s="59"/>
      <c r="P948" s="59"/>
      <c r="Q948" s="59"/>
      <c r="R948" s="59"/>
      <c r="S948" s="59"/>
      <c r="T948" s="59"/>
      <c r="U948" s="59"/>
    </row>
    <row r="949">
      <c r="F949" s="58"/>
      <c r="G949" s="58"/>
      <c r="H949" s="58"/>
      <c r="I949" s="58"/>
      <c r="J949" s="58"/>
      <c r="L949" s="59"/>
      <c r="M949" s="59"/>
      <c r="N949" s="59"/>
      <c r="O949" s="59"/>
      <c r="P949" s="59"/>
      <c r="Q949" s="59"/>
      <c r="R949" s="59"/>
      <c r="S949" s="59"/>
      <c r="T949" s="59"/>
      <c r="U949" s="59"/>
    </row>
    <row r="950">
      <c r="F950" s="58"/>
      <c r="G950" s="58"/>
      <c r="H950" s="58"/>
      <c r="I950" s="58"/>
      <c r="J950" s="58"/>
      <c r="L950" s="59"/>
      <c r="M950" s="59"/>
      <c r="N950" s="59"/>
      <c r="O950" s="59"/>
      <c r="P950" s="59"/>
      <c r="Q950" s="59"/>
      <c r="R950" s="59"/>
      <c r="S950" s="59"/>
      <c r="T950" s="59"/>
      <c r="U950" s="59"/>
    </row>
    <row r="951">
      <c r="F951" s="58"/>
      <c r="G951" s="58"/>
      <c r="H951" s="58"/>
      <c r="I951" s="58"/>
      <c r="J951" s="58"/>
      <c r="L951" s="59"/>
      <c r="M951" s="59"/>
      <c r="N951" s="59"/>
      <c r="O951" s="59"/>
      <c r="P951" s="59"/>
      <c r="Q951" s="59"/>
      <c r="R951" s="59"/>
      <c r="S951" s="59"/>
      <c r="T951" s="59"/>
      <c r="U951" s="59"/>
    </row>
    <row r="952">
      <c r="F952" s="58"/>
      <c r="G952" s="58"/>
      <c r="H952" s="58"/>
      <c r="I952" s="58"/>
      <c r="J952" s="58"/>
      <c r="L952" s="59"/>
      <c r="M952" s="59"/>
      <c r="N952" s="59"/>
      <c r="O952" s="59"/>
      <c r="P952" s="59"/>
      <c r="Q952" s="59"/>
      <c r="R952" s="59"/>
      <c r="S952" s="59"/>
      <c r="T952" s="59"/>
      <c r="U952" s="59"/>
    </row>
    <row r="953">
      <c r="F953" s="58"/>
      <c r="G953" s="58"/>
      <c r="H953" s="58"/>
      <c r="I953" s="58"/>
      <c r="J953" s="58"/>
      <c r="L953" s="59"/>
      <c r="M953" s="59"/>
      <c r="N953" s="59"/>
      <c r="O953" s="59"/>
      <c r="P953" s="59"/>
      <c r="Q953" s="59"/>
      <c r="R953" s="59"/>
      <c r="S953" s="59"/>
      <c r="T953" s="59"/>
      <c r="U953" s="59"/>
    </row>
    <row r="954">
      <c r="F954" s="58"/>
      <c r="G954" s="58"/>
      <c r="H954" s="58"/>
      <c r="I954" s="58"/>
      <c r="J954" s="58"/>
      <c r="L954" s="59"/>
      <c r="M954" s="59"/>
      <c r="N954" s="59"/>
      <c r="O954" s="59"/>
      <c r="P954" s="59"/>
      <c r="Q954" s="59"/>
      <c r="R954" s="59"/>
      <c r="S954" s="59"/>
      <c r="T954" s="59"/>
      <c r="U954" s="59"/>
    </row>
    <row r="955">
      <c r="F955" s="58"/>
      <c r="G955" s="58"/>
      <c r="H955" s="58"/>
      <c r="I955" s="58"/>
      <c r="J955" s="58"/>
      <c r="L955" s="59"/>
      <c r="M955" s="59"/>
      <c r="N955" s="59"/>
      <c r="O955" s="59"/>
      <c r="P955" s="59"/>
      <c r="Q955" s="59"/>
      <c r="R955" s="59"/>
      <c r="S955" s="59"/>
      <c r="T955" s="59"/>
      <c r="U955" s="59"/>
    </row>
    <row r="956">
      <c r="F956" s="58"/>
      <c r="G956" s="58"/>
      <c r="H956" s="58"/>
      <c r="I956" s="58"/>
      <c r="J956" s="58"/>
      <c r="L956" s="59"/>
      <c r="M956" s="59"/>
      <c r="N956" s="59"/>
      <c r="O956" s="59"/>
      <c r="P956" s="59"/>
      <c r="Q956" s="59"/>
      <c r="R956" s="59"/>
      <c r="S956" s="59"/>
      <c r="T956" s="59"/>
      <c r="U956" s="59"/>
    </row>
    <row r="957">
      <c r="F957" s="58"/>
      <c r="G957" s="58"/>
      <c r="H957" s="58"/>
      <c r="I957" s="58"/>
      <c r="J957" s="58"/>
      <c r="L957" s="59"/>
      <c r="M957" s="59"/>
      <c r="N957" s="59"/>
      <c r="O957" s="59"/>
      <c r="P957" s="59"/>
      <c r="Q957" s="59"/>
      <c r="R957" s="59"/>
      <c r="S957" s="59"/>
      <c r="T957" s="59"/>
      <c r="U957" s="59"/>
    </row>
    <row r="958">
      <c r="F958" s="58"/>
      <c r="G958" s="58"/>
      <c r="H958" s="58"/>
      <c r="I958" s="58"/>
      <c r="J958" s="58"/>
      <c r="L958" s="59"/>
      <c r="M958" s="59"/>
      <c r="N958" s="59"/>
      <c r="O958" s="59"/>
      <c r="P958" s="59"/>
      <c r="Q958" s="59"/>
      <c r="R958" s="59"/>
      <c r="S958" s="59"/>
      <c r="T958" s="59"/>
      <c r="U958" s="59"/>
    </row>
    <row r="959">
      <c r="F959" s="58"/>
      <c r="G959" s="58"/>
      <c r="H959" s="58"/>
      <c r="I959" s="58"/>
      <c r="J959" s="58"/>
      <c r="L959" s="59"/>
      <c r="M959" s="59"/>
      <c r="N959" s="59"/>
      <c r="O959" s="59"/>
      <c r="P959" s="59"/>
      <c r="Q959" s="59"/>
      <c r="R959" s="59"/>
      <c r="S959" s="59"/>
      <c r="T959" s="59"/>
      <c r="U959" s="59"/>
    </row>
    <row r="960">
      <c r="F960" s="58"/>
      <c r="G960" s="58"/>
      <c r="H960" s="58"/>
      <c r="I960" s="58"/>
      <c r="J960" s="58"/>
      <c r="L960" s="59"/>
      <c r="M960" s="59"/>
      <c r="N960" s="59"/>
      <c r="O960" s="59"/>
      <c r="P960" s="59"/>
      <c r="Q960" s="59"/>
      <c r="R960" s="59"/>
      <c r="S960" s="59"/>
      <c r="T960" s="59"/>
      <c r="U960" s="59"/>
    </row>
    <row r="961">
      <c r="F961" s="58"/>
      <c r="G961" s="58"/>
      <c r="H961" s="58"/>
      <c r="I961" s="58"/>
      <c r="J961" s="58"/>
      <c r="L961" s="59"/>
      <c r="M961" s="59"/>
      <c r="N961" s="59"/>
      <c r="O961" s="59"/>
      <c r="P961" s="59"/>
      <c r="Q961" s="59"/>
      <c r="R961" s="59"/>
      <c r="S961" s="59"/>
      <c r="T961" s="59"/>
      <c r="U961" s="59"/>
    </row>
    <row r="962">
      <c r="F962" s="58"/>
      <c r="G962" s="58"/>
      <c r="H962" s="58"/>
      <c r="I962" s="58"/>
      <c r="J962" s="58"/>
      <c r="L962" s="59"/>
      <c r="M962" s="59"/>
      <c r="N962" s="59"/>
      <c r="O962" s="59"/>
      <c r="P962" s="59"/>
      <c r="Q962" s="59"/>
      <c r="R962" s="59"/>
      <c r="S962" s="59"/>
      <c r="T962" s="59"/>
      <c r="U962" s="59"/>
    </row>
    <row r="963">
      <c r="F963" s="58"/>
      <c r="G963" s="58"/>
      <c r="H963" s="58"/>
      <c r="I963" s="58"/>
      <c r="J963" s="58"/>
      <c r="L963" s="59"/>
      <c r="M963" s="59"/>
      <c r="N963" s="59"/>
      <c r="O963" s="59"/>
      <c r="P963" s="59"/>
      <c r="Q963" s="59"/>
      <c r="R963" s="59"/>
      <c r="S963" s="59"/>
      <c r="T963" s="59"/>
      <c r="U963" s="59"/>
    </row>
    <row r="964">
      <c r="F964" s="58"/>
      <c r="G964" s="58"/>
      <c r="H964" s="58"/>
      <c r="I964" s="58"/>
      <c r="J964" s="58"/>
      <c r="L964" s="59"/>
      <c r="M964" s="59"/>
      <c r="N964" s="59"/>
      <c r="O964" s="59"/>
      <c r="P964" s="59"/>
      <c r="Q964" s="59"/>
      <c r="R964" s="59"/>
      <c r="S964" s="59"/>
      <c r="T964" s="59"/>
      <c r="U964" s="59"/>
    </row>
    <row r="965">
      <c r="F965" s="58"/>
      <c r="G965" s="58"/>
      <c r="H965" s="58"/>
      <c r="I965" s="58"/>
      <c r="J965" s="58"/>
      <c r="L965" s="59"/>
      <c r="M965" s="59"/>
      <c r="N965" s="59"/>
      <c r="O965" s="59"/>
      <c r="P965" s="59"/>
      <c r="Q965" s="59"/>
      <c r="R965" s="59"/>
      <c r="S965" s="59"/>
      <c r="T965" s="59"/>
      <c r="U965" s="59"/>
    </row>
    <row r="966">
      <c r="F966" s="58"/>
      <c r="G966" s="58"/>
      <c r="H966" s="58"/>
      <c r="I966" s="58"/>
      <c r="J966" s="58"/>
      <c r="L966" s="59"/>
      <c r="M966" s="59"/>
      <c r="N966" s="59"/>
      <c r="O966" s="59"/>
      <c r="P966" s="59"/>
      <c r="Q966" s="59"/>
      <c r="R966" s="59"/>
      <c r="S966" s="59"/>
      <c r="T966" s="59"/>
      <c r="U966" s="59"/>
    </row>
    <row r="967">
      <c r="F967" s="58"/>
      <c r="G967" s="58"/>
      <c r="H967" s="58"/>
      <c r="I967" s="58"/>
      <c r="J967" s="58"/>
      <c r="L967" s="59"/>
      <c r="M967" s="59"/>
      <c r="N967" s="59"/>
      <c r="O967" s="59"/>
      <c r="P967" s="59"/>
      <c r="Q967" s="59"/>
      <c r="R967" s="59"/>
      <c r="S967" s="59"/>
      <c r="T967" s="59"/>
      <c r="U967" s="59"/>
    </row>
    <row r="968">
      <c r="F968" s="58"/>
      <c r="G968" s="58"/>
      <c r="H968" s="58"/>
      <c r="I968" s="58"/>
      <c r="J968" s="58"/>
      <c r="L968" s="59"/>
      <c r="M968" s="59"/>
      <c r="N968" s="59"/>
      <c r="O968" s="59"/>
      <c r="P968" s="59"/>
      <c r="Q968" s="59"/>
      <c r="R968" s="59"/>
      <c r="S968" s="59"/>
      <c r="T968" s="59"/>
      <c r="U968" s="59"/>
    </row>
    <row r="969">
      <c r="F969" s="58"/>
      <c r="G969" s="58"/>
      <c r="H969" s="58"/>
      <c r="I969" s="58"/>
      <c r="J969" s="58"/>
      <c r="L969" s="59"/>
      <c r="M969" s="59"/>
      <c r="N969" s="59"/>
      <c r="O969" s="59"/>
      <c r="P969" s="59"/>
      <c r="Q969" s="59"/>
      <c r="R969" s="59"/>
      <c r="S969" s="59"/>
      <c r="T969" s="59"/>
      <c r="U969" s="59"/>
    </row>
    <row r="970">
      <c r="F970" s="58"/>
      <c r="G970" s="58"/>
      <c r="H970" s="58"/>
      <c r="I970" s="58"/>
      <c r="J970" s="58"/>
      <c r="L970" s="59"/>
      <c r="M970" s="59"/>
      <c r="N970" s="59"/>
      <c r="O970" s="59"/>
      <c r="P970" s="59"/>
      <c r="Q970" s="59"/>
      <c r="R970" s="59"/>
      <c r="S970" s="59"/>
      <c r="T970" s="59"/>
      <c r="U970" s="59"/>
    </row>
    <row r="971">
      <c r="F971" s="58"/>
      <c r="G971" s="58"/>
      <c r="H971" s="58"/>
      <c r="I971" s="58"/>
      <c r="J971" s="58"/>
      <c r="L971" s="59"/>
      <c r="M971" s="59"/>
      <c r="N971" s="59"/>
      <c r="O971" s="59"/>
      <c r="P971" s="59"/>
      <c r="Q971" s="59"/>
      <c r="R971" s="59"/>
      <c r="S971" s="59"/>
      <c r="T971" s="59"/>
      <c r="U971" s="59"/>
    </row>
    <row r="972">
      <c r="F972" s="58"/>
      <c r="G972" s="58"/>
      <c r="H972" s="58"/>
      <c r="I972" s="58"/>
      <c r="J972" s="58"/>
      <c r="L972" s="59"/>
      <c r="M972" s="59"/>
      <c r="N972" s="59"/>
      <c r="O972" s="59"/>
      <c r="P972" s="59"/>
      <c r="Q972" s="59"/>
      <c r="R972" s="59"/>
      <c r="S972" s="59"/>
      <c r="T972" s="59"/>
      <c r="U972" s="59"/>
    </row>
    <row r="973">
      <c r="F973" s="58"/>
      <c r="G973" s="58"/>
      <c r="H973" s="58"/>
      <c r="I973" s="58"/>
      <c r="J973" s="58"/>
      <c r="L973" s="59"/>
      <c r="M973" s="59"/>
      <c r="N973" s="59"/>
      <c r="O973" s="59"/>
      <c r="P973" s="59"/>
      <c r="Q973" s="59"/>
      <c r="R973" s="59"/>
      <c r="S973" s="59"/>
      <c r="T973" s="59"/>
      <c r="U973" s="59"/>
    </row>
    <row r="974">
      <c r="F974" s="58"/>
      <c r="G974" s="58"/>
      <c r="H974" s="58"/>
      <c r="I974" s="58"/>
      <c r="J974" s="58"/>
      <c r="L974" s="59"/>
      <c r="M974" s="59"/>
      <c r="N974" s="59"/>
      <c r="O974" s="59"/>
      <c r="P974" s="59"/>
      <c r="Q974" s="59"/>
      <c r="R974" s="59"/>
      <c r="S974" s="59"/>
      <c r="T974" s="59"/>
      <c r="U974" s="59"/>
    </row>
    <row r="975">
      <c r="F975" s="58"/>
      <c r="G975" s="58"/>
      <c r="H975" s="58"/>
      <c r="I975" s="58"/>
      <c r="J975" s="58"/>
      <c r="L975" s="59"/>
      <c r="M975" s="59"/>
      <c r="N975" s="59"/>
      <c r="O975" s="59"/>
      <c r="P975" s="59"/>
      <c r="Q975" s="59"/>
      <c r="R975" s="59"/>
      <c r="S975" s="59"/>
      <c r="T975" s="59"/>
      <c r="U975" s="59"/>
    </row>
    <row r="976">
      <c r="F976" s="58"/>
      <c r="G976" s="58"/>
      <c r="H976" s="58"/>
      <c r="I976" s="58"/>
      <c r="J976" s="58"/>
      <c r="L976" s="59"/>
      <c r="M976" s="59"/>
      <c r="N976" s="59"/>
      <c r="O976" s="59"/>
      <c r="P976" s="59"/>
      <c r="Q976" s="59"/>
      <c r="R976" s="59"/>
      <c r="S976" s="59"/>
      <c r="T976" s="59"/>
      <c r="U976" s="59"/>
    </row>
    <row r="977">
      <c r="F977" s="58"/>
      <c r="G977" s="58"/>
      <c r="H977" s="58"/>
      <c r="I977" s="58"/>
      <c r="J977" s="58"/>
      <c r="L977" s="59"/>
      <c r="M977" s="59"/>
      <c r="N977" s="59"/>
      <c r="O977" s="59"/>
      <c r="P977" s="59"/>
      <c r="Q977" s="59"/>
      <c r="R977" s="59"/>
      <c r="S977" s="59"/>
      <c r="T977" s="59"/>
      <c r="U977" s="59"/>
    </row>
    <row r="978">
      <c r="F978" s="58"/>
      <c r="G978" s="58"/>
      <c r="H978" s="58"/>
      <c r="I978" s="58"/>
      <c r="J978" s="58"/>
      <c r="L978" s="59"/>
      <c r="M978" s="59"/>
      <c r="N978" s="59"/>
      <c r="O978" s="59"/>
      <c r="P978" s="59"/>
      <c r="Q978" s="59"/>
      <c r="R978" s="59"/>
      <c r="S978" s="59"/>
      <c r="T978" s="59"/>
      <c r="U978" s="59"/>
    </row>
    <row r="979">
      <c r="F979" s="58"/>
      <c r="G979" s="58"/>
      <c r="H979" s="58"/>
      <c r="I979" s="58"/>
      <c r="J979" s="58"/>
      <c r="L979" s="59"/>
      <c r="M979" s="59"/>
      <c r="N979" s="59"/>
      <c r="O979" s="59"/>
      <c r="P979" s="59"/>
      <c r="Q979" s="59"/>
      <c r="R979" s="59"/>
      <c r="S979" s="59"/>
      <c r="T979" s="59"/>
      <c r="U979" s="59"/>
    </row>
    <row r="980">
      <c r="F980" s="58"/>
      <c r="G980" s="58"/>
      <c r="H980" s="58"/>
      <c r="I980" s="58"/>
      <c r="J980" s="58"/>
      <c r="L980" s="59"/>
      <c r="M980" s="59"/>
      <c r="N980" s="59"/>
      <c r="O980" s="59"/>
      <c r="P980" s="59"/>
      <c r="Q980" s="59"/>
      <c r="R980" s="59"/>
      <c r="S980" s="59"/>
      <c r="T980" s="59"/>
      <c r="U980" s="59"/>
    </row>
    <row r="981">
      <c r="F981" s="58"/>
      <c r="G981" s="58"/>
      <c r="H981" s="58"/>
      <c r="I981" s="58"/>
      <c r="J981" s="58"/>
      <c r="L981" s="59"/>
      <c r="M981" s="59"/>
      <c r="N981" s="59"/>
      <c r="O981" s="59"/>
      <c r="P981" s="59"/>
      <c r="Q981" s="59"/>
      <c r="R981" s="59"/>
      <c r="S981" s="59"/>
      <c r="T981" s="59"/>
      <c r="U981" s="59"/>
    </row>
    <row r="982">
      <c r="F982" s="58"/>
      <c r="G982" s="58"/>
      <c r="H982" s="58"/>
      <c r="I982" s="58"/>
      <c r="J982" s="58"/>
      <c r="L982" s="59"/>
      <c r="M982" s="59"/>
      <c r="N982" s="59"/>
      <c r="O982" s="59"/>
      <c r="P982" s="59"/>
      <c r="Q982" s="59"/>
      <c r="R982" s="59"/>
      <c r="S982" s="59"/>
      <c r="T982" s="59"/>
      <c r="U982" s="59"/>
    </row>
    <row r="983">
      <c r="F983" s="58"/>
      <c r="G983" s="58"/>
      <c r="H983" s="58"/>
      <c r="I983" s="58"/>
      <c r="J983" s="58"/>
      <c r="L983" s="59"/>
      <c r="M983" s="59"/>
      <c r="N983" s="59"/>
      <c r="O983" s="59"/>
      <c r="P983" s="59"/>
      <c r="Q983" s="59"/>
      <c r="R983" s="59"/>
      <c r="S983" s="59"/>
      <c r="T983" s="59"/>
      <c r="U983" s="59"/>
    </row>
    <row r="984">
      <c r="F984" s="58"/>
      <c r="G984" s="58"/>
      <c r="H984" s="58"/>
      <c r="I984" s="58"/>
      <c r="J984" s="58"/>
      <c r="L984" s="59"/>
      <c r="M984" s="59"/>
      <c r="N984" s="59"/>
      <c r="O984" s="59"/>
      <c r="P984" s="59"/>
      <c r="Q984" s="59"/>
      <c r="R984" s="59"/>
      <c r="S984" s="59"/>
      <c r="T984" s="59"/>
      <c r="U984" s="59"/>
    </row>
    <row r="985">
      <c r="F985" s="58"/>
      <c r="G985" s="58"/>
      <c r="H985" s="58"/>
      <c r="I985" s="58"/>
      <c r="J985" s="58"/>
      <c r="L985" s="59"/>
      <c r="M985" s="59"/>
      <c r="N985" s="59"/>
      <c r="O985" s="59"/>
      <c r="P985" s="59"/>
      <c r="Q985" s="59"/>
      <c r="R985" s="59"/>
      <c r="S985" s="59"/>
      <c r="T985" s="59"/>
      <c r="U985" s="59"/>
    </row>
    <row r="986">
      <c r="F986" s="58"/>
      <c r="G986" s="58"/>
      <c r="H986" s="58"/>
      <c r="I986" s="58"/>
      <c r="J986" s="58"/>
      <c r="L986" s="59"/>
      <c r="M986" s="59"/>
      <c r="N986" s="59"/>
      <c r="O986" s="59"/>
      <c r="P986" s="59"/>
      <c r="Q986" s="59"/>
      <c r="R986" s="59"/>
      <c r="S986" s="59"/>
      <c r="T986" s="59"/>
      <c r="U986" s="59"/>
    </row>
  </sheetData>
  <mergeCells count="4">
    <mergeCell ref="L2:Q6"/>
    <mergeCell ref="C10:D10"/>
    <mergeCell ref="E10:G10"/>
    <mergeCell ref="L10:U10"/>
  </mergeCells>
  <hyperlinks>
    <hyperlink r:id="rId1" ref="P8"/>
    <hyperlink r:id="rId2" ref="V12"/>
    <hyperlink r:id="rId3" ref="W12"/>
    <hyperlink r:id="rId4" ref="X12"/>
    <hyperlink r:id="rId5" ref="V13"/>
    <hyperlink r:id="rId6" location="section-locked-marketplace" ref="W13"/>
    <hyperlink r:id="rId7" ref="X13"/>
    <hyperlink r:id="rId8" ref="V14"/>
    <hyperlink r:id="rId9" ref="W14"/>
    <hyperlink r:id="rId10" ref="X14"/>
    <hyperlink r:id="rId11" ref="V15"/>
    <hyperlink r:id="rId12" ref="W15"/>
    <hyperlink r:id="rId13" ref="X15"/>
    <hyperlink r:id="rId14" ref="V16"/>
    <hyperlink r:id="rId15" ref="W16"/>
    <hyperlink r:id="rId16" ref="X16"/>
    <hyperlink r:id="rId17" ref="V17"/>
    <hyperlink r:id="rId18" location="section-overview" ref="W17"/>
    <hyperlink r:id="rId19" ref="X17"/>
    <hyperlink r:id="rId20" ref="V18"/>
    <hyperlink r:id="rId21" ref="W18"/>
    <hyperlink r:id="rId22" ref="X18"/>
    <hyperlink r:id="rId23" ref="V19"/>
    <hyperlink r:id="rId24" ref="W19"/>
    <hyperlink r:id="rId25" ref="X19"/>
    <hyperlink r:id="rId26" ref="V20"/>
    <hyperlink r:id="rId27" ref="W20"/>
    <hyperlink r:id="rId28" ref="X20"/>
    <hyperlink r:id="rId29" location="section-locked-marketplace" ref="W21"/>
    <hyperlink r:id="rId30" ref="X21"/>
    <hyperlink r:id="rId31" ref="V22"/>
    <hyperlink r:id="rId32" location="section-overview" ref="W22"/>
    <hyperlink r:id="rId33" ref="X22"/>
    <hyperlink r:id="rId34" ref="V23"/>
    <hyperlink r:id="rId35" location="section-web-traffic-by-similarweb" ref="W23"/>
    <hyperlink r:id="rId36" ref="X23"/>
    <hyperlink r:id="rId37" ref="V24"/>
    <hyperlink r:id="rId38" location="section-exits" ref="W24"/>
    <hyperlink r:id="rId39" ref="X24"/>
    <hyperlink r:id="rId40" ref="V25"/>
    <hyperlink r:id="rId41" location="section-overview" ref="W25"/>
    <hyperlink r:id="rId42" ref="X25"/>
    <hyperlink r:id="rId43" ref="V26"/>
    <hyperlink r:id="rId44" location="section-overview" ref="W26"/>
    <hyperlink r:id="rId45" ref="X26"/>
    <hyperlink r:id="rId46" ref="V27"/>
    <hyperlink r:id="rId47" ref="W27"/>
    <hyperlink r:id="rId48" ref="X27"/>
    <hyperlink r:id="rId49" ref="V28"/>
    <hyperlink r:id="rId50" ref="W28"/>
    <hyperlink r:id="rId51" ref="X28"/>
    <hyperlink r:id="rId52" ref="W29"/>
    <hyperlink r:id="rId53" ref="V30"/>
    <hyperlink r:id="rId54" ref="W30"/>
    <hyperlink r:id="rId55" ref="X30"/>
    <hyperlink r:id="rId56" ref="V31"/>
    <hyperlink r:id="rId57" location="section-overview" ref="W31"/>
    <hyperlink r:id="rId58" ref="X31"/>
    <hyperlink r:id="rId59" ref="V32"/>
    <hyperlink r:id="rId60" location="section-exits" ref="W32"/>
    <hyperlink r:id="rId61" ref="X32"/>
    <hyperlink r:id="rId62" ref="V33"/>
    <hyperlink r:id="rId63" ref="W33"/>
    <hyperlink r:id="rId64" ref="X33"/>
    <hyperlink r:id="rId65" ref="V34"/>
    <hyperlink r:id="rId66" ref="W34"/>
    <hyperlink r:id="rId67" ref="X34"/>
    <hyperlink r:id="rId68" ref="V35"/>
    <hyperlink r:id="rId69" ref="W35"/>
    <hyperlink r:id="rId70" ref="X35"/>
    <hyperlink r:id="rId71" ref="V36"/>
    <hyperlink r:id="rId72" location="section-overview" ref="W36"/>
    <hyperlink r:id="rId73" ref="X36"/>
    <hyperlink r:id="rId74" ref="V37"/>
    <hyperlink r:id="rId75" ref="X37"/>
    <hyperlink r:id="rId76" ref="V38"/>
    <hyperlink r:id="rId77" ref="W38"/>
    <hyperlink r:id="rId78" ref="X38"/>
    <hyperlink r:id="rId79" ref="V39"/>
    <hyperlink r:id="rId80" ref="W39"/>
    <hyperlink r:id="rId81" ref="X39"/>
    <hyperlink r:id="rId82" ref="V40"/>
    <hyperlink r:id="rId83" ref="W40"/>
    <hyperlink r:id="rId84" ref="X40"/>
    <hyperlink r:id="rId85" ref="V41"/>
    <hyperlink r:id="rId86" location="section-overview" ref="W41"/>
    <hyperlink r:id="rId87" ref="X41"/>
    <hyperlink r:id="rId88" ref="V42"/>
    <hyperlink r:id="rId89" ref="W42"/>
    <hyperlink r:id="rId90" ref="X42"/>
    <hyperlink r:id="rId91" ref="V43"/>
    <hyperlink r:id="rId92" location="section-overview" ref="W43"/>
    <hyperlink r:id="rId93" ref="X43"/>
    <hyperlink r:id="rId94" ref="V44"/>
    <hyperlink r:id="rId95" ref="W44"/>
    <hyperlink r:id="rId96" ref="X44"/>
    <hyperlink r:id="rId97" ref="V45"/>
    <hyperlink r:id="rId98" location="section-overview" ref="W45"/>
    <hyperlink r:id="rId99" ref="X45"/>
    <hyperlink r:id="rId100" ref="V46"/>
    <hyperlink r:id="rId101" location="section-exits" ref="W46"/>
    <hyperlink r:id="rId102" ref="X46"/>
    <hyperlink r:id="rId103" ref="V47"/>
    <hyperlink r:id="rId104" location="section-locked-marketplace" ref="W47"/>
    <hyperlink r:id="rId105" ref="X47"/>
    <hyperlink r:id="rId106" ref="V48"/>
    <hyperlink r:id="rId107" ref="W48"/>
    <hyperlink r:id="rId108" ref="X48"/>
    <hyperlink r:id="rId109" ref="V49"/>
    <hyperlink r:id="rId110" location="section-overview" ref="W49"/>
    <hyperlink r:id="rId111" ref="X49"/>
    <hyperlink r:id="rId112" ref="V50"/>
    <hyperlink r:id="rId113" location="section-overview" ref="W50"/>
    <hyperlink r:id="rId114" ref="X50"/>
    <hyperlink r:id="rId115" ref="V51"/>
    <hyperlink r:id="rId116" location="section-exits" ref="W51"/>
    <hyperlink r:id="rId117" ref="X51"/>
    <hyperlink r:id="rId118" ref="V52"/>
    <hyperlink r:id="rId119" ref="W52"/>
    <hyperlink r:id="rId120" ref="X52"/>
    <hyperlink r:id="rId121" ref="V53"/>
    <hyperlink r:id="rId122" ref="W53"/>
    <hyperlink r:id="rId123" ref="X53"/>
    <hyperlink r:id="rId124" ref="V54"/>
    <hyperlink r:id="rId125" ref="W54"/>
    <hyperlink r:id="rId126" ref="X54"/>
    <hyperlink r:id="rId127" ref="V55"/>
    <hyperlink r:id="rId128" location="section-overview" ref="W55"/>
    <hyperlink r:id="rId129" ref="X55"/>
    <hyperlink r:id="rId130" ref="V56"/>
    <hyperlink r:id="rId131" location="section-overview" ref="W56"/>
    <hyperlink r:id="rId132" ref="X56"/>
    <hyperlink r:id="rId133" ref="V57"/>
    <hyperlink r:id="rId134" ref="W57"/>
    <hyperlink r:id="rId135" ref="X57"/>
    <hyperlink r:id="rId136" ref="V58"/>
    <hyperlink r:id="rId137" location="section-overview" ref="W58"/>
    <hyperlink r:id="rId138" ref="X58"/>
    <hyperlink r:id="rId139" ref="V59"/>
    <hyperlink r:id="rId140" location="section-overview" ref="W59"/>
    <hyperlink r:id="rId141" ref="X59"/>
    <hyperlink r:id="rId142" ref="V60"/>
    <hyperlink r:id="rId143" ref="X60"/>
    <hyperlink r:id="rId144" ref="V61"/>
    <hyperlink r:id="rId145" location="section-overview" ref="W61"/>
    <hyperlink r:id="rId146" ref="X61"/>
    <hyperlink r:id="rId147" ref="V62"/>
    <hyperlink r:id="rId148" ref="W62"/>
    <hyperlink r:id="rId149" ref="X62"/>
    <hyperlink r:id="rId150" ref="V63"/>
    <hyperlink r:id="rId151" ref="W63"/>
    <hyperlink r:id="rId152" ref="X63"/>
    <hyperlink r:id="rId153" ref="V64"/>
    <hyperlink r:id="rId154" ref="W64"/>
    <hyperlink r:id="rId155" ref="X64"/>
    <hyperlink r:id="rId156" ref="V65"/>
    <hyperlink r:id="rId157" location="section-overview" ref="W65"/>
    <hyperlink r:id="rId158" ref="X65"/>
    <hyperlink r:id="rId159" ref="V66"/>
    <hyperlink r:id="rId160" location="section-overview" ref="W66"/>
    <hyperlink r:id="rId161" ref="X66"/>
    <hyperlink r:id="rId162" ref="V67"/>
    <hyperlink r:id="rId163" location="section-overview" ref="W67"/>
    <hyperlink r:id="rId164" ref="X67"/>
    <hyperlink r:id="rId165" ref="V68"/>
    <hyperlink r:id="rId166" ref="W68"/>
    <hyperlink r:id="rId167" ref="X68"/>
    <hyperlink r:id="rId168" ref="V69"/>
    <hyperlink r:id="rId169" ref="W69"/>
    <hyperlink r:id="rId170" ref="X69"/>
    <hyperlink r:id="rId171" ref="V70"/>
    <hyperlink r:id="rId172" ref="W70"/>
    <hyperlink r:id="rId173" ref="X70"/>
    <hyperlink r:id="rId174" ref="V71"/>
    <hyperlink r:id="rId175" location="section-overview" ref="W71"/>
    <hyperlink r:id="rId176" ref="X71"/>
    <hyperlink r:id="rId177" ref="V72"/>
    <hyperlink r:id="rId178" location="section-overview" ref="W72"/>
    <hyperlink r:id="rId179" ref="X72"/>
    <hyperlink r:id="rId180" ref="V73"/>
    <hyperlink r:id="rId181" location="section-overview" ref="W73"/>
    <hyperlink r:id="rId182" ref="V74"/>
    <hyperlink r:id="rId183" ref="W74"/>
    <hyperlink r:id="rId184" ref="V75"/>
    <hyperlink r:id="rId185" ref="X75"/>
    <hyperlink r:id="rId186" ref="V76"/>
    <hyperlink r:id="rId187" location="section-overview" ref="W76"/>
    <hyperlink r:id="rId188" location="section-overview" ref="W77"/>
    <hyperlink r:id="rId189" ref="X77"/>
    <hyperlink r:id="rId190" ref="V78"/>
    <hyperlink r:id="rId191" location="section-overview" ref="W78"/>
    <hyperlink r:id="rId192" ref="X78"/>
    <hyperlink r:id="rId193" ref="V79"/>
    <hyperlink r:id="rId194" location="section-overview" ref="W79"/>
    <hyperlink r:id="rId195" ref="X79"/>
    <hyperlink r:id="rId196" ref="V80"/>
    <hyperlink r:id="rId197" ref="W80"/>
    <hyperlink r:id="rId198" ref="X80"/>
    <hyperlink r:id="rId199" ref="V81"/>
    <hyperlink r:id="rId200" ref="X81"/>
    <hyperlink r:id="rId201" location="section-overview" ref="W82"/>
    <hyperlink r:id="rId202" ref="X82"/>
    <hyperlink r:id="rId203" ref="V83"/>
    <hyperlink r:id="rId204" location="section-overview" ref="W83"/>
    <hyperlink r:id="rId205" ref="X83"/>
    <hyperlink r:id="rId206" ref="V84"/>
    <hyperlink r:id="rId207" ref="W84"/>
    <hyperlink r:id="rId208" ref="X84"/>
    <hyperlink r:id="rId209" ref="V85"/>
    <hyperlink r:id="rId210" ref="W85"/>
    <hyperlink r:id="rId211" ref="X85"/>
    <hyperlink r:id="rId212" ref="V86"/>
    <hyperlink r:id="rId213" ref="W86"/>
    <hyperlink r:id="rId214" ref="X86"/>
    <hyperlink r:id="rId215" ref="V87"/>
    <hyperlink r:id="rId216" location="section-overview" ref="W87"/>
    <hyperlink r:id="rId217" ref="X87"/>
    <hyperlink r:id="rId218" ref="V88"/>
    <hyperlink r:id="rId219" location="section-overview" ref="W88"/>
    <hyperlink r:id="rId220" ref="X88"/>
    <hyperlink r:id="rId221" ref="V89"/>
    <hyperlink r:id="rId222" location="section-overview" ref="W89"/>
    <hyperlink r:id="rId223" ref="X89"/>
    <hyperlink r:id="rId224" ref="V90"/>
    <hyperlink r:id="rId225" ref="W90"/>
    <hyperlink r:id="rId226" ref="X90"/>
    <hyperlink r:id="rId227" ref="V91"/>
    <hyperlink r:id="rId228" ref="W91"/>
    <hyperlink r:id="rId229" ref="X91"/>
    <hyperlink r:id="rId230" ref="V92"/>
    <hyperlink r:id="rId231" location="section-overview" ref="W92"/>
    <hyperlink r:id="rId232" ref="X92"/>
    <hyperlink r:id="rId233" ref="V93"/>
    <hyperlink r:id="rId234" location="section-recent-news-activity" ref="W93"/>
    <hyperlink r:id="rId235" ref="X93"/>
    <hyperlink r:id="rId236" ref="V94"/>
    <hyperlink r:id="rId237" ref="W94"/>
    <hyperlink r:id="rId238" ref="X94"/>
    <hyperlink r:id="rId239" ref="V95"/>
    <hyperlink r:id="rId240" ref="W95"/>
    <hyperlink r:id="rId241" ref="X95"/>
    <hyperlink r:id="rId242" ref="V96"/>
    <hyperlink r:id="rId243" ref="W96"/>
    <hyperlink r:id="rId244" ref="X96"/>
    <hyperlink r:id="rId245" ref="V97"/>
    <hyperlink r:id="rId246" location="section-overview" ref="W97"/>
    <hyperlink r:id="rId247" ref="X97"/>
    <hyperlink r:id="rId248" ref="V98"/>
    <hyperlink r:id="rId249" location="section-locked-charts" ref="W98"/>
    <hyperlink r:id="rId250" ref="X98"/>
    <hyperlink r:id="rId251" ref="V99"/>
    <hyperlink r:id="rId252" ref="W99"/>
    <hyperlink r:id="rId253" ref="X99"/>
    <hyperlink r:id="rId254" ref="V100"/>
    <hyperlink r:id="rId255" location="section-overview" ref="W100"/>
    <hyperlink r:id="rId256" ref="X100"/>
    <hyperlink r:id="rId257" ref="V101"/>
    <hyperlink r:id="rId258" ref="W101"/>
    <hyperlink r:id="rId259" ref="X101"/>
    <hyperlink r:id="rId260" ref="V102"/>
    <hyperlink r:id="rId261" location="section-overview" ref="W102"/>
    <hyperlink r:id="rId262" ref="X102"/>
    <hyperlink r:id="rId263" ref="V103"/>
    <hyperlink r:id="rId264" ref="W103"/>
    <hyperlink r:id="rId265" ref="X103"/>
    <hyperlink r:id="rId266" ref="V104"/>
    <hyperlink r:id="rId267" location="section-overview" ref="W104"/>
    <hyperlink r:id="rId268" ref="X104"/>
    <hyperlink r:id="rId269" ref="V105"/>
    <hyperlink r:id="rId270" location="section-overview" ref="W105"/>
    <hyperlink r:id="rId271" ref="V106"/>
    <hyperlink r:id="rId272" location="section-overview" ref="W106"/>
    <hyperlink r:id="rId273" ref="X106"/>
    <hyperlink r:id="rId274" ref="V107"/>
    <hyperlink r:id="rId275" location="section-overview" ref="W107"/>
    <hyperlink r:id="rId276" ref="X107"/>
    <hyperlink r:id="rId277" location="section-overview" ref="W108"/>
    <hyperlink r:id="rId278" ref="X108"/>
    <hyperlink r:id="rId279" ref="V109"/>
    <hyperlink r:id="rId280" location="section-locked-marketplace" ref="W109"/>
    <hyperlink r:id="rId281" ref="X109"/>
    <hyperlink r:id="rId282" location="section-overview" ref="W110"/>
    <hyperlink r:id="rId283" ref="X110"/>
    <hyperlink r:id="rId284" ref="V111"/>
    <hyperlink r:id="rId285" ref="W111"/>
    <hyperlink r:id="rId286" ref="X111"/>
    <hyperlink r:id="rId287" ref="V112"/>
    <hyperlink r:id="rId288" location="section-overview" ref="W112"/>
    <hyperlink r:id="rId289" ref="X112"/>
    <hyperlink r:id="rId290" ref="V113"/>
    <hyperlink r:id="rId291" ref="W113"/>
    <hyperlink r:id="rId292" ref="X113"/>
    <hyperlink r:id="rId293" ref="V114"/>
    <hyperlink r:id="rId294" ref="W114"/>
    <hyperlink r:id="rId295" ref="X114"/>
    <hyperlink r:id="rId296" ref="V115"/>
    <hyperlink r:id="rId297" ref="W115"/>
    <hyperlink r:id="rId298" ref="X115"/>
    <hyperlink r:id="rId299" ref="V116"/>
    <hyperlink r:id="rId300" location="section-overview" ref="W116"/>
    <hyperlink r:id="rId301" ref="X116"/>
    <hyperlink r:id="rId302" ref="V117"/>
    <hyperlink r:id="rId303" location="section-overview" ref="W117"/>
    <hyperlink r:id="rId304" ref="X117"/>
    <hyperlink r:id="rId305" ref="V118"/>
    <hyperlink r:id="rId306" location="section-overview" ref="W118"/>
    <hyperlink r:id="rId307" ref="X118"/>
    <hyperlink r:id="rId308" ref="V119"/>
    <hyperlink r:id="rId309" ref="W119"/>
    <hyperlink r:id="rId310" ref="X119"/>
    <hyperlink r:id="rId311" ref="V120"/>
    <hyperlink r:id="rId312" location="section-overview" ref="W120"/>
    <hyperlink r:id="rId313" ref="X120"/>
    <hyperlink r:id="rId314" ref="V121"/>
    <hyperlink r:id="rId315" ref="W121"/>
    <hyperlink r:id="rId316" ref="X121"/>
    <hyperlink r:id="rId317" ref="V122"/>
    <hyperlink r:id="rId318" location="section-investments" ref="W122"/>
    <hyperlink r:id="rId319" ref="X122"/>
    <hyperlink r:id="rId320" ref="V123"/>
    <hyperlink r:id="rId321" location="section-overview" ref="W123"/>
    <hyperlink r:id="rId322" ref="X123"/>
    <hyperlink r:id="rId323" ref="V124"/>
    <hyperlink r:id="rId324" ref="W124"/>
    <hyperlink r:id="rId325" ref="X124"/>
    <hyperlink r:id="rId326" ref="V125"/>
    <hyperlink r:id="rId327" location="section-overview" ref="W125"/>
    <hyperlink r:id="rId328" ref="X125"/>
    <hyperlink r:id="rId329" ref="V126"/>
    <hyperlink r:id="rId330" location="section-overview" ref="W126"/>
    <hyperlink r:id="rId331" ref="X126"/>
    <hyperlink r:id="rId332" ref="V127"/>
    <hyperlink r:id="rId333" ref="W127"/>
    <hyperlink r:id="rId334" ref="X127"/>
    <hyperlink r:id="rId335" ref="V128"/>
    <hyperlink r:id="rId336" ref="W128"/>
    <hyperlink r:id="rId337" ref="X128"/>
    <hyperlink r:id="rId338" ref="W129"/>
    <hyperlink r:id="rId339" ref="X129"/>
    <hyperlink r:id="rId340" ref="V130"/>
    <hyperlink r:id="rId341" ref="W130"/>
    <hyperlink r:id="rId342" ref="X130"/>
    <hyperlink r:id="rId343" ref="V131"/>
    <hyperlink r:id="rId344" location="section-overview" ref="W131"/>
    <hyperlink r:id="rId345" ref="X131"/>
    <hyperlink r:id="rId346" ref="V132"/>
    <hyperlink r:id="rId347" location="section-overview" ref="W132"/>
    <hyperlink r:id="rId348" ref="X132"/>
    <hyperlink r:id="rId349" ref="V133"/>
    <hyperlink r:id="rId350" location="section-overview" ref="W133"/>
    <hyperlink r:id="rId351" ref="X133"/>
    <hyperlink r:id="rId352" ref="V134"/>
    <hyperlink r:id="rId353" ref="W134"/>
    <hyperlink r:id="rId354" ref="X134"/>
    <hyperlink r:id="rId355" ref="V135"/>
    <hyperlink r:id="rId356" ref="W135"/>
    <hyperlink r:id="rId357" ref="X135"/>
    <hyperlink r:id="rId358" ref="V136"/>
    <hyperlink r:id="rId359" ref="W136"/>
    <hyperlink r:id="rId360" ref="X136"/>
    <hyperlink r:id="rId361" ref="V137"/>
    <hyperlink r:id="rId362" location="section-overview" ref="W137"/>
    <hyperlink r:id="rId363" ref="X137"/>
    <hyperlink r:id="rId364" ref="V138"/>
    <hyperlink r:id="rId365" ref="W138"/>
    <hyperlink r:id="rId366" ref="X138"/>
    <hyperlink r:id="rId367" ref="V139"/>
    <hyperlink r:id="rId368" location="section-overview" ref="W139"/>
    <hyperlink r:id="rId369" ref="X139"/>
    <hyperlink r:id="rId370" ref="V140"/>
    <hyperlink r:id="rId371" ref="X140"/>
    <hyperlink r:id="rId372" ref="V141"/>
    <hyperlink r:id="rId373" ref="W141"/>
    <hyperlink r:id="rId374" ref="X141"/>
    <hyperlink r:id="rId375" ref="V142"/>
    <hyperlink r:id="rId376" ref="W142"/>
    <hyperlink r:id="rId377" ref="X142"/>
    <hyperlink r:id="rId378" ref="V143"/>
    <hyperlink r:id="rId379" ref="W143"/>
    <hyperlink r:id="rId380" ref="X143"/>
    <hyperlink r:id="rId381" ref="V144"/>
    <hyperlink r:id="rId382" location="section-overview" ref="W144"/>
    <hyperlink r:id="rId383" ref="X144"/>
    <hyperlink r:id="rId384" ref="V145"/>
    <hyperlink r:id="rId385" location="section-overview" ref="W145"/>
    <hyperlink r:id="rId386" ref="X145"/>
    <hyperlink r:id="rId387" ref="V146"/>
    <hyperlink r:id="rId388" ref="W146"/>
    <hyperlink r:id="rId389" ref="X146"/>
    <hyperlink r:id="rId390" ref="V147"/>
    <hyperlink r:id="rId391" ref="W147"/>
    <hyperlink r:id="rId392" ref="X147"/>
    <hyperlink r:id="rId393" ref="V148"/>
    <hyperlink r:id="rId394" location="section-overview" ref="W148"/>
    <hyperlink r:id="rId395" ref="X148"/>
    <hyperlink r:id="rId396" ref="V149"/>
    <hyperlink r:id="rId397" ref="W149"/>
    <hyperlink r:id="rId398" ref="X149"/>
    <hyperlink r:id="rId399" ref="V150"/>
    <hyperlink r:id="rId400" location="section-investments" ref="W150"/>
    <hyperlink r:id="rId401" ref="X150"/>
    <hyperlink r:id="rId402" ref="V151"/>
    <hyperlink r:id="rId403" location="section-overview" ref="W151"/>
    <hyperlink r:id="rId404" ref="X151"/>
    <hyperlink r:id="rId405" ref="V152"/>
    <hyperlink r:id="rId406" ref="W152"/>
    <hyperlink r:id="rId407" ref="X152"/>
    <hyperlink r:id="rId408" ref="V153"/>
    <hyperlink r:id="rId409" location="section-exits" ref="W153"/>
    <hyperlink r:id="rId410" ref="X153"/>
    <hyperlink r:id="rId411" ref="V154"/>
    <hyperlink r:id="rId412" location="section-overview" ref="W154"/>
    <hyperlink r:id="rId413" ref="X154"/>
    <hyperlink r:id="rId414" ref="V155"/>
    <hyperlink r:id="rId415" location="section-overview" ref="W155"/>
    <hyperlink r:id="rId416" ref="X155"/>
    <hyperlink r:id="rId417" ref="V156"/>
    <hyperlink r:id="rId418" ref="W156"/>
    <hyperlink r:id="rId419" ref="X156"/>
    <hyperlink r:id="rId420" ref="V157"/>
    <hyperlink r:id="rId421" ref="W157"/>
    <hyperlink r:id="rId422" ref="X157"/>
    <hyperlink r:id="rId423" ref="V158"/>
    <hyperlink r:id="rId424" location="section-overview" ref="W158"/>
    <hyperlink r:id="rId425" ref="X158"/>
    <hyperlink r:id="rId426" ref="V159"/>
    <hyperlink r:id="rId427" ref="W159"/>
    <hyperlink r:id="rId428" ref="X159"/>
    <hyperlink r:id="rId429" ref="V160"/>
    <hyperlink r:id="rId430" ref="W160"/>
    <hyperlink r:id="rId431" ref="X160"/>
    <hyperlink r:id="rId432" ref="V161"/>
    <hyperlink r:id="rId433" ref="W161"/>
    <hyperlink r:id="rId434" ref="X161"/>
    <hyperlink r:id="rId435" ref="V162"/>
    <hyperlink r:id="rId436" location="section-overview" ref="W162"/>
    <hyperlink r:id="rId437" ref="V163"/>
    <hyperlink r:id="rId438" location="section-overview" ref="W163"/>
    <hyperlink r:id="rId439" ref="X163"/>
    <hyperlink r:id="rId440" ref="V164"/>
    <hyperlink r:id="rId441" location="section-exits" ref="W164"/>
    <hyperlink r:id="rId442" ref="X164"/>
    <hyperlink r:id="rId443" ref="W165"/>
    <hyperlink r:id="rId444" ref="X165"/>
    <hyperlink r:id="rId445" ref="V166"/>
    <hyperlink r:id="rId446" location="section-overview" ref="W166"/>
    <hyperlink r:id="rId447" ref="X166"/>
    <hyperlink r:id="rId448" ref="V167"/>
    <hyperlink r:id="rId449" location="section-overview" ref="W167"/>
    <hyperlink r:id="rId450" ref="X167"/>
    <hyperlink r:id="rId451" ref="V168"/>
    <hyperlink r:id="rId452" ref="W168"/>
    <hyperlink r:id="rId453" ref="X168"/>
    <hyperlink r:id="rId454" ref="V169"/>
    <hyperlink r:id="rId455" location="section-overview" ref="W169"/>
    <hyperlink r:id="rId456" ref="X169"/>
    <hyperlink r:id="rId457" ref="V170"/>
    <hyperlink r:id="rId458" ref="W170"/>
    <hyperlink r:id="rId459" ref="X170"/>
    <hyperlink r:id="rId460" location="section-overview" ref="W171"/>
    <hyperlink r:id="rId461" ref="X171"/>
    <hyperlink r:id="rId462" ref="V172"/>
    <hyperlink r:id="rId463" location="section-overview" ref="W172"/>
    <hyperlink r:id="rId464" ref="X172"/>
    <hyperlink r:id="rId465" ref="V173"/>
    <hyperlink r:id="rId466" ref="W173"/>
    <hyperlink r:id="rId467" ref="X173"/>
    <hyperlink r:id="rId468" ref="V174"/>
    <hyperlink r:id="rId469" location="section-overview" ref="W174"/>
    <hyperlink r:id="rId470" ref="X174"/>
    <hyperlink r:id="rId471" ref="V175"/>
    <hyperlink r:id="rId472" location="section-overview" ref="W175"/>
    <hyperlink r:id="rId473" ref="X175"/>
    <hyperlink r:id="rId474" ref="V176"/>
    <hyperlink r:id="rId475" ref="X176"/>
    <hyperlink r:id="rId476" ref="V177"/>
    <hyperlink r:id="rId477" ref="W177"/>
    <hyperlink r:id="rId478" ref="X177"/>
    <hyperlink r:id="rId479" ref="V178"/>
    <hyperlink r:id="rId480" location="section-overview" ref="W178"/>
    <hyperlink r:id="rId481" ref="X178"/>
    <hyperlink r:id="rId482" ref="V179"/>
    <hyperlink r:id="rId483" location="section-overview" ref="W179"/>
    <hyperlink r:id="rId484" ref="X179"/>
    <hyperlink r:id="rId485" ref="V180"/>
    <hyperlink r:id="rId486" location="section-overview" ref="W180"/>
    <hyperlink r:id="rId487" ref="X180"/>
    <hyperlink r:id="rId488" ref="V181"/>
    <hyperlink r:id="rId489" ref="W181"/>
    <hyperlink r:id="rId490" ref="X181"/>
    <hyperlink r:id="rId491" ref="V182"/>
    <hyperlink r:id="rId492" ref="W182"/>
    <hyperlink r:id="rId493" ref="X182"/>
    <hyperlink r:id="rId494" ref="V183"/>
    <hyperlink r:id="rId495" ref="W183"/>
    <hyperlink r:id="rId496" ref="X183"/>
    <hyperlink r:id="rId497" ref="V184"/>
    <hyperlink r:id="rId498" location="section-overview" ref="W184"/>
    <hyperlink r:id="rId499" ref="X184"/>
    <hyperlink r:id="rId500" ref="V185"/>
    <hyperlink r:id="rId501" location="section-overview" ref="W185"/>
    <hyperlink r:id="rId502" ref="X185"/>
    <hyperlink r:id="rId503" ref="V186"/>
    <hyperlink r:id="rId504" ref="W186"/>
    <hyperlink r:id="rId505" ref="X186"/>
    <hyperlink r:id="rId506" ref="V187"/>
    <hyperlink r:id="rId507" ref="W187"/>
    <hyperlink r:id="rId508" ref="X187"/>
    <hyperlink r:id="rId509" ref="V188"/>
    <hyperlink r:id="rId510" location="section-overview" ref="W188"/>
    <hyperlink r:id="rId511" ref="X188"/>
    <hyperlink r:id="rId512" ref="V189"/>
    <hyperlink r:id="rId513" ref="W189"/>
    <hyperlink r:id="rId514" ref="X189"/>
    <hyperlink r:id="rId515" ref="V190"/>
    <hyperlink r:id="rId516" location="section-overview" ref="W190"/>
    <hyperlink r:id="rId517" ref="X190"/>
    <hyperlink r:id="rId518" ref="V191"/>
    <hyperlink r:id="rId519" location="section-overview" ref="W191"/>
    <hyperlink r:id="rId520" ref="X191"/>
    <hyperlink r:id="rId521" ref="V192"/>
    <hyperlink r:id="rId522" ref="W192"/>
    <hyperlink r:id="rId523" ref="X192"/>
    <hyperlink r:id="rId524" ref="V193"/>
    <hyperlink r:id="rId525" location="section-overview" ref="W193"/>
    <hyperlink r:id="rId526" ref="X193"/>
    <hyperlink r:id="rId527" ref="V194"/>
    <hyperlink r:id="rId528" location="section-overview" ref="W194"/>
    <hyperlink r:id="rId529" ref="V195"/>
    <hyperlink r:id="rId530" ref="W195"/>
    <hyperlink r:id="rId531" ref="X195"/>
    <hyperlink r:id="rId532" ref="V196"/>
    <hyperlink r:id="rId533" ref="W196"/>
    <hyperlink r:id="rId534" ref="X196"/>
    <hyperlink r:id="rId535" ref="V197"/>
    <hyperlink r:id="rId536" location="section-overview" ref="W197"/>
    <hyperlink r:id="rId537" ref="X197"/>
    <hyperlink r:id="rId538" ref="V198"/>
    <hyperlink r:id="rId539" ref="X198"/>
    <hyperlink r:id="rId540" ref="V199"/>
    <hyperlink r:id="rId541" location="section-overview" ref="W199"/>
    <hyperlink r:id="rId542" ref="X199"/>
    <hyperlink r:id="rId543" ref="V200"/>
    <hyperlink r:id="rId544" location="section-overview" ref="W200"/>
    <hyperlink r:id="rId545" ref="X200"/>
    <hyperlink r:id="rId546" ref="V201"/>
    <hyperlink r:id="rId547" ref="W201"/>
    <hyperlink r:id="rId548" ref="X201"/>
    <hyperlink r:id="rId549" ref="V202"/>
    <hyperlink r:id="rId550" ref="X202"/>
    <hyperlink r:id="rId551" ref="V203"/>
    <hyperlink r:id="rId552" location="section-overview" ref="W203"/>
    <hyperlink r:id="rId553" ref="X203"/>
    <hyperlink r:id="rId554" ref="V204"/>
    <hyperlink r:id="rId555" ref="W204"/>
    <hyperlink r:id="rId556" ref="X204"/>
    <hyperlink r:id="rId557" ref="V205"/>
    <hyperlink r:id="rId558" location="section-overview" ref="W205"/>
    <hyperlink r:id="rId559" ref="X205"/>
    <hyperlink r:id="rId560" ref="V206"/>
    <hyperlink r:id="rId561" location="section-overview" ref="W206"/>
    <hyperlink r:id="rId562" ref="X206"/>
    <hyperlink r:id="rId563" ref="V207"/>
    <hyperlink r:id="rId564" location="section-overview" ref="W207"/>
    <hyperlink r:id="rId565" ref="X207"/>
    <hyperlink r:id="rId566" ref="V208"/>
    <hyperlink r:id="rId567" ref="W208"/>
    <hyperlink r:id="rId568" ref="X208"/>
    <hyperlink r:id="rId569" ref="V209"/>
    <hyperlink r:id="rId570" location="section-overview" ref="W209"/>
    <hyperlink r:id="rId571" ref="X209"/>
    <hyperlink r:id="rId572" ref="W210"/>
    <hyperlink r:id="rId573" ref="X210"/>
    <hyperlink r:id="rId574" ref="V211"/>
    <hyperlink r:id="rId575" location="section-overview" ref="W211"/>
    <hyperlink r:id="rId576" ref="X211"/>
    <hyperlink r:id="rId577" ref="V212"/>
    <hyperlink r:id="rId578" location="section-overview" ref="W212"/>
    <hyperlink r:id="rId579" ref="X212"/>
    <hyperlink r:id="rId580" ref="V213"/>
    <hyperlink r:id="rId581" ref="W213"/>
    <hyperlink r:id="rId582" ref="X213"/>
    <hyperlink r:id="rId583" ref="V214"/>
    <hyperlink r:id="rId584" ref="W214"/>
    <hyperlink r:id="rId585" ref="X214"/>
    <hyperlink r:id="rId586" ref="V215"/>
    <hyperlink r:id="rId587" location="section-overview" ref="W215"/>
    <hyperlink r:id="rId588" ref="X215"/>
    <hyperlink r:id="rId589" ref="V216"/>
    <hyperlink r:id="rId590" ref="W216"/>
    <hyperlink r:id="rId591" ref="X216"/>
    <hyperlink r:id="rId592" ref="V217"/>
    <hyperlink r:id="rId593" location="section-overview" ref="W217"/>
    <hyperlink r:id="rId594" ref="V218"/>
    <hyperlink r:id="rId595" ref="X218"/>
    <hyperlink r:id="rId596" ref="V219"/>
    <hyperlink r:id="rId597" location="section-overview" ref="W219"/>
    <hyperlink r:id="rId598" ref="X219"/>
    <hyperlink r:id="rId599" ref="V220"/>
    <hyperlink r:id="rId600" ref="W220"/>
    <hyperlink r:id="rId601" ref="X220"/>
    <hyperlink r:id="rId602" ref="V221"/>
    <hyperlink r:id="rId603" ref="X221"/>
    <hyperlink r:id="rId604" location="section-overview" ref="W222"/>
    <hyperlink r:id="rId605" ref="X222"/>
    <hyperlink r:id="rId606" ref="V223"/>
    <hyperlink r:id="rId607" location="section-overview" ref="W223"/>
    <hyperlink r:id="rId608" ref="X223"/>
    <hyperlink r:id="rId609" ref="V224"/>
    <hyperlink r:id="rId610" location="section-overview" ref="W224"/>
    <hyperlink r:id="rId611" ref="X224"/>
    <hyperlink r:id="rId612" ref="V225"/>
    <hyperlink r:id="rId613" location="section-overview" ref="W225"/>
    <hyperlink r:id="rId614" ref="X225"/>
    <hyperlink r:id="rId615" ref="V226"/>
    <hyperlink r:id="rId616" ref="W226"/>
    <hyperlink r:id="rId617" ref="X226"/>
    <hyperlink r:id="rId618" ref="V227"/>
    <hyperlink r:id="rId619" ref="W227"/>
    <hyperlink r:id="rId620" ref="X227"/>
    <hyperlink r:id="rId621" ref="V228"/>
    <hyperlink r:id="rId622" location="section-overview" ref="W228"/>
    <hyperlink r:id="rId623" ref="X228"/>
    <hyperlink r:id="rId624" ref="V229"/>
    <hyperlink r:id="rId625" location="section-overview" ref="W229"/>
    <hyperlink r:id="rId626" ref="X229"/>
    <hyperlink r:id="rId627" ref="V230"/>
    <hyperlink r:id="rId628" location="section-overview" ref="W230"/>
    <hyperlink r:id="rId629" ref="X230"/>
    <hyperlink r:id="rId630" ref="V231"/>
    <hyperlink r:id="rId631" ref="W231"/>
    <hyperlink r:id="rId632" ref="X231"/>
    <hyperlink r:id="rId633" ref="V232"/>
    <hyperlink r:id="rId634" ref="W232"/>
    <hyperlink r:id="rId635" ref="X232"/>
    <hyperlink r:id="rId636" ref="V233"/>
    <hyperlink r:id="rId637" ref="W233"/>
    <hyperlink r:id="rId638" ref="X233"/>
    <hyperlink r:id="rId639" ref="V234"/>
    <hyperlink r:id="rId640" ref="W234"/>
    <hyperlink r:id="rId641" ref="X234"/>
    <hyperlink r:id="rId642" ref="V235"/>
    <hyperlink r:id="rId643" ref="W235"/>
    <hyperlink r:id="rId644" ref="X235"/>
    <hyperlink r:id="rId645" ref="V236"/>
    <hyperlink r:id="rId646" ref="W236"/>
    <hyperlink r:id="rId647" ref="X236"/>
    <hyperlink r:id="rId648" ref="V237"/>
    <hyperlink r:id="rId649" ref="W237"/>
    <hyperlink r:id="rId650" ref="X237"/>
    <hyperlink r:id="rId651" ref="V238"/>
    <hyperlink r:id="rId652" ref="W238"/>
    <hyperlink r:id="rId653" ref="X238"/>
    <hyperlink r:id="rId654" ref="V239"/>
    <hyperlink r:id="rId655" ref="W239"/>
    <hyperlink r:id="rId656" ref="X239"/>
    <hyperlink r:id="rId657" location="section-overview" ref="W240"/>
    <hyperlink r:id="rId658" ref="X240"/>
    <hyperlink r:id="rId659" ref="V241"/>
    <hyperlink r:id="rId660" location="section-overview" ref="W241"/>
    <hyperlink r:id="rId661" ref="X241"/>
    <hyperlink r:id="rId662" ref="V242"/>
    <hyperlink r:id="rId663" location="section-overview" ref="W242"/>
    <hyperlink r:id="rId664" ref="X242"/>
    <hyperlink r:id="rId665" ref="V243"/>
    <hyperlink r:id="rId666" ref="W243"/>
    <hyperlink r:id="rId667" ref="X243"/>
    <hyperlink r:id="rId668" ref="V244"/>
    <hyperlink r:id="rId669" ref="W244"/>
    <hyperlink r:id="rId670" ref="X244"/>
    <hyperlink r:id="rId671" ref="V245"/>
    <hyperlink r:id="rId672" ref="W245"/>
    <hyperlink r:id="rId673" ref="X245"/>
    <hyperlink r:id="rId674" ref="V246"/>
    <hyperlink r:id="rId675" location="section-overview" ref="W246"/>
    <hyperlink r:id="rId676" ref="X246"/>
    <hyperlink r:id="rId677" ref="V247"/>
    <hyperlink r:id="rId678" location="section-overview" ref="W247"/>
    <hyperlink r:id="rId679" ref="X247"/>
    <hyperlink r:id="rId680" ref="V248"/>
    <hyperlink r:id="rId681" ref="W248"/>
    <hyperlink r:id="rId682" ref="X248"/>
    <hyperlink r:id="rId683" ref="V249"/>
    <hyperlink r:id="rId684" location="section-overview" ref="W249"/>
    <hyperlink r:id="rId685" ref="X249"/>
    <hyperlink r:id="rId686" ref="V250"/>
    <hyperlink r:id="rId687" location="section-overview" ref="W250"/>
    <hyperlink r:id="rId688" ref="X250"/>
    <hyperlink r:id="rId689" ref="V251"/>
    <hyperlink r:id="rId690" ref="W251"/>
    <hyperlink r:id="rId691" ref="X251"/>
    <hyperlink r:id="rId692" ref="V252"/>
    <hyperlink r:id="rId693" location="section-overview" ref="W252"/>
    <hyperlink r:id="rId694" ref="X252"/>
    <hyperlink r:id="rId695" ref="V253"/>
    <hyperlink r:id="rId696" location="section-overview" ref="W253"/>
    <hyperlink r:id="rId697" ref="X253"/>
    <hyperlink r:id="rId698" ref="V254"/>
    <hyperlink r:id="rId699" ref="W254"/>
    <hyperlink r:id="rId700" ref="X254"/>
    <hyperlink r:id="rId701" ref="V255"/>
    <hyperlink r:id="rId702" location="section-overview" ref="W255"/>
    <hyperlink r:id="rId703" ref="X255"/>
    <hyperlink r:id="rId704" ref="V256"/>
    <hyperlink r:id="rId705" location="section-overview" ref="W256"/>
    <hyperlink r:id="rId706" ref="X256"/>
    <hyperlink r:id="rId707" ref="V257"/>
    <hyperlink r:id="rId708" location="section-overview" ref="W257"/>
    <hyperlink r:id="rId709" ref="X257"/>
    <hyperlink r:id="rId710" ref="V258"/>
    <hyperlink r:id="rId711" ref="W258"/>
    <hyperlink r:id="rId712" ref="X258"/>
    <hyperlink r:id="rId713" ref="V259"/>
    <hyperlink r:id="rId714" ref="W259"/>
    <hyperlink r:id="rId715" ref="X259"/>
    <hyperlink r:id="rId716" ref="V260"/>
    <hyperlink r:id="rId717" location="section-overview" ref="W260"/>
    <hyperlink r:id="rId718" ref="X260"/>
    <hyperlink r:id="rId719" ref="V261"/>
    <hyperlink r:id="rId720" ref="W261"/>
    <hyperlink r:id="rId721" ref="X261"/>
    <hyperlink r:id="rId722" ref="V262"/>
    <hyperlink r:id="rId723" location="section-overview" ref="W262"/>
    <hyperlink r:id="rId724" ref="X262"/>
    <hyperlink r:id="rId725" ref="V263"/>
    <hyperlink r:id="rId726" ref="W263"/>
    <hyperlink r:id="rId727" ref="X263"/>
    <hyperlink r:id="rId728" ref="V264"/>
    <hyperlink r:id="rId729" ref="W264"/>
    <hyperlink r:id="rId730" ref="X264"/>
    <hyperlink r:id="rId731" ref="V265"/>
    <hyperlink r:id="rId732" location="section-overview" ref="W265"/>
    <hyperlink r:id="rId733" ref="X265"/>
    <hyperlink r:id="rId734" ref="V266"/>
    <hyperlink r:id="rId735" ref="W266"/>
    <hyperlink r:id="rId736" ref="X266"/>
    <hyperlink r:id="rId737" ref="V267"/>
    <hyperlink r:id="rId738" ref="W267"/>
    <hyperlink r:id="rId739" ref="X267"/>
    <hyperlink r:id="rId740" ref="W268"/>
    <hyperlink r:id="rId741" ref="X268"/>
    <hyperlink r:id="rId742" ref="V269"/>
    <hyperlink r:id="rId743" location="section-overview" ref="W269"/>
    <hyperlink r:id="rId744" ref="X269"/>
    <hyperlink r:id="rId745" ref="V270"/>
    <hyperlink r:id="rId746" location="section-overview" ref="W270"/>
    <hyperlink r:id="rId747" ref="X270"/>
    <hyperlink r:id="rId748" ref="V271"/>
    <hyperlink r:id="rId749" ref="W271"/>
    <hyperlink r:id="rId750" ref="X271"/>
    <hyperlink r:id="rId751" ref="V272"/>
    <hyperlink r:id="rId752" ref="W272"/>
    <hyperlink r:id="rId753" ref="X272"/>
    <hyperlink r:id="rId754" ref="V273"/>
    <hyperlink r:id="rId755" ref="W273"/>
    <hyperlink r:id="rId756" ref="X273"/>
    <hyperlink r:id="rId757" ref="V274"/>
    <hyperlink r:id="rId758" location="section-overview" ref="W274"/>
    <hyperlink r:id="rId759" ref="X274"/>
    <hyperlink r:id="rId760" ref="V275"/>
    <hyperlink r:id="rId761" location="section-overview" ref="W275"/>
    <hyperlink r:id="rId762" ref="X275"/>
    <hyperlink r:id="rId763" ref="V276"/>
    <hyperlink r:id="rId764" location="section-overview" ref="W276"/>
    <hyperlink r:id="rId765" ref="X276"/>
    <hyperlink r:id="rId766" ref="V277"/>
    <hyperlink r:id="rId767" location="section-overview" ref="W277"/>
    <hyperlink r:id="rId768" ref="X277"/>
    <hyperlink r:id="rId769" ref="V278"/>
    <hyperlink r:id="rId770" ref="W278"/>
    <hyperlink r:id="rId771" ref="X278"/>
    <hyperlink r:id="rId772" ref="V279"/>
    <hyperlink r:id="rId773" location="section-overview" ref="W279"/>
    <hyperlink r:id="rId774" ref="X279"/>
    <hyperlink r:id="rId775" ref="V280"/>
    <hyperlink r:id="rId776" ref="W280"/>
    <hyperlink r:id="rId777" ref="V281"/>
    <hyperlink r:id="rId778" location="section-overview" ref="W281"/>
    <hyperlink r:id="rId779" ref="X281"/>
    <hyperlink r:id="rId780" ref="V282"/>
    <hyperlink r:id="rId781" ref="W282"/>
    <hyperlink r:id="rId782" ref="X282"/>
    <hyperlink r:id="rId783" ref="V283"/>
    <hyperlink r:id="rId784" ref="W283"/>
    <hyperlink r:id="rId785" ref="X283"/>
    <hyperlink r:id="rId786" ref="V284"/>
    <hyperlink r:id="rId787" ref="W284"/>
    <hyperlink r:id="rId788" ref="X284"/>
    <hyperlink r:id="rId789" ref="V285"/>
    <hyperlink r:id="rId790" ref="W285"/>
    <hyperlink r:id="rId791" ref="X285"/>
    <hyperlink r:id="rId792" ref="V286"/>
    <hyperlink r:id="rId793" ref="X286"/>
    <hyperlink r:id="rId794" ref="V287"/>
    <hyperlink r:id="rId795" ref="W287"/>
    <hyperlink r:id="rId796" ref="X287"/>
    <hyperlink r:id="rId797" ref="V288"/>
    <hyperlink r:id="rId798" location="section-overview" ref="W288"/>
    <hyperlink r:id="rId799" ref="X288"/>
    <hyperlink r:id="rId800" ref="V289"/>
    <hyperlink r:id="rId801" location="section-overview" ref="W289"/>
    <hyperlink r:id="rId802" ref="X289"/>
    <hyperlink r:id="rId803" ref="V290"/>
    <hyperlink r:id="rId804" location="section-overview" ref="W290"/>
    <hyperlink r:id="rId805" ref="X290"/>
    <hyperlink r:id="rId806" ref="V291"/>
    <hyperlink r:id="rId807" ref="W291"/>
    <hyperlink r:id="rId808" ref="X291"/>
    <hyperlink r:id="rId809" ref="V292"/>
    <hyperlink r:id="rId810" ref="W292"/>
    <hyperlink r:id="rId811" ref="X292"/>
    <hyperlink r:id="rId812" ref="V293"/>
    <hyperlink r:id="rId813" location="section-overview" ref="W293"/>
    <hyperlink r:id="rId814" ref="X293"/>
    <hyperlink r:id="rId815" ref="V294"/>
    <hyperlink r:id="rId816" ref="X294"/>
    <hyperlink r:id="rId817" ref="V295"/>
    <hyperlink r:id="rId818" location="section-overview" ref="W295"/>
    <hyperlink r:id="rId819" ref="X295"/>
    <hyperlink r:id="rId820" ref="V296"/>
    <hyperlink r:id="rId821" ref="X296"/>
    <hyperlink r:id="rId822" ref="V297"/>
    <hyperlink r:id="rId823" location="section-overview" ref="W297"/>
    <hyperlink r:id="rId824" ref="X297"/>
    <hyperlink r:id="rId825" ref="V298"/>
    <hyperlink r:id="rId826" location="section-overview" ref="W298"/>
    <hyperlink r:id="rId827" ref="X298"/>
    <hyperlink r:id="rId828" ref="V299"/>
    <hyperlink r:id="rId829" ref="W299"/>
    <hyperlink r:id="rId830" ref="X299"/>
    <hyperlink r:id="rId831" ref="V300"/>
    <hyperlink r:id="rId832" ref="X300"/>
    <hyperlink r:id="rId833" ref="V301"/>
    <hyperlink r:id="rId834" location="section-overview" ref="W301"/>
    <hyperlink r:id="rId835" ref="X301"/>
    <hyperlink r:id="rId836" ref="V302"/>
    <hyperlink r:id="rId837" location="section-overview" ref="W302"/>
    <hyperlink r:id="rId838" ref="X302"/>
    <hyperlink r:id="rId839" ref="V303"/>
    <hyperlink r:id="rId840" location="section-overview" ref="W303"/>
    <hyperlink r:id="rId841" ref="X303"/>
    <hyperlink r:id="rId842" ref="V304"/>
    <hyperlink r:id="rId843" ref="W304"/>
    <hyperlink r:id="rId844" ref="X304"/>
    <hyperlink r:id="rId845" ref="V305"/>
    <hyperlink r:id="rId846" ref="X305"/>
    <hyperlink r:id="rId847" ref="V306"/>
    <hyperlink r:id="rId848" ref="W306"/>
    <hyperlink r:id="rId849" ref="X306"/>
    <hyperlink r:id="rId850" ref="V307"/>
    <hyperlink r:id="rId851" ref="W307"/>
    <hyperlink r:id="rId852" ref="X307"/>
    <hyperlink r:id="rId853" ref="V308"/>
    <hyperlink r:id="rId854" ref="W308"/>
    <hyperlink r:id="rId855" ref="X308"/>
    <hyperlink r:id="rId856" ref="V309"/>
    <hyperlink r:id="rId857" location="section-overview" ref="W309"/>
    <hyperlink r:id="rId858" ref="X309"/>
    <hyperlink r:id="rId859" ref="V310"/>
    <hyperlink r:id="rId860" ref="W310"/>
    <hyperlink r:id="rId861" ref="X310"/>
    <hyperlink r:id="rId862" ref="V311"/>
    <hyperlink r:id="rId863" ref="W311"/>
    <hyperlink r:id="rId864" ref="V312"/>
    <hyperlink r:id="rId865" ref="X312"/>
    <hyperlink r:id="rId866" ref="V313"/>
    <hyperlink r:id="rId867" location="section-overview" ref="W313"/>
    <hyperlink r:id="rId868" ref="X313"/>
    <hyperlink r:id="rId869" ref="V314"/>
    <hyperlink r:id="rId870" ref="W314"/>
    <hyperlink r:id="rId871" ref="X314"/>
    <hyperlink r:id="rId872" ref="V315"/>
    <hyperlink r:id="rId873" ref="W315"/>
    <hyperlink r:id="rId874" ref="X315"/>
    <hyperlink r:id="rId875" ref="V316"/>
    <hyperlink r:id="rId876" location="section-overview" ref="W316"/>
    <hyperlink r:id="rId877" ref="X316"/>
    <hyperlink r:id="rId878" ref="V317"/>
    <hyperlink r:id="rId879" ref="W317"/>
    <hyperlink r:id="rId880" ref="X317"/>
    <hyperlink r:id="rId881" ref="V318"/>
    <hyperlink r:id="rId882" location="section-overview" ref="W318"/>
    <hyperlink r:id="rId883" ref="X318"/>
    <hyperlink r:id="rId884" ref="V319"/>
    <hyperlink r:id="rId885" ref="W319"/>
    <hyperlink r:id="rId886" ref="X319"/>
    <hyperlink r:id="rId887" ref="V320"/>
    <hyperlink r:id="rId888" location="section-overview" ref="W320"/>
    <hyperlink r:id="rId889" location="section-twitter" ref="W321"/>
    <hyperlink r:id="rId890" ref="X321"/>
    <hyperlink r:id="rId891" ref="V322"/>
    <hyperlink r:id="rId892" ref="W322"/>
    <hyperlink r:id="rId893" ref="X322"/>
    <hyperlink r:id="rId894" ref="V323"/>
    <hyperlink r:id="rId895" location="section-overview" ref="W323"/>
    <hyperlink r:id="rId896" ref="X323"/>
    <hyperlink r:id="rId897" ref="V324"/>
    <hyperlink r:id="rId898" location="section-overview" ref="W324"/>
    <hyperlink r:id="rId899" ref="X324"/>
    <hyperlink r:id="rId900" ref="V325"/>
    <hyperlink r:id="rId901" ref="W325"/>
    <hyperlink r:id="rId902" ref="X325"/>
    <hyperlink r:id="rId903" ref="V326"/>
    <hyperlink r:id="rId904" location="section-overview" ref="W326"/>
    <hyperlink r:id="rId905" ref="X326"/>
    <hyperlink r:id="rId906" ref="V327"/>
    <hyperlink r:id="rId907" ref="W327"/>
    <hyperlink r:id="rId908" ref="X327"/>
    <hyperlink r:id="rId909" ref="V328"/>
    <hyperlink r:id="rId910" ref="W328"/>
    <hyperlink r:id="rId911" ref="X328"/>
    <hyperlink r:id="rId912" ref="V329"/>
    <hyperlink r:id="rId913" ref="W329"/>
    <hyperlink r:id="rId914" ref="X329"/>
    <hyperlink r:id="rId915" ref="B330"/>
    <hyperlink r:id="rId916" ref="V330"/>
    <hyperlink r:id="rId917" location="section-overview" ref="W330"/>
    <hyperlink r:id="rId918" ref="X330"/>
    <hyperlink r:id="rId919" ref="V331"/>
    <hyperlink r:id="rId920" location="section-overview" ref="W331"/>
    <hyperlink r:id="rId921" ref="X331"/>
    <hyperlink r:id="rId922" ref="V332"/>
    <hyperlink r:id="rId923" location="section-overview" ref="W332"/>
    <hyperlink r:id="rId924" ref="X332"/>
    <hyperlink r:id="rId925" ref="V333"/>
    <hyperlink r:id="rId926" location="section-overview" ref="W333"/>
    <hyperlink r:id="rId927" ref="X333"/>
    <hyperlink r:id="rId928" ref="V334"/>
    <hyperlink r:id="rId929" ref="W334"/>
    <hyperlink r:id="rId930" ref="X334"/>
    <hyperlink r:id="rId931" ref="V335"/>
    <hyperlink r:id="rId932" ref="W335"/>
    <hyperlink r:id="rId933" ref="X335"/>
    <hyperlink r:id="rId934" ref="V336"/>
    <hyperlink r:id="rId935" location="section-overview" ref="W336"/>
    <hyperlink r:id="rId936" ref="X336"/>
    <hyperlink r:id="rId937" ref="V337"/>
    <hyperlink r:id="rId938" ref="W337"/>
    <hyperlink r:id="rId939" ref="X337"/>
    <hyperlink r:id="rId940" ref="V338"/>
    <hyperlink r:id="rId941" location="section-overview" ref="W338"/>
    <hyperlink r:id="rId942" ref="X338"/>
    <hyperlink r:id="rId943" ref="V339"/>
    <hyperlink r:id="rId944" location="section-overview" ref="W339"/>
    <hyperlink r:id="rId945" ref="X339"/>
    <hyperlink r:id="rId946" ref="B340"/>
    <hyperlink r:id="rId947" ref="V340"/>
    <hyperlink r:id="rId948" ref="W340"/>
    <hyperlink r:id="rId949" ref="X340"/>
    <hyperlink r:id="rId950" ref="V341"/>
    <hyperlink r:id="rId951" location="section-overview" ref="W341"/>
    <hyperlink r:id="rId952" ref="X341"/>
    <hyperlink r:id="rId953" ref="V342"/>
    <hyperlink r:id="rId954" ref="W342"/>
    <hyperlink r:id="rId955" ref="X342"/>
    <hyperlink r:id="rId956" ref="V343"/>
    <hyperlink r:id="rId957" ref="W343"/>
    <hyperlink r:id="rId958" ref="V344"/>
    <hyperlink r:id="rId959" ref="X344"/>
    <hyperlink r:id="rId960" ref="V345"/>
    <hyperlink r:id="rId961" ref="W345"/>
    <hyperlink r:id="rId962" ref="X345"/>
    <hyperlink r:id="rId963" ref="V346"/>
    <hyperlink r:id="rId964" ref="W346"/>
    <hyperlink r:id="rId965" ref="X346"/>
    <hyperlink r:id="rId966" ref="V347"/>
    <hyperlink r:id="rId967" ref="W347"/>
    <hyperlink r:id="rId968" ref="X347"/>
    <hyperlink r:id="rId969" ref="V348"/>
    <hyperlink r:id="rId970" ref="W348"/>
    <hyperlink r:id="rId971" ref="X348"/>
    <hyperlink r:id="rId972" ref="V349"/>
    <hyperlink r:id="rId973" location="section-overview" ref="W349"/>
    <hyperlink r:id="rId974" ref="X349"/>
    <hyperlink r:id="rId975" ref="V350"/>
    <hyperlink r:id="rId976" ref="W350"/>
    <hyperlink r:id="rId977" ref="X350"/>
    <hyperlink r:id="rId978" ref="V351"/>
    <hyperlink r:id="rId979" ref="W351"/>
    <hyperlink r:id="rId980" ref="X351"/>
    <hyperlink r:id="rId981" ref="V352"/>
    <hyperlink r:id="rId982" ref="W352"/>
    <hyperlink r:id="rId983" ref="X352"/>
    <hyperlink r:id="rId984" ref="V353"/>
    <hyperlink r:id="rId985" location="section-overview" ref="W353"/>
    <hyperlink r:id="rId986" ref="X353"/>
    <hyperlink r:id="rId987" ref="V354"/>
    <hyperlink r:id="rId988" location="section-overview" ref="W354"/>
    <hyperlink r:id="rId989" ref="X354"/>
    <hyperlink r:id="rId990" ref="V355"/>
    <hyperlink r:id="rId991" ref="W355"/>
    <hyperlink r:id="rId992" ref="X355"/>
    <hyperlink r:id="rId993" ref="V356"/>
    <hyperlink r:id="rId994" ref="W356"/>
    <hyperlink r:id="rId995" ref="X356"/>
    <hyperlink r:id="rId996" ref="V357"/>
    <hyperlink r:id="rId997" ref="X357"/>
    <hyperlink r:id="rId998" ref="V358"/>
    <hyperlink r:id="rId999" ref="W358"/>
    <hyperlink r:id="rId1000" ref="X358"/>
    <hyperlink r:id="rId1001" ref="V359"/>
    <hyperlink r:id="rId1002" ref="W359"/>
    <hyperlink r:id="rId1003" ref="V360"/>
    <hyperlink r:id="rId1004" ref="W360"/>
    <hyperlink r:id="rId1005" ref="X360"/>
    <hyperlink r:id="rId1006" ref="V361"/>
    <hyperlink r:id="rId1007" location="section-overview" ref="W361"/>
    <hyperlink r:id="rId1008" ref="V362"/>
    <hyperlink r:id="rId1009" ref="X362"/>
    <hyperlink r:id="rId1010" ref="V363"/>
    <hyperlink r:id="rId1011" location="section-overview" ref="W363"/>
    <hyperlink r:id="rId1012" ref="X363"/>
    <hyperlink r:id="rId1013" ref="V364"/>
    <hyperlink r:id="rId1014" ref="W364"/>
    <hyperlink r:id="rId1015" ref="X364"/>
    <hyperlink r:id="rId1016" ref="V365"/>
    <hyperlink r:id="rId1017" location="section-overview" ref="W365"/>
    <hyperlink r:id="rId1018" ref="X365"/>
    <hyperlink r:id="rId1019" ref="V366"/>
    <hyperlink r:id="rId1020" ref="X366"/>
    <hyperlink r:id="rId1021" ref="V367"/>
    <hyperlink r:id="rId1022" ref="W367"/>
    <hyperlink r:id="rId1023" ref="X367"/>
    <hyperlink r:id="rId1024" ref="V368"/>
    <hyperlink r:id="rId1025" location="section-overview" ref="W368"/>
    <hyperlink r:id="rId1026" ref="X368"/>
    <hyperlink r:id="rId1027" ref="V369"/>
    <hyperlink r:id="rId1028" location="section-overview" ref="W369"/>
    <hyperlink r:id="rId1029" ref="X369"/>
    <hyperlink r:id="rId1030" ref="V370"/>
    <hyperlink r:id="rId1031" ref="W370"/>
    <hyperlink r:id="rId1032" ref="X370"/>
    <hyperlink r:id="rId1033" ref="V371"/>
    <hyperlink r:id="rId1034" ref="W371"/>
    <hyperlink r:id="rId1035" ref="X371"/>
    <hyperlink r:id="rId1036" ref="V372"/>
    <hyperlink r:id="rId1037" location="section-overview" ref="W372"/>
    <hyperlink r:id="rId1038" ref="X372"/>
    <hyperlink r:id="rId1039" ref="V373"/>
    <hyperlink r:id="rId1040" location="section-overview" ref="W373"/>
    <hyperlink r:id="rId1041" ref="X373"/>
    <hyperlink r:id="rId1042" ref="V374"/>
    <hyperlink r:id="rId1043" ref="W374"/>
    <hyperlink r:id="rId1044" ref="X374"/>
    <hyperlink r:id="rId1045" ref="V375"/>
    <hyperlink r:id="rId1046" location="section-overview" ref="W375"/>
    <hyperlink r:id="rId1047" ref="V376"/>
    <hyperlink r:id="rId1048" ref="X376"/>
    <hyperlink r:id="rId1049" ref="V377"/>
    <hyperlink r:id="rId1050" location="section-overview" ref="W377"/>
    <hyperlink r:id="rId1051" ref="X377"/>
    <hyperlink r:id="rId1052" ref="V378"/>
    <hyperlink r:id="rId1053" ref="W378"/>
    <hyperlink r:id="rId1054" ref="X378"/>
    <hyperlink r:id="rId1055" ref="V379"/>
    <hyperlink r:id="rId1056" ref="W379"/>
    <hyperlink r:id="rId1057" ref="V380"/>
    <hyperlink r:id="rId1058" ref="W380"/>
    <hyperlink r:id="rId1059" ref="X380"/>
    <hyperlink r:id="rId1060" ref="V381"/>
    <hyperlink r:id="rId1061" ref="W381"/>
    <hyperlink r:id="rId1062" ref="X381"/>
    <hyperlink r:id="rId1063" ref="V382"/>
    <hyperlink r:id="rId1064" location="section-overview" ref="W382"/>
    <hyperlink r:id="rId1065" ref="X382"/>
    <hyperlink r:id="rId1066" ref="V383"/>
    <hyperlink r:id="rId1067" location="section-overview" ref="W383"/>
    <hyperlink r:id="rId1068" ref="X383"/>
    <hyperlink r:id="rId1069" ref="V384"/>
    <hyperlink r:id="rId1070" ref="W384"/>
    <hyperlink r:id="rId1071" ref="X384"/>
    <hyperlink r:id="rId1072" ref="V385"/>
    <hyperlink r:id="rId1073" ref="W385"/>
    <hyperlink r:id="rId1074" ref="X385"/>
    <hyperlink r:id="rId1075" ref="V386"/>
    <hyperlink r:id="rId1076" location="section-overview" ref="W386"/>
    <hyperlink r:id="rId1077" ref="X386"/>
    <hyperlink r:id="rId1078" ref="V387"/>
    <hyperlink r:id="rId1079" ref="W387"/>
    <hyperlink r:id="rId1080" ref="X387"/>
    <hyperlink r:id="rId1081" ref="V388"/>
    <hyperlink r:id="rId1082" ref="W388"/>
    <hyperlink r:id="rId1083" ref="X388"/>
    <hyperlink r:id="rId1084" ref="V389"/>
    <hyperlink r:id="rId1085" location="section-overview" ref="W389"/>
    <hyperlink r:id="rId1086" ref="X389"/>
    <hyperlink r:id="rId1087" ref="V390"/>
    <hyperlink r:id="rId1088" ref="W390"/>
    <hyperlink r:id="rId1089" ref="X390"/>
    <hyperlink r:id="rId1090" ref="V391"/>
    <hyperlink r:id="rId1091" ref="W391"/>
    <hyperlink r:id="rId1092" ref="X391"/>
    <hyperlink r:id="rId1093" ref="V392"/>
    <hyperlink r:id="rId1094" location="section-overview" ref="W392"/>
    <hyperlink r:id="rId1095" ref="X392"/>
    <hyperlink r:id="rId1096" ref="V393"/>
    <hyperlink r:id="rId1097" ref="X393"/>
    <hyperlink r:id="rId1098" ref="V394"/>
    <hyperlink r:id="rId1099" ref="W394"/>
    <hyperlink r:id="rId1100" ref="X394"/>
    <hyperlink r:id="rId1101" ref="V395"/>
    <hyperlink r:id="rId1102" ref="W395"/>
    <hyperlink r:id="rId1103" ref="X395"/>
    <hyperlink r:id="rId1104" ref="V396"/>
    <hyperlink r:id="rId1105" location="section-overview" ref="W396"/>
    <hyperlink r:id="rId1106" ref="X396"/>
    <hyperlink r:id="rId1107" ref="V397"/>
    <hyperlink r:id="rId1108" ref="X397"/>
    <hyperlink r:id="rId1109" ref="V398"/>
    <hyperlink r:id="rId1110" location="section-overview" ref="W398"/>
    <hyperlink r:id="rId1111" ref="X398"/>
    <hyperlink r:id="rId1112" ref="V399"/>
    <hyperlink r:id="rId1113" location="section-overview" ref="W399"/>
    <hyperlink r:id="rId1114" ref="X399"/>
    <hyperlink r:id="rId1115" ref="V400"/>
    <hyperlink r:id="rId1116" location="section-overview" ref="W400"/>
    <hyperlink r:id="rId1117" ref="X400"/>
    <hyperlink r:id="rId1118" ref="V401"/>
    <hyperlink r:id="rId1119" ref="W401"/>
    <hyperlink r:id="rId1120" ref="X401"/>
    <hyperlink r:id="rId1121" ref="V402"/>
    <hyperlink r:id="rId1122" ref="W402"/>
    <hyperlink r:id="rId1123" ref="X402"/>
    <hyperlink r:id="rId1124" ref="V403"/>
    <hyperlink r:id="rId1125" location="section-overview" ref="W403"/>
    <hyperlink r:id="rId1126" ref="X403"/>
    <hyperlink r:id="rId1127" ref="V404"/>
    <hyperlink r:id="rId1128" location="section-overview" ref="W404"/>
    <hyperlink r:id="rId1129" ref="X404"/>
    <hyperlink r:id="rId1130" ref="V405"/>
    <hyperlink r:id="rId1131" location="section-overview" ref="W405"/>
    <hyperlink r:id="rId1132" ref="X405"/>
    <hyperlink r:id="rId1133" ref="V406"/>
    <hyperlink r:id="rId1134" ref="W406"/>
    <hyperlink r:id="rId1135" ref="X406"/>
    <hyperlink r:id="rId1136" ref="V407"/>
    <hyperlink r:id="rId1137" ref="W407"/>
    <hyperlink r:id="rId1138" ref="X407"/>
    <hyperlink r:id="rId1139" ref="B408"/>
    <hyperlink r:id="rId1140" ref="V408"/>
    <hyperlink r:id="rId1141" ref="W408"/>
    <hyperlink r:id="rId1142" ref="X408"/>
    <hyperlink r:id="rId1143" ref="V409"/>
    <hyperlink r:id="rId1144" location="section-funds-raised" ref="W409"/>
    <hyperlink r:id="rId1145" ref="X409"/>
    <hyperlink r:id="rId1146" ref="V410"/>
    <hyperlink r:id="rId1147" ref="W410"/>
    <hyperlink r:id="rId1148" ref="X410"/>
    <hyperlink r:id="rId1149" ref="V411"/>
    <hyperlink r:id="rId1150" location="section-overview" ref="W411"/>
    <hyperlink r:id="rId1151" ref="X411"/>
    <hyperlink r:id="rId1152" ref="V412"/>
    <hyperlink r:id="rId1153" location="section-overview" ref="W412"/>
    <hyperlink r:id="rId1154" ref="X412"/>
    <hyperlink r:id="rId1155" ref="V413"/>
    <hyperlink r:id="rId1156" ref="W413"/>
    <hyperlink r:id="rId1157" ref="X413"/>
    <hyperlink r:id="rId1158" ref="V414"/>
    <hyperlink r:id="rId1159" location="section-overview" ref="W414"/>
    <hyperlink r:id="rId1160" ref="X414"/>
    <hyperlink r:id="rId1161" ref="V415"/>
    <hyperlink r:id="rId1162" location="section-overview" ref="W415"/>
    <hyperlink r:id="rId1163" ref="X415"/>
    <hyperlink r:id="rId1164" ref="V416"/>
    <hyperlink r:id="rId1165" ref="W416"/>
    <hyperlink r:id="rId1166" ref="X416"/>
    <hyperlink r:id="rId1167" ref="V417"/>
    <hyperlink r:id="rId1168" ref="W417"/>
    <hyperlink r:id="rId1169" ref="X417"/>
    <hyperlink r:id="rId1170" ref="V418"/>
    <hyperlink r:id="rId1171" ref="W418"/>
    <hyperlink r:id="rId1172" ref="X418"/>
    <hyperlink r:id="rId1173" ref="V419"/>
    <hyperlink r:id="rId1174" ref="W419"/>
    <hyperlink r:id="rId1175" ref="X419"/>
    <hyperlink r:id="rId1176" ref="V420"/>
    <hyperlink r:id="rId1177" ref="W420"/>
    <hyperlink r:id="rId1178" ref="X420"/>
    <hyperlink r:id="rId1179" ref="V421"/>
    <hyperlink r:id="rId1180" location="section-overview" ref="W421"/>
    <hyperlink r:id="rId1181" ref="X421"/>
    <hyperlink r:id="rId1182" ref="V422"/>
    <hyperlink r:id="rId1183" location="section-overview" ref="W422"/>
    <hyperlink r:id="rId1184" ref="X422"/>
    <hyperlink r:id="rId1185" ref="V423"/>
    <hyperlink r:id="rId1186" ref="W423"/>
    <hyperlink r:id="rId1187" ref="X423"/>
    <hyperlink r:id="rId1188" ref="V424"/>
    <hyperlink r:id="rId1189" location="section-overview" ref="W424"/>
    <hyperlink r:id="rId1190" ref="X424"/>
    <hyperlink r:id="rId1191" ref="V425"/>
    <hyperlink r:id="rId1192" ref="W425"/>
    <hyperlink r:id="rId1193" ref="X425"/>
    <hyperlink r:id="rId1194" ref="V426"/>
    <hyperlink r:id="rId1195" location="section-overview" ref="W426"/>
    <hyperlink r:id="rId1196" ref="X426"/>
    <hyperlink r:id="rId1197" ref="V427"/>
    <hyperlink r:id="rId1198" ref="X427"/>
    <hyperlink r:id="rId1199" ref="V428"/>
    <hyperlink r:id="rId1200" ref="W428"/>
    <hyperlink r:id="rId1201" ref="X428"/>
    <hyperlink r:id="rId1202" ref="V429"/>
    <hyperlink r:id="rId1203" location="section-overview" ref="W429"/>
    <hyperlink r:id="rId1204" ref="X429"/>
    <hyperlink r:id="rId1205" ref="V430"/>
    <hyperlink r:id="rId1206" location="section-overview" ref="W430"/>
    <hyperlink r:id="rId1207" ref="X430"/>
    <hyperlink r:id="rId1208" ref="V431"/>
    <hyperlink r:id="rId1209" location="section-overview" ref="W431"/>
    <hyperlink r:id="rId1210" ref="X431"/>
    <hyperlink r:id="rId1211" ref="V432"/>
    <hyperlink r:id="rId1212" ref="W432"/>
    <hyperlink r:id="rId1213" ref="X432"/>
    <hyperlink r:id="rId1214" ref="V433"/>
    <hyperlink r:id="rId1215" ref="W433"/>
    <hyperlink r:id="rId1216" ref="X433"/>
    <hyperlink r:id="rId1217" ref="V434"/>
    <hyperlink r:id="rId1218" location="section-overview" ref="W434"/>
    <hyperlink r:id="rId1219" ref="X434"/>
    <hyperlink r:id="rId1220" ref="V435"/>
    <hyperlink r:id="rId1221" ref="W435"/>
    <hyperlink r:id="rId1222" ref="X435"/>
    <hyperlink r:id="rId1223" ref="V436"/>
    <hyperlink r:id="rId1224" ref="W436"/>
    <hyperlink r:id="rId1225" ref="X436"/>
    <hyperlink r:id="rId1226" ref="V437"/>
    <hyperlink r:id="rId1227" ref="W437"/>
    <hyperlink r:id="rId1228" ref="X437"/>
    <hyperlink r:id="rId1229" ref="W438"/>
    <hyperlink r:id="rId1230" ref="X438"/>
    <hyperlink r:id="rId1231" ref="V439"/>
    <hyperlink r:id="rId1232" location="section-overview" ref="W439"/>
    <hyperlink r:id="rId1233" ref="X439"/>
    <hyperlink r:id="rId1234" ref="V440"/>
    <hyperlink r:id="rId1235" ref="W440"/>
    <hyperlink r:id="rId1236" ref="X440"/>
    <hyperlink r:id="rId1237" ref="V441"/>
    <hyperlink r:id="rId1238" ref="W441"/>
    <hyperlink r:id="rId1239" ref="X441"/>
    <hyperlink r:id="rId1240" ref="V442"/>
    <hyperlink r:id="rId1241" ref="W442"/>
    <hyperlink r:id="rId1242" ref="X442"/>
    <hyperlink r:id="rId1243" ref="V443"/>
    <hyperlink r:id="rId1244" location="section-overview" ref="W443"/>
    <hyperlink r:id="rId1245" ref="X443"/>
    <hyperlink r:id="rId1246" ref="V444"/>
    <hyperlink r:id="rId1247" ref="W444"/>
    <hyperlink r:id="rId1248" ref="X444"/>
    <hyperlink r:id="rId1249" ref="V445"/>
    <hyperlink r:id="rId1250" location="section-overview" ref="W445"/>
    <hyperlink r:id="rId1251" ref="X445"/>
    <hyperlink r:id="rId1252" ref="V446"/>
    <hyperlink r:id="rId1253" ref="W446"/>
    <hyperlink r:id="rId1254" ref="X446"/>
    <hyperlink r:id="rId1255" ref="V447"/>
    <hyperlink r:id="rId1256" ref="W447"/>
    <hyperlink r:id="rId1257" ref="X447"/>
    <hyperlink r:id="rId1258" ref="V448"/>
    <hyperlink r:id="rId1259" location="section-overview" ref="W448"/>
    <hyperlink r:id="rId1260" ref="X448"/>
    <hyperlink r:id="rId1261" location="section-overview" ref="W449"/>
    <hyperlink r:id="rId1262" ref="X449"/>
    <hyperlink r:id="rId1263" ref="V450"/>
    <hyperlink r:id="rId1264" ref="W450"/>
    <hyperlink r:id="rId1265" ref="X450"/>
    <hyperlink r:id="rId1266" ref="V451"/>
    <hyperlink r:id="rId1267" ref="W451"/>
    <hyperlink r:id="rId1268" ref="X451"/>
    <hyperlink r:id="rId1269" ref="V452"/>
    <hyperlink r:id="rId1270" location="section-overview" ref="W452"/>
    <hyperlink r:id="rId1271" ref="X452"/>
    <hyperlink r:id="rId1272" ref="V453"/>
    <hyperlink r:id="rId1273" ref="W453"/>
    <hyperlink r:id="rId1274" ref="X453"/>
    <hyperlink r:id="rId1275" ref="V454"/>
    <hyperlink r:id="rId1276" ref="W454"/>
    <hyperlink r:id="rId1277" ref="X454"/>
    <hyperlink r:id="rId1278" ref="V455"/>
    <hyperlink r:id="rId1279" location="section-overview" ref="W455"/>
    <hyperlink r:id="rId1280" ref="X455"/>
    <hyperlink r:id="rId1281" ref="V456"/>
    <hyperlink r:id="rId1282" location="section-overview" ref="W456"/>
    <hyperlink r:id="rId1283" ref="X456"/>
    <hyperlink r:id="rId1284" ref="V457"/>
    <hyperlink r:id="rId1285" location="section-overview" ref="W457"/>
    <hyperlink r:id="rId1286" ref="X457"/>
    <hyperlink r:id="rId1287" ref="B458"/>
    <hyperlink r:id="rId1288" ref="V458"/>
    <hyperlink r:id="rId1289" location="section-overview" ref="W458"/>
    <hyperlink r:id="rId1290" ref="X458"/>
    <hyperlink r:id="rId1291" ref="V459"/>
    <hyperlink r:id="rId1292" location="section-overview" ref="W459"/>
    <hyperlink r:id="rId1293" ref="X459"/>
    <hyperlink r:id="rId1294" ref="V460"/>
    <hyperlink r:id="rId1295" location="section-overview" ref="W460"/>
    <hyperlink r:id="rId1296" ref="X460"/>
    <hyperlink r:id="rId1297" ref="V461"/>
    <hyperlink r:id="rId1298" ref="W461"/>
    <hyperlink r:id="rId1299" ref="X461"/>
    <hyperlink r:id="rId1300" ref="V462"/>
    <hyperlink r:id="rId1301" location="section-overview" ref="W462"/>
    <hyperlink r:id="rId1302" ref="X462"/>
    <hyperlink r:id="rId1303" ref="V463"/>
    <hyperlink r:id="rId1304" location="section-overview" ref="W463"/>
    <hyperlink r:id="rId1305" ref="X463"/>
    <hyperlink r:id="rId1306" ref="V464"/>
    <hyperlink r:id="rId1307" location="section-overview" ref="W464"/>
    <hyperlink r:id="rId1308" ref="X464"/>
    <hyperlink r:id="rId1309" ref="V465"/>
    <hyperlink r:id="rId1310" location="section-overview" ref="W465"/>
    <hyperlink r:id="rId1311" ref="X465"/>
    <hyperlink r:id="rId1312" ref="V466"/>
    <hyperlink r:id="rId1313" location="section-overview" ref="W466"/>
    <hyperlink r:id="rId1314" ref="X466"/>
    <hyperlink r:id="rId1315" ref="B467"/>
    <hyperlink r:id="rId1316" ref="V467"/>
    <hyperlink r:id="rId1317" ref="W467"/>
    <hyperlink r:id="rId1318" ref="X467"/>
    <hyperlink r:id="rId1319" ref="V468"/>
    <hyperlink r:id="rId1320" ref="W468"/>
    <hyperlink r:id="rId1321" ref="X468"/>
    <hyperlink r:id="rId1322" ref="V469"/>
    <hyperlink r:id="rId1323" ref="W469"/>
    <hyperlink r:id="rId1324" ref="X469"/>
    <hyperlink r:id="rId1325" ref="V470"/>
    <hyperlink r:id="rId1326" location="section-overview" ref="W470"/>
    <hyperlink r:id="rId1327" ref="X470"/>
    <hyperlink r:id="rId1328" ref="V471"/>
    <hyperlink r:id="rId1329" ref="W471"/>
    <hyperlink r:id="rId1330" ref="X471"/>
    <hyperlink r:id="rId1331" ref="V472"/>
    <hyperlink r:id="rId1332" location="section-overview" ref="W472"/>
    <hyperlink r:id="rId1333" ref="X472"/>
    <hyperlink r:id="rId1334" ref="V473"/>
    <hyperlink r:id="rId1335" location="section-overview" ref="W473"/>
    <hyperlink r:id="rId1336" ref="X473"/>
    <hyperlink r:id="rId1337" ref="V474"/>
    <hyperlink r:id="rId1338" ref="W474"/>
    <hyperlink r:id="rId1339" ref="X474"/>
    <hyperlink r:id="rId1340" ref="V475"/>
    <hyperlink r:id="rId1341" ref="W475"/>
    <hyperlink r:id="rId1342" ref="X475"/>
    <hyperlink r:id="rId1343" ref="V476"/>
    <hyperlink r:id="rId1344" ref="W476"/>
    <hyperlink r:id="rId1345" ref="X476"/>
    <hyperlink r:id="rId1346" ref="V477"/>
    <hyperlink r:id="rId1347" location="section-overview" ref="W477"/>
    <hyperlink r:id="rId1348" ref="X477"/>
    <hyperlink r:id="rId1349" ref="V478"/>
    <hyperlink r:id="rId1350" ref="W478"/>
    <hyperlink r:id="rId1351" ref="X478"/>
    <hyperlink r:id="rId1352" ref="V479"/>
    <hyperlink r:id="rId1353" location="section-overview" ref="W479"/>
    <hyperlink r:id="rId1354" ref="X479"/>
    <hyperlink r:id="rId1355" ref="V480"/>
    <hyperlink r:id="rId1356" location="section-overview" ref="W480"/>
    <hyperlink r:id="rId1357" ref="X480"/>
    <hyperlink r:id="rId1358" location="section-overview" ref="W481"/>
    <hyperlink r:id="rId1359" ref="X481"/>
    <hyperlink r:id="rId1360" ref="V482"/>
    <hyperlink r:id="rId1361" location="section-overview" ref="W482"/>
    <hyperlink r:id="rId1362" ref="X482"/>
    <hyperlink r:id="rId1363" ref="V483"/>
    <hyperlink r:id="rId1364" location="section-overview" ref="W483"/>
    <hyperlink r:id="rId1365" ref="X483"/>
    <hyperlink r:id="rId1366" ref="V484"/>
    <hyperlink r:id="rId1367" ref="W484"/>
    <hyperlink r:id="rId1368" ref="X484"/>
    <hyperlink r:id="rId1369" ref="V485"/>
    <hyperlink r:id="rId1370" ref="W485"/>
    <hyperlink r:id="rId1371" ref="X485"/>
    <hyperlink r:id="rId1372" ref="V486"/>
    <hyperlink r:id="rId1373" location="section-overview" ref="W486"/>
    <hyperlink r:id="rId1374" location="section-overview" ref="W487"/>
    <hyperlink r:id="rId1375" ref="X487"/>
    <hyperlink r:id="rId1376" ref="V488"/>
    <hyperlink r:id="rId1377" ref="W488"/>
    <hyperlink r:id="rId1378" ref="X488"/>
    <hyperlink r:id="rId1379" ref="V489"/>
    <hyperlink r:id="rId1380" location="section-overview" ref="W489"/>
    <hyperlink r:id="rId1381" ref="X489"/>
    <hyperlink r:id="rId1382" ref="V490"/>
    <hyperlink r:id="rId1383" location="section-overview" ref="W490"/>
    <hyperlink r:id="rId1384" ref="X490"/>
    <hyperlink r:id="rId1385" ref="V491"/>
    <hyperlink r:id="rId1386" ref="W491"/>
    <hyperlink r:id="rId1387" ref="X491"/>
    <hyperlink r:id="rId1388" ref="V492"/>
    <hyperlink r:id="rId1389" ref="W492"/>
    <hyperlink r:id="rId1390" ref="X492"/>
    <hyperlink r:id="rId1391" ref="V493"/>
    <hyperlink r:id="rId1392" location="section-overview" ref="W493"/>
    <hyperlink r:id="rId1393" ref="X493"/>
    <hyperlink r:id="rId1394" ref="V494"/>
    <hyperlink r:id="rId1395" ref="X494"/>
    <hyperlink r:id="rId1396" ref="V495"/>
    <hyperlink r:id="rId1397" location="section-overview" ref="W495"/>
    <hyperlink r:id="rId1398" ref="X495"/>
    <hyperlink r:id="rId1399" ref="V496"/>
    <hyperlink r:id="rId1400" location="section-overview" ref="W496"/>
    <hyperlink r:id="rId1401" ref="X496"/>
    <hyperlink r:id="rId1402" ref="V497"/>
    <hyperlink r:id="rId1403" location="section-overview" ref="W497"/>
    <hyperlink r:id="rId1404" ref="X497"/>
    <hyperlink r:id="rId1405" ref="V498"/>
    <hyperlink r:id="rId1406" ref="W498"/>
    <hyperlink r:id="rId1407" ref="X498"/>
    <hyperlink r:id="rId1408" ref="V499"/>
    <hyperlink r:id="rId1409" ref="W499"/>
    <hyperlink r:id="rId1410" ref="X499"/>
    <hyperlink r:id="rId1411" ref="V500"/>
    <hyperlink r:id="rId1412" location="section-overview" ref="W500"/>
    <hyperlink r:id="rId1413" ref="X500"/>
    <hyperlink r:id="rId1414" ref="V501"/>
    <hyperlink r:id="rId1415" location="section-overview" ref="W501"/>
    <hyperlink r:id="rId1416" ref="X501"/>
    <hyperlink r:id="rId1417" ref="V502"/>
    <hyperlink r:id="rId1418" location="section-overview" ref="W502"/>
    <hyperlink r:id="rId1419" ref="X502"/>
    <hyperlink r:id="rId1420" ref="V503"/>
    <hyperlink r:id="rId1421" ref="W503"/>
    <hyperlink r:id="rId1422" ref="X503"/>
    <hyperlink r:id="rId1423" ref="V504"/>
    <hyperlink r:id="rId1424" location="section-overview" ref="W504"/>
    <hyperlink r:id="rId1425" ref="X504"/>
    <hyperlink r:id="rId1426" ref="V505"/>
    <hyperlink r:id="rId1427" location="section-overview" ref="W505"/>
    <hyperlink r:id="rId1428" ref="X505"/>
    <hyperlink r:id="rId1429" ref="V506"/>
    <hyperlink r:id="rId1430" ref="W506"/>
    <hyperlink r:id="rId1431" ref="X506"/>
    <hyperlink r:id="rId1432" ref="V507"/>
    <hyperlink r:id="rId1433" ref="W507"/>
    <hyperlink r:id="rId1434" ref="X507"/>
    <hyperlink r:id="rId1435" ref="V508"/>
    <hyperlink r:id="rId1436" ref="W508"/>
    <hyperlink r:id="rId1437" ref="X508"/>
    <hyperlink r:id="rId1438" ref="V509"/>
    <hyperlink r:id="rId1439" location="section-overview" ref="W509"/>
    <hyperlink r:id="rId1440" ref="V510"/>
    <hyperlink r:id="rId1441" location="section-overview" ref="W510"/>
    <hyperlink r:id="rId1442" ref="X510"/>
    <hyperlink r:id="rId1443" ref="V511"/>
    <hyperlink r:id="rId1444" location="section-overview" ref="W511"/>
    <hyperlink r:id="rId1445" ref="X511"/>
    <hyperlink r:id="rId1446" ref="V512"/>
    <hyperlink r:id="rId1447" location="section-overview" ref="W512"/>
    <hyperlink r:id="rId1448" ref="X512"/>
    <hyperlink r:id="rId1449" ref="V513"/>
    <hyperlink r:id="rId1450" location="section-overview" ref="W513"/>
    <hyperlink r:id="rId1451" ref="X513"/>
    <hyperlink r:id="rId1452" ref="V514"/>
    <hyperlink r:id="rId1453" location="section-overview" ref="W514"/>
    <hyperlink r:id="rId1454" ref="X514"/>
    <hyperlink r:id="rId1455" ref="V515"/>
    <hyperlink r:id="rId1456" location="section-overview" ref="W515"/>
    <hyperlink r:id="rId1457" ref="X515"/>
    <hyperlink r:id="rId1458" ref="V516"/>
    <hyperlink r:id="rId1459" location="section-overview" ref="W516"/>
    <hyperlink r:id="rId1460" ref="X516"/>
    <hyperlink r:id="rId1461" ref="V517"/>
    <hyperlink r:id="rId1462" ref="W517"/>
    <hyperlink r:id="rId1463" ref="X517"/>
    <hyperlink r:id="rId1464" ref="V518"/>
    <hyperlink r:id="rId1465" ref="W518"/>
    <hyperlink r:id="rId1466" ref="X518"/>
    <hyperlink r:id="rId1467" location="section-overview" ref="W519"/>
    <hyperlink r:id="rId1468" ref="X519"/>
    <hyperlink r:id="rId1469" ref="V520"/>
    <hyperlink r:id="rId1470" ref="W520"/>
    <hyperlink r:id="rId1471" ref="X520"/>
    <hyperlink r:id="rId1472" ref="V521"/>
    <hyperlink r:id="rId1473" location="section-overview" ref="W521"/>
    <hyperlink r:id="rId1474" ref="X521"/>
    <hyperlink r:id="rId1475" ref="V522"/>
    <hyperlink r:id="rId1476" location="section-overview" ref="W522"/>
    <hyperlink r:id="rId1477" ref="V523"/>
    <hyperlink r:id="rId1478" location="section-overview" ref="W523"/>
    <hyperlink r:id="rId1479" ref="X523"/>
    <hyperlink r:id="rId1480" ref="V524"/>
    <hyperlink r:id="rId1481" location="section-overview" ref="W524"/>
    <hyperlink r:id="rId1482" ref="V525"/>
    <hyperlink r:id="rId1483" location="section-overview" ref="W525"/>
    <hyperlink r:id="rId1484" ref="V526"/>
    <hyperlink r:id="rId1485" location="section-overview" ref="W526"/>
    <hyperlink r:id="rId1486" ref="X526"/>
    <hyperlink r:id="rId1487" ref="V527"/>
    <hyperlink r:id="rId1488" location="section-overview" ref="W527"/>
    <hyperlink r:id="rId1489" ref="X527"/>
    <hyperlink r:id="rId1490" ref="V528"/>
    <hyperlink r:id="rId1491" location="section-overview" ref="W528"/>
    <hyperlink r:id="rId1492" ref="W529"/>
    <hyperlink r:id="rId1493" ref="X529"/>
    <hyperlink r:id="rId1494" ref="V530"/>
    <hyperlink r:id="rId1495" location="section-overview" ref="W530"/>
    <hyperlink r:id="rId1496" ref="X530"/>
    <hyperlink r:id="rId1497" ref="V531"/>
    <hyperlink r:id="rId1498" location="section-overview" ref="W531"/>
    <hyperlink r:id="rId1499" ref="X531"/>
    <hyperlink r:id="rId1500" ref="V532"/>
    <hyperlink r:id="rId1501" location="section-overview" ref="W532"/>
    <hyperlink r:id="rId1502" ref="X532"/>
    <hyperlink r:id="rId1503" ref="V533"/>
    <hyperlink r:id="rId1504" location="section-overview" ref="W533"/>
    <hyperlink r:id="rId1505" ref="X533"/>
    <hyperlink r:id="rId1506" ref="V534"/>
    <hyperlink r:id="rId1507" location="section-overview" ref="W534"/>
    <hyperlink r:id="rId1508" ref="X534"/>
    <hyperlink r:id="rId1509" ref="V535"/>
    <hyperlink r:id="rId1510" location="section-overview" ref="W535"/>
    <hyperlink r:id="rId1511" ref="X535"/>
    <hyperlink r:id="rId1512" ref="V536"/>
    <hyperlink r:id="rId1513" location="section-overview" ref="W536"/>
    <hyperlink r:id="rId1514" ref="X536"/>
    <hyperlink r:id="rId1515" ref="V537"/>
    <hyperlink r:id="rId1516" location="section-overview" ref="W537"/>
    <hyperlink r:id="rId1517" ref="X537"/>
    <hyperlink r:id="rId1518" ref="V538"/>
    <hyperlink r:id="rId1519" ref="W538"/>
    <hyperlink r:id="rId1520" ref="X538"/>
    <hyperlink r:id="rId1521" ref="V539"/>
    <hyperlink r:id="rId1522" location="section-overview" ref="W539"/>
    <hyperlink r:id="rId1523" ref="X539"/>
    <hyperlink r:id="rId1524" ref="V540"/>
    <hyperlink r:id="rId1525" ref="W540"/>
    <hyperlink r:id="rId1526" ref="X540"/>
    <hyperlink r:id="rId1527" ref="V541"/>
    <hyperlink r:id="rId1528" location="section-overview" ref="W541"/>
    <hyperlink r:id="rId1529" ref="X541"/>
    <hyperlink r:id="rId1530" ref="W542"/>
    <hyperlink r:id="rId1531" ref="X542"/>
    <hyperlink r:id="rId1532" ref="V543"/>
    <hyperlink r:id="rId1533" location="section-overview" ref="W543"/>
    <hyperlink r:id="rId1534" ref="V544"/>
    <hyperlink r:id="rId1535" ref="W544"/>
    <hyperlink r:id="rId1536" ref="X544"/>
    <hyperlink r:id="rId1537" ref="V545"/>
    <hyperlink r:id="rId1538" ref="W545"/>
    <hyperlink r:id="rId1539" ref="X545"/>
    <hyperlink r:id="rId1540" ref="V546"/>
    <hyperlink r:id="rId1541" ref="W546"/>
    <hyperlink r:id="rId1542" ref="X546"/>
    <hyperlink r:id="rId1543" ref="V547"/>
    <hyperlink r:id="rId1544" ref="W547"/>
    <hyperlink r:id="rId1545" ref="X547"/>
    <hyperlink r:id="rId1546" ref="V548"/>
    <hyperlink r:id="rId1547" location="section-overview" ref="W548"/>
    <hyperlink r:id="rId1548" ref="X548"/>
    <hyperlink r:id="rId1549" ref="V549"/>
    <hyperlink r:id="rId1550" location="section-overview" ref="W549"/>
    <hyperlink r:id="rId1551" ref="X549"/>
    <hyperlink r:id="rId1552" ref="V550"/>
    <hyperlink r:id="rId1553" location="section-overview" ref="W550"/>
    <hyperlink r:id="rId1554" ref="X550"/>
    <hyperlink r:id="rId1555" ref="V551"/>
    <hyperlink r:id="rId1556" location="section-overview" ref="W551"/>
    <hyperlink r:id="rId1557" ref="X551"/>
    <hyperlink r:id="rId1558" ref="V552"/>
    <hyperlink r:id="rId1559" location="section-overview" ref="W552"/>
    <hyperlink r:id="rId1560" ref="V553"/>
    <hyperlink r:id="rId1561" location="section-overview" ref="W553"/>
    <hyperlink r:id="rId1562" ref="X553"/>
    <hyperlink r:id="rId1563" ref="V554"/>
    <hyperlink r:id="rId1564" location="section-overview" ref="W554"/>
    <hyperlink r:id="rId1565" ref="X554"/>
    <hyperlink r:id="rId1566" ref="V555"/>
    <hyperlink r:id="rId1567" location="section-overview" ref="W555"/>
    <hyperlink r:id="rId1568" ref="X555"/>
    <hyperlink r:id="rId1569" ref="V556"/>
    <hyperlink r:id="rId1570" location="section-overview" ref="W556"/>
    <hyperlink r:id="rId1571" ref="X556"/>
    <hyperlink r:id="rId1572" ref="V557"/>
    <hyperlink r:id="rId1573" location="section-overview" ref="W557"/>
    <hyperlink r:id="rId1574" ref="X557"/>
    <hyperlink r:id="rId1575" ref="V558"/>
    <hyperlink r:id="rId1576" ref="W558"/>
    <hyperlink r:id="rId1577" ref="X558"/>
    <hyperlink r:id="rId1578" ref="V559"/>
    <hyperlink r:id="rId1579" location="section-overview" ref="W559"/>
    <hyperlink r:id="rId1580" ref="V560"/>
    <hyperlink r:id="rId1581" location="section-overview" ref="W560"/>
    <hyperlink r:id="rId1582" ref="X560"/>
    <hyperlink r:id="rId1583" ref="V561"/>
    <hyperlink r:id="rId1584" location="section-overview" ref="W561"/>
    <hyperlink r:id="rId1585" ref="X561"/>
    <hyperlink r:id="rId1586" ref="V562"/>
    <hyperlink r:id="rId1587" location="section-overview" ref="W562"/>
    <hyperlink r:id="rId1588" ref="V563"/>
    <hyperlink r:id="rId1589" location="section-overview" ref="W563"/>
    <hyperlink r:id="rId1590" ref="X563"/>
    <hyperlink r:id="rId1591" ref="V564"/>
    <hyperlink r:id="rId1592" location="section-overview" ref="W564"/>
    <hyperlink r:id="rId1593" ref="X564"/>
    <hyperlink r:id="rId1594" ref="V565"/>
    <hyperlink r:id="rId1595" location="section-overview" ref="W565"/>
    <hyperlink r:id="rId1596" ref="X565"/>
    <hyperlink r:id="rId1597" ref="V566"/>
    <hyperlink r:id="rId1598" location="section-overview" ref="W566"/>
    <hyperlink r:id="rId1599" ref="X566"/>
    <hyperlink r:id="rId1600" ref="V567"/>
    <hyperlink r:id="rId1601" location="section-overview" ref="W567"/>
    <hyperlink r:id="rId1602" ref="X567"/>
    <hyperlink r:id="rId1603" ref="V568"/>
    <hyperlink r:id="rId1604" ref="W568"/>
    <hyperlink r:id="rId1605" ref="X568"/>
    <hyperlink r:id="rId1606" ref="V569"/>
    <hyperlink r:id="rId1607" ref="W569"/>
    <hyperlink r:id="rId1608" ref="X569"/>
    <hyperlink r:id="rId1609" ref="V570"/>
    <hyperlink r:id="rId1610" location="section-related-hubs" ref="W570"/>
    <hyperlink r:id="rId1611" ref="X570"/>
    <hyperlink r:id="rId1612" ref="V571"/>
    <hyperlink r:id="rId1613" location="section-overview" ref="W571"/>
    <hyperlink r:id="rId1614" ref="X571"/>
    <hyperlink r:id="rId1615" ref="V572"/>
    <hyperlink r:id="rId1616" location="section-overview" ref="W572"/>
    <hyperlink r:id="rId1617" ref="X572"/>
    <hyperlink r:id="rId1618" ref="V573"/>
    <hyperlink r:id="rId1619" location="section-overview" ref="W573"/>
    <hyperlink r:id="rId1620" ref="X573"/>
    <hyperlink r:id="rId1621" ref="V574"/>
    <hyperlink r:id="rId1622" location="section-overview" ref="W574"/>
    <hyperlink r:id="rId1623" ref="X574"/>
    <hyperlink r:id="rId1624" ref="V575"/>
    <hyperlink r:id="rId1625" location="section-overview" ref="W575"/>
    <hyperlink r:id="rId1626" ref="X575"/>
    <hyperlink r:id="rId1627" ref="V576"/>
    <hyperlink r:id="rId1628" location="section-overview" ref="W576"/>
    <hyperlink r:id="rId1629" ref="X576"/>
    <hyperlink r:id="rId1630" ref="V577"/>
    <hyperlink r:id="rId1631" ref="W577"/>
    <hyperlink r:id="rId1632" ref="X577"/>
    <hyperlink r:id="rId1633" ref="V578"/>
    <hyperlink r:id="rId1634" location="section-overview" ref="W578"/>
    <hyperlink r:id="rId1635" ref="X578"/>
    <hyperlink r:id="rId1636" ref="V579"/>
    <hyperlink r:id="rId1637" location="section-overview" ref="W579"/>
    <hyperlink r:id="rId1638" ref="X579"/>
    <hyperlink r:id="rId1639" ref="V580"/>
    <hyperlink r:id="rId1640" location="section-overview" ref="W580"/>
    <hyperlink r:id="rId1641" ref="X580"/>
    <hyperlink r:id="rId1642" ref="V581"/>
    <hyperlink r:id="rId1643" location="section-overview" ref="W581"/>
    <hyperlink r:id="rId1644" ref="X581"/>
    <hyperlink r:id="rId1645" ref="V582"/>
    <hyperlink r:id="rId1646" location="section-overview" ref="W582"/>
    <hyperlink r:id="rId1647" ref="X582"/>
    <hyperlink r:id="rId1648" ref="V583"/>
    <hyperlink r:id="rId1649" ref="W583"/>
    <hyperlink r:id="rId1650" ref="X583"/>
    <hyperlink r:id="rId1651" ref="V584"/>
    <hyperlink r:id="rId1652" ref="W584"/>
    <hyperlink r:id="rId1653" ref="X584"/>
    <hyperlink r:id="rId1654" ref="V585"/>
    <hyperlink r:id="rId1655" ref="W585"/>
    <hyperlink r:id="rId1656" ref="X585"/>
    <hyperlink r:id="rId1657" ref="V586"/>
    <hyperlink r:id="rId1658" location="section-overview" ref="W586"/>
    <hyperlink r:id="rId1659" ref="X586"/>
    <hyperlink r:id="rId1660" ref="V587"/>
    <hyperlink r:id="rId1661" ref="W587"/>
    <hyperlink r:id="rId1662" ref="X587"/>
    <hyperlink r:id="rId1663" ref="V588"/>
    <hyperlink r:id="rId1664" location="section-overview" ref="W588"/>
    <hyperlink r:id="rId1665" ref="X588"/>
    <hyperlink r:id="rId1666" ref="V589"/>
    <hyperlink r:id="rId1667" ref="W589"/>
    <hyperlink r:id="rId1668" ref="X589"/>
    <hyperlink r:id="rId1669" ref="V590"/>
    <hyperlink r:id="rId1670" location="section-overview" ref="W590"/>
    <hyperlink r:id="rId1671" ref="X590"/>
    <hyperlink r:id="rId1672" ref="V591"/>
    <hyperlink r:id="rId1673" ref="W591"/>
    <hyperlink r:id="rId1674" ref="X591"/>
    <hyperlink r:id="rId1675" ref="V592"/>
    <hyperlink r:id="rId1676" ref="W592"/>
    <hyperlink r:id="rId1677" ref="X592"/>
    <hyperlink r:id="rId1678" ref="V593"/>
    <hyperlink r:id="rId1679" location="section-overview" ref="W593"/>
    <hyperlink r:id="rId1680" ref="X593"/>
    <hyperlink r:id="rId1681" ref="V594"/>
    <hyperlink r:id="rId1682" location="section-overview" ref="W594"/>
    <hyperlink r:id="rId1683" ref="X594"/>
    <hyperlink r:id="rId1684" ref="V595"/>
    <hyperlink r:id="rId1685" ref="X595"/>
    <hyperlink r:id="rId1686" ref="V596"/>
    <hyperlink r:id="rId1687" location="section-overview" ref="W596"/>
    <hyperlink r:id="rId1688" ref="X596"/>
    <hyperlink r:id="rId1689" ref="V597"/>
    <hyperlink r:id="rId1690" location="section-overview" ref="W597"/>
    <hyperlink r:id="rId1691" ref="X597"/>
    <hyperlink r:id="rId1692" ref="V598"/>
    <hyperlink r:id="rId1693" location="section-overview" ref="W598"/>
    <hyperlink r:id="rId1694" ref="X598"/>
    <hyperlink r:id="rId1695" ref="V599"/>
    <hyperlink r:id="rId1696" ref="W599"/>
    <hyperlink r:id="rId1697" ref="X599"/>
    <hyperlink r:id="rId1698" ref="V600"/>
    <hyperlink r:id="rId1699" location="section-overview" ref="W600"/>
    <hyperlink r:id="rId1700" ref="X600"/>
    <hyperlink r:id="rId1701" ref="V601"/>
    <hyperlink r:id="rId1702" location="section-overview" ref="W601"/>
    <hyperlink r:id="rId1703" ref="X601"/>
    <hyperlink r:id="rId1704" ref="V602"/>
    <hyperlink r:id="rId1705" location="section-overview" ref="W602"/>
    <hyperlink r:id="rId1706" ref="X602"/>
    <hyperlink r:id="rId1707" ref="V603"/>
    <hyperlink r:id="rId1708" ref="W603"/>
    <hyperlink r:id="rId1709" ref="X603"/>
    <hyperlink r:id="rId1710" ref="V604"/>
    <hyperlink r:id="rId1711" ref="X604"/>
    <hyperlink r:id="rId1712" ref="V605"/>
    <hyperlink r:id="rId1713" ref="W605"/>
    <hyperlink r:id="rId1714" ref="X605"/>
    <hyperlink r:id="rId1715" ref="V606"/>
    <hyperlink r:id="rId1716" location="section-overview" ref="W606"/>
    <hyperlink r:id="rId1717" ref="X606"/>
    <hyperlink r:id="rId1718" ref="V607"/>
    <hyperlink r:id="rId1719" location="section-overview" ref="W607"/>
    <hyperlink r:id="rId1720" ref="X607"/>
    <hyperlink r:id="rId1721" ref="V608"/>
    <hyperlink r:id="rId1722" location="section-overview" ref="W608"/>
    <hyperlink r:id="rId1723" ref="X608"/>
    <hyperlink r:id="rId1724" ref="V609"/>
    <hyperlink r:id="rId1725" ref="W609"/>
    <hyperlink r:id="rId1726" ref="X609"/>
    <hyperlink r:id="rId1727" ref="V610"/>
    <hyperlink r:id="rId1728" location="section-overview" ref="W610"/>
    <hyperlink r:id="rId1729" ref="X610"/>
    <hyperlink r:id="rId1730" ref="V611"/>
    <hyperlink r:id="rId1731" location="section-overview" ref="W611"/>
    <hyperlink r:id="rId1732" ref="X611"/>
    <hyperlink r:id="rId1733" ref="V612"/>
    <hyperlink r:id="rId1734" ref="W612"/>
    <hyperlink r:id="rId1735" ref="X612"/>
    <hyperlink r:id="rId1736" ref="V613"/>
    <hyperlink r:id="rId1737" ref="W613"/>
    <hyperlink r:id="rId1738" ref="X613"/>
    <hyperlink r:id="rId1739" ref="V614"/>
    <hyperlink r:id="rId1740" ref="W614"/>
    <hyperlink r:id="rId1741" ref="X614"/>
    <hyperlink r:id="rId1742" ref="V615"/>
    <hyperlink r:id="rId1743" location="section-overview" ref="W615"/>
    <hyperlink r:id="rId1744" ref="V616"/>
    <hyperlink r:id="rId1745" ref="W616"/>
    <hyperlink r:id="rId1746" ref="X616"/>
    <hyperlink r:id="rId1747" ref="V617"/>
    <hyperlink r:id="rId1748" ref="W617"/>
    <hyperlink r:id="rId1749" ref="X617"/>
    <hyperlink r:id="rId1750" ref="V618"/>
    <hyperlink r:id="rId1751" ref="X618"/>
    <hyperlink r:id="rId1752" ref="V619"/>
    <hyperlink r:id="rId1753" location="section-overview" ref="W619"/>
    <hyperlink r:id="rId1754" ref="X619"/>
    <hyperlink r:id="rId1755" ref="V620"/>
    <hyperlink r:id="rId1756" location="section-overview" ref="W620"/>
    <hyperlink r:id="rId1757" ref="X620"/>
    <hyperlink r:id="rId1758" ref="V621"/>
    <hyperlink r:id="rId1759" location="section-overview" ref="W621"/>
    <hyperlink r:id="rId1760" ref="X621"/>
    <hyperlink r:id="rId1761" ref="V622"/>
    <hyperlink r:id="rId1762" ref="W622"/>
    <hyperlink r:id="rId1763" ref="X622"/>
    <hyperlink r:id="rId1764" location="section-overview" ref="W623"/>
    <hyperlink r:id="rId1765" ref="X623"/>
    <hyperlink r:id="rId1766" ref="V624"/>
    <hyperlink r:id="rId1767" ref="W624"/>
    <hyperlink r:id="rId1768" ref="X624"/>
    <hyperlink r:id="rId1769" ref="V625"/>
    <hyperlink r:id="rId1770" ref="W625"/>
    <hyperlink r:id="rId1771" ref="X625"/>
    <hyperlink r:id="rId1772" ref="V626"/>
    <hyperlink r:id="rId1773" ref="W626"/>
    <hyperlink r:id="rId1774" ref="X626"/>
    <hyperlink r:id="rId1775" ref="V627"/>
    <hyperlink r:id="rId1776" ref="W627"/>
    <hyperlink r:id="rId1777" ref="X627"/>
    <hyperlink r:id="rId1778" ref="V628"/>
    <hyperlink r:id="rId1779" ref="W628"/>
    <hyperlink r:id="rId1780" ref="X628"/>
    <hyperlink r:id="rId1781" ref="V629"/>
    <hyperlink r:id="rId1782" ref="W629"/>
    <hyperlink r:id="rId1783" ref="X629"/>
    <hyperlink r:id="rId1784" ref="W630"/>
    <hyperlink r:id="rId1785" ref="X630"/>
    <hyperlink r:id="rId1786" ref="V631"/>
    <hyperlink r:id="rId1787" ref="W631"/>
    <hyperlink r:id="rId1788" ref="X631"/>
    <hyperlink r:id="rId1789" ref="V632"/>
    <hyperlink r:id="rId1790" location="section-overview" ref="W632"/>
    <hyperlink r:id="rId1791" ref="X632"/>
    <hyperlink r:id="rId1792" ref="V633"/>
    <hyperlink r:id="rId1793" ref="W633"/>
    <hyperlink r:id="rId1794" ref="X633"/>
    <hyperlink r:id="rId1795" ref="V634"/>
    <hyperlink r:id="rId1796" location="section-overview" ref="W634"/>
    <hyperlink r:id="rId1797" ref="X634"/>
    <hyperlink r:id="rId1798" ref="V635"/>
    <hyperlink r:id="rId1799" ref="W635"/>
    <hyperlink r:id="rId1800" ref="X635"/>
    <hyperlink r:id="rId1801" ref="V636"/>
    <hyperlink r:id="rId1802" ref="W636"/>
    <hyperlink r:id="rId1803" ref="X636"/>
    <hyperlink r:id="rId1804" ref="V637"/>
    <hyperlink r:id="rId1805" ref="W637"/>
    <hyperlink r:id="rId1806" ref="X637"/>
    <hyperlink r:id="rId1807" ref="V638"/>
    <hyperlink r:id="rId1808" ref="W638"/>
    <hyperlink r:id="rId1809" ref="X638"/>
    <hyperlink r:id="rId1810" ref="X639"/>
    <hyperlink r:id="rId1811" ref="V640"/>
    <hyperlink r:id="rId1812" location="section-overview" ref="W640"/>
    <hyperlink r:id="rId1813" ref="X640"/>
    <hyperlink r:id="rId1814" ref="V641"/>
    <hyperlink r:id="rId1815" location="section-overview" ref="W641"/>
    <hyperlink r:id="rId1816" ref="V642"/>
    <hyperlink r:id="rId1817" ref="W642"/>
    <hyperlink r:id="rId1818" ref="X642"/>
    <hyperlink r:id="rId1819" ref="V643"/>
    <hyperlink r:id="rId1820" location="section-overview" ref="W643"/>
    <hyperlink r:id="rId1821" ref="X643"/>
    <hyperlink r:id="rId1822" ref="V644"/>
    <hyperlink r:id="rId1823" location="section-overview" ref="W644"/>
    <hyperlink r:id="rId1824" ref="X644"/>
    <hyperlink r:id="rId1825" ref="V645"/>
    <hyperlink r:id="rId1826" location="section-overview" ref="W645"/>
    <hyperlink r:id="rId1827" ref="X645"/>
    <hyperlink r:id="rId1828" ref="V646"/>
    <hyperlink r:id="rId1829" location="section-overview" ref="W646"/>
    <hyperlink r:id="rId1830" ref="X646"/>
    <hyperlink r:id="rId1831" ref="V647"/>
    <hyperlink r:id="rId1832" location="section-overview" ref="W647"/>
    <hyperlink r:id="rId1833" ref="X647"/>
    <hyperlink r:id="rId1834" ref="V648"/>
    <hyperlink r:id="rId1835" ref="W648"/>
    <hyperlink r:id="rId1836" ref="X648"/>
    <hyperlink r:id="rId1837" ref="V649"/>
    <hyperlink r:id="rId1838" location="section-overview" ref="W649"/>
    <hyperlink r:id="rId1839" ref="X649"/>
    <hyperlink r:id="rId1840" ref="V650"/>
    <hyperlink r:id="rId1841" location="section-overview" ref="W650"/>
    <hyperlink r:id="rId1842" ref="X650"/>
    <hyperlink r:id="rId1843" ref="V651"/>
    <hyperlink r:id="rId1844" location="section-overview" ref="W651"/>
    <hyperlink r:id="rId1845" ref="X651"/>
    <hyperlink r:id="rId1846" ref="V652"/>
    <hyperlink r:id="rId1847" ref="W652"/>
    <hyperlink r:id="rId1848" ref="X652"/>
    <hyperlink r:id="rId1849" ref="V653"/>
    <hyperlink r:id="rId1850" location="section-overview" ref="W653"/>
    <hyperlink r:id="rId1851" ref="X653"/>
    <hyperlink r:id="rId1852" ref="V654"/>
    <hyperlink r:id="rId1853" location="section-overview" ref="W654"/>
    <hyperlink r:id="rId1854" ref="X654"/>
    <hyperlink r:id="rId1855" ref="V655"/>
    <hyperlink r:id="rId1856" ref="W655"/>
    <hyperlink r:id="rId1857" ref="X655"/>
    <hyperlink r:id="rId1858" ref="V656"/>
    <hyperlink r:id="rId1859" location="section-overview" ref="W656"/>
    <hyperlink r:id="rId1860" ref="X656"/>
    <hyperlink r:id="rId1861" ref="V657"/>
    <hyperlink r:id="rId1862" ref="W657"/>
    <hyperlink r:id="rId1863" ref="X657"/>
    <hyperlink r:id="rId1864" ref="V658"/>
    <hyperlink r:id="rId1865" ref="W658"/>
    <hyperlink r:id="rId1866" ref="X658"/>
    <hyperlink r:id="rId1867" ref="V659"/>
    <hyperlink r:id="rId1868" location="section-overview" ref="W659"/>
    <hyperlink r:id="rId1869" ref="V660"/>
    <hyperlink r:id="rId1870" location="section-overview" ref="W660"/>
    <hyperlink r:id="rId1871" ref="X660"/>
    <hyperlink r:id="rId1872" ref="V661"/>
    <hyperlink r:id="rId1873" location="section-overview" ref="W661"/>
    <hyperlink r:id="rId1874" ref="X661"/>
    <hyperlink r:id="rId1875" ref="V662"/>
    <hyperlink r:id="rId1876" ref="W662"/>
    <hyperlink r:id="rId1877" ref="X662"/>
    <hyperlink r:id="rId1878" ref="V663"/>
    <hyperlink r:id="rId1879" location="section-overview" ref="W663"/>
    <hyperlink r:id="rId1880" ref="X663"/>
    <hyperlink r:id="rId1881" ref="V664"/>
    <hyperlink r:id="rId1882" ref="W664"/>
    <hyperlink r:id="rId1883" ref="X664"/>
    <hyperlink r:id="rId1884" ref="V665"/>
    <hyperlink r:id="rId1885" location="section-overview" ref="W665"/>
    <hyperlink r:id="rId1886" ref="X665"/>
    <hyperlink r:id="rId1887" ref="W666"/>
    <hyperlink r:id="rId1888" ref="X666"/>
    <hyperlink r:id="rId1889" ref="V667"/>
    <hyperlink r:id="rId1890" ref="W667"/>
    <hyperlink r:id="rId1891" ref="X667"/>
    <hyperlink r:id="rId1892" ref="V668"/>
    <hyperlink r:id="rId1893" ref="W668"/>
    <hyperlink r:id="rId1894" ref="X668"/>
    <hyperlink r:id="rId1895" ref="V669"/>
    <hyperlink r:id="rId1896" location="section-overview" ref="W669"/>
    <hyperlink r:id="rId1897" ref="X669"/>
    <hyperlink r:id="rId1898" ref="V670"/>
    <hyperlink r:id="rId1899" ref="X670"/>
    <hyperlink r:id="rId1900" ref="V671"/>
    <hyperlink r:id="rId1901" ref="W671"/>
    <hyperlink r:id="rId1902" ref="X671"/>
    <hyperlink r:id="rId1903" ref="V672"/>
    <hyperlink r:id="rId1904" ref="W672"/>
    <hyperlink r:id="rId1905" ref="X672"/>
    <hyperlink r:id="rId1906" ref="V673"/>
    <hyperlink r:id="rId1907" ref="W673"/>
    <hyperlink r:id="rId1908" ref="X673"/>
    <hyperlink r:id="rId1909" ref="V674"/>
    <hyperlink r:id="rId1910" location="section-overview" ref="W674"/>
    <hyperlink r:id="rId1911" ref="X674"/>
    <hyperlink r:id="rId1912" ref="V675"/>
    <hyperlink r:id="rId1913" location="section-overview" ref="W675"/>
    <hyperlink r:id="rId1914" ref="X675"/>
    <hyperlink r:id="rId1915" ref="V676"/>
    <hyperlink r:id="rId1916" location="section-overview" ref="W676"/>
    <hyperlink r:id="rId1917" ref="X676"/>
    <hyperlink r:id="rId1918" ref="V677"/>
    <hyperlink r:id="rId1919" location="section-overview" ref="W677"/>
    <hyperlink r:id="rId1920" ref="X677"/>
    <hyperlink r:id="rId1921" ref="V678"/>
    <hyperlink r:id="rId1922" location="section-overview" ref="W678"/>
    <hyperlink r:id="rId1923" ref="X678"/>
    <hyperlink r:id="rId1924" ref="V679"/>
    <hyperlink r:id="rId1925" location="section-overview" ref="W679"/>
    <hyperlink r:id="rId1926" ref="X679"/>
    <hyperlink r:id="rId1927" ref="W680"/>
    <hyperlink r:id="rId1928" ref="X680"/>
    <hyperlink r:id="rId1929" ref="V681"/>
    <hyperlink r:id="rId1930" location="section-overview" ref="W681"/>
    <hyperlink r:id="rId1931" ref="X681"/>
    <hyperlink r:id="rId1932" ref="V682"/>
    <hyperlink r:id="rId1933" location="section-overview" ref="W682"/>
    <hyperlink r:id="rId1934" ref="X682"/>
    <hyperlink r:id="rId1935" ref="V683"/>
    <hyperlink r:id="rId1936" ref="W683"/>
    <hyperlink r:id="rId1937" ref="X683"/>
    <hyperlink r:id="rId1938" ref="V684"/>
    <hyperlink r:id="rId1939" ref="X684"/>
    <hyperlink r:id="rId1940" ref="V685"/>
    <hyperlink r:id="rId1941" ref="W685"/>
    <hyperlink r:id="rId1942" ref="X685"/>
    <hyperlink r:id="rId1943" ref="V686"/>
    <hyperlink r:id="rId1944" ref="W686"/>
    <hyperlink r:id="rId1945" ref="X686"/>
    <hyperlink r:id="rId1946" ref="V687"/>
    <hyperlink r:id="rId1947" location="section-overview" ref="W687"/>
    <hyperlink r:id="rId1948" ref="X687"/>
    <hyperlink r:id="rId1949" ref="V688"/>
    <hyperlink r:id="rId1950" location="section-overview" ref="W688"/>
    <hyperlink r:id="rId1951" ref="V689"/>
    <hyperlink r:id="rId1952" ref="W689"/>
    <hyperlink r:id="rId1953" ref="X689"/>
    <hyperlink r:id="rId1954" ref="V690"/>
    <hyperlink r:id="rId1955" location="section-overview" ref="W690"/>
    <hyperlink r:id="rId1956" ref="X690"/>
    <hyperlink r:id="rId1957" ref="V691"/>
    <hyperlink r:id="rId1958" ref="W691"/>
    <hyperlink r:id="rId1959" ref="X691"/>
    <hyperlink r:id="rId1960" ref="V692"/>
    <hyperlink r:id="rId1961" location="section-overview" ref="W692"/>
    <hyperlink r:id="rId1962" ref="X692"/>
    <hyperlink r:id="rId1963" ref="V693"/>
    <hyperlink r:id="rId1964" location="section-overview" ref="W693"/>
    <hyperlink r:id="rId1965" ref="X693"/>
    <hyperlink r:id="rId1966" ref="V694"/>
    <hyperlink r:id="rId1967" location="section-overview" ref="W694"/>
    <hyperlink r:id="rId1968" ref="X694"/>
    <hyperlink r:id="rId1969" location="section-overview" ref="W695"/>
    <hyperlink r:id="rId1970" ref="X695"/>
    <hyperlink r:id="rId1971" ref="V696"/>
    <hyperlink r:id="rId1972" location="section-overview" ref="W696"/>
    <hyperlink r:id="rId1973" ref="X696"/>
    <hyperlink r:id="rId1974" ref="V697"/>
    <hyperlink r:id="rId1975" ref="X697"/>
    <hyperlink r:id="rId1976" ref="V698"/>
    <hyperlink r:id="rId1977" ref="W698"/>
    <hyperlink r:id="rId1978" ref="X698"/>
    <hyperlink r:id="rId1979" ref="V699"/>
    <hyperlink r:id="rId1980" location="section-overview" ref="W699"/>
    <hyperlink r:id="rId1981" ref="X699"/>
    <hyperlink r:id="rId1982" ref="V700"/>
    <hyperlink r:id="rId1983" location="section-overview" ref="W700"/>
    <hyperlink r:id="rId1984" ref="X700"/>
    <hyperlink r:id="rId1985" ref="V701"/>
    <hyperlink r:id="rId1986" location="section-overview" ref="W701"/>
    <hyperlink r:id="rId1987" ref="X701"/>
    <hyperlink r:id="rId1988" ref="V702"/>
    <hyperlink r:id="rId1989" ref="W702"/>
    <hyperlink r:id="rId1990" ref="X702"/>
    <hyperlink r:id="rId1991" ref="V703"/>
    <hyperlink r:id="rId1992" ref="X703"/>
    <hyperlink r:id="rId1993" ref="V704"/>
    <hyperlink r:id="rId1994" ref="W704"/>
    <hyperlink r:id="rId1995" ref="X704"/>
    <hyperlink r:id="rId1996" ref="V705"/>
    <hyperlink r:id="rId1997" location="section-overview" ref="W705"/>
    <hyperlink r:id="rId1998" ref="X705"/>
    <hyperlink r:id="rId1999" ref="V706"/>
    <hyperlink r:id="rId2000" location="section-overview" ref="W706"/>
    <hyperlink r:id="rId2001" ref="X706"/>
    <hyperlink r:id="rId2002" ref="V707"/>
    <hyperlink r:id="rId2003" ref="W707"/>
    <hyperlink r:id="rId2004" ref="X707"/>
    <hyperlink r:id="rId2005" ref="V708"/>
    <hyperlink r:id="rId2006" location="section-overview" ref="W708"/>
    <hyperlink r:id="rId2007" ref="V709"/>
    <hyperlink r:id="rId2008" ref="W709"/>
    <hyperlink r:id="rId2009" ref="X709"/>
    <hyperlink r:id="rId2010" ref="V710"/>
    <hyperlink r:id="rId2011" ref="W710"/>
    <hyperlink r:id="rId2012" ref="X710"/>
    <hyperlink r:id="rId2013" ref="V711"/>
    <hyperlink r:id="rId2014" ref="W711"/>
    <hyperlink r:id="rId2015" ref="X711"/>
    <hyperlink r:id="rId2016" ref="V712"/>
    <hyperlink r:id="rId2017" location="section-overview" ref="W712"/>
    <hyperlink r:id="rId2018" ref="X712"/>
    <hyperlink r:id="rId2019" ref="V713"/>
    <hyperlink r:id="rId2020" location="section-overview" ref="W713"/>
    <hyperlink r:id="rId2021" ref="X713"/>
    <hyperlink r:id="rId2022" ref="V714"/>
    <hyperlink r:id="rId2023" location="section-overview" ref="W714"/>
    <hyperlink r:id="rId2024" ref="X714"/>
    <hyperlink r:id="rId2025" ref="V715"/>
    <hyperlink r:id="rId2026" location="section-overview" ref="W715"/>
    <hyperlink r:id="rId2027" ref="X715"/>
    <hyperlink r:id="rId2028" ref="V716"/>
    <hyperlink r:id="rId2029" location="section-overview" ref="W716"/>
    <hyperlink r:id="rId2030" ref="X716"/>
    <hyperlink r:id="rId2031" ref="V717"/>
    <hyperlink r:id="rId2032" location="section-overview" ref="W717"/>
    <hyperlink r:id="rId2033" ref="X717"/>
    <hyperlink r:id="rId2034" ref="V718"/>
    <hyperlink r:id="rId2035" location="section-overview" ref="W718"/>
    <hyperlink r:id="rId2036" ref="X718"/>
    <hyperlink r:id="rId2037" ref="V719"/>
    <hyperlink r:id="rId2038" location="section-overview" ref="W719"/>
    <hyperlink r:id="rId2039" ref="X719"/>
    <hyperlink r:id="rId2040" ref="V720"/>
    <hyperlink r:id="rId2041" location="section-overview" ref="W720"/>
    <hyperlink r:id="rId2042" ref="X720"/>
    <hyperlink r:id="rId2043" ref="V721"/>
    <hyperlink r:id="rId2044" location="section-overview" ref="W721"/>
    <hyperlink r:id="rId2045" ref="X721"/>
    <hyperlink r:id="rId2046" ref="V722"/>
    <hyperlink r:id="rId2047" location="section-overview" ref="W722"/>
    <hyperlink r:id="rId2048" ref="X722"/>
    <hyperlink r:id="rId2049" ref="V723"/>
    <hyperlink r:id="rId2050" location="section-overview" ref="W723"/>
    <hyperlink r:id="rId2051" ref="X723"/>
    <hyperlink r:id="rId2052" ref="V724"/>
    <hyperlink r:id="rId2053" ref="W724"/>
    <hyperlink r:id="rId2054" ref="X724"/>
    <hyperlink r:id="rId2055" ref="V725"/>
    <hyperlink r:id="rId2056" location="section-overview" ref="W725"/>
    <hyperlink r:id="rId2057" ref="X725"/>
    <hyperlink r:id="rId2058" ref="V726"/>
    <hyperlink r:id="rId2059" ref="W726"/>
    <hyperlink r:id="rId2060" ref="X726"/>
    <hyperlink r:id="rId2061" ref="V727"/>
    <hyperlink r:id="rId2062" location="section-overview" ref="W727"/>
    <hyperlink r:id="rId2063" ref="X727"/>
    <hyperlink r:id="rId2064" ref="V728"/>
    <hyperlink r:id="rId2065" ref="W728"/>
    <hyperlink r:id="rId2066" ref="X728"/>
    <hyperlink r:id="rId2067" ref="V729"/>
    <hyperlink r:id="rId2068" location="section-overview" ref="W729"/>
    <hyperlink r:id="rId2069" ref="X729"/>
    <hyperlink r:id="rId2070" ref="V730"/>
    <hyperlink r:id="rId2071" ref="W730"/>
    <hyperlink r:id="rId2072" ref="X730"/>
    <hyperlink r:id="rId2073" ref="V731"/>
    <hyperlink r:id="rId2074" location="section-overview" ref="W731"/>
    <hyperlink r:id="rId2075" ref="X731"/>
    <hyperlink r:id="rId2076" ref="V732"/>
    <hyperlink r:id="rId2077" location="section-overview" ref="W732"/>
    <hyperlink r:id="rId2078" ref="X732"/>
    <hyperlink r:id="rId2079" ref="V733"/>
    <hyperlink r:id="rId2080" location="section-overview" ref="W733"/>
    <hyperlink r:id="rId2081" ref="X733"/>
    <hyperlink r:id="rId2082" ref="V734"/>
    <hyperlink r:id="rId2083" location="section-overview" ref="W734"/>
    <hyperlink r:id="rId2084" ref="X734"/>
    <hyperlink r:id="rId2085" ref="V735"/>
    <hyperlink r:id="rId2086" location="section-overview" ref="W735"/>
    <hyperlink r:id="rId2087" ref="X735"/>
    <hyperlink r:id="rId2088" ref="V736"/>
    <hyperlink r:id="rId2089" ref="W736"/>
    <hyperlink r:id="rId2090" ref="X736"/>
    <hyperlink r:id="rId2091" ref="V737"/>
    <hyperlink r:id="rId2092" ref="W737"/>
    <hyperlink r:id="rId2093" ref="X737"/>
    <hyperlink r:id="rId2094" ref="V738"/>
    <hyperlink r:id="rId2095" location="section-overview" ref="W738"/>
    <hyperlink r:id="rId2096" ref="X738"/>
    <hyperlink r:id="rId2097" ref="V739"/>
    <hyperlink r:id="rId2098" location="section-overview" ref="W739"/>
    <hyperlink r:id="rId2099" ref="X739"/>
    <hyperlink r:id="rId2100" ref="V740"/>
    <hyperlink r:id="rId2101" location="section-overview" ref="W740"/>
    <hyperlink r:id="rId2102" ref="X740"/>
    <hyperlink r:id="rId2103" ref="B741"/>
    <hyperlink r:id="rId2104" ref="V741"/>
    <hyperlink r:id="rId2105" location="section-overview" ref="W741"/>
    <hyperlink r:id="rId2106" ref="X741"/>
    <hyperlink r:id="rId2107" ref="B742"/>
    <hyperlink r:id="rId2108" ref="V742"/>
    <hyperlink r:id="rId2109" location="section-overview" ref="W742"/>
    <hyperlink r:id="rId2110" ref="V743"/>
    <hyperlink r:id="rId2111" ref="W743"/>
    <hyperlink r:id="rId2112" ref="X743"/>
    <hyperlink r:id="rId2113" ref="V744"/>
    <hyperlink r:id="rId2114" ref="W744"/>
    <hyperlink r:id="rId2115" ref="X744"/>
    <hyperlink r:id="rId2116" ref="V745"/>
    <hyperlink r:id="rId2117" location="section-overview" ref="W745"/>
    <hyperlink r:id="rId2118" ref="X745"/>
    <hyperlink r:id="rId2119" ref="V746"/>
    <hyperlink r:id="rId2120" location="section-overview" ref="W746"/>
    <hyperlink r:id="rId2121" ref="X746"/>
    <hyperlink r:id="rId2122" ref="V747"/>
    <hyperlink r:id="rId2123" location="section-overview" ref="W747"/>
    <hyperlink r:id="rId2124" ref="X747"/>
    <hyperlink r:id="rId2125" ref="V748"/>
    <hyperlink r:id="rId2126" ref="W748"/>
    <hyperlink r:id="rId2127" ref="X748"/>
    <hyperlink r:id="rId2128" ref="V749"/>
    <hyperlink r:id="rId2129" ref="W749"/>
    <hyperlink r:id="rId2130" ref="X749"/>
    <hyperlink r:id="rId2131" ref="V750"/>
    <hyperlink r:id="rId2132" ref="W750"/>
    <hyperlink r:id="rId2133" ref="X750"/>
    <hyperlink r:id="rId2134" ref="V751"/>
    <hyperlink r:id="rId2135" location="section-overview" ref="W751"/>
    <hyperlink r:id="rId2136" ref="X751"/>
    <hyperlink r:id="rId2137" ref="V752"/>
    <hyperlink r:id="rId2138" ref="W752"/>
    <hyperlink r:id="rId2139" ref="X752"/>
    <hyperlink r:id="rId2140" ref="V753"/>
    <hyperlink r:id="rId2141" location="section-overview" ref="W753"/>
    <hyperlink r:id="rId2142" ref="X753"/>
    <hyperlink r:id="rId2143" ref="V754"/>
    <hyperlink r:id="rId2144" ref="X754"/>
    <hyperlink r:id="rId2145" ref="V755"/>
    <hyperlink r:id="rId2146" ref="W755"/>
    <hyperlink r:id="rId2147" ref="X755"/>
    <hyperlink r:id="rId2148" ref="V756"/>
    <hyperlink r:id="rId2149" ref="W756"/>
    <hyperlink r:id="rId2150" ref="X756"/>
    <hyperlink r:id="rId2151" ref="V757"/>
    <hyperlink r:id="rId2152" ref="W757"/>
    <hyperlink r:id="rId2153" ref="X757"/>
    <hyperlink r:id="rId2154" ref="V758"/>
    <hyperlink r:id="rId2155" ref="W758"/>
    <hyperlink r:id="rId2156" ref="X758"/>
    <hyperlink r:id="rId2157" ref="V759"/>
    <hyperlink r:id="rId2158" ref="W759"/>
    <hyperlink r:id="rId2159" ref="X759"/>
    <hyperlink r:id="rId2160" ref="V760"/>
    <hyperlink r:id="rId2161" location="section-overview" ref="W760"/>
    <hyperlink r:id="rId2162" ref="X760"/>
    <hyperlink r:id="rId2163" ref="V761"/>
    <hyperlink r:id="rId2164" location="section-overview" ref="W761"/>
    <hyperlink r:id="rId2165" ref="X761"/>
    <hyperlink r:id="rId2166" ref="B762"/>
    <hyperlink r:id="rId2167" ref="V762"/>
    <hyperlink r:id="rId2168" location="section-overview" ref="W762"/>
    <hyperlink r:id="rId2169" ref="X762"/>
    <hyperlink r:id="rId2170" ref="V763"/>
    <hyperlink r:id="rId2171" location="section-overview" ref="W763"/>
    <hyperlink r:id="rId2172" ref="X763"/>
    <hyperlink r:id="rId2173" ref="V764"/>
    <hyperlink r:id="rId2174" ref="W764"/>
    <hyperlink r:id="rId2175" ref="X764"/>
    <hyperlink r:id="rId2176" ref="V765"/>
    <hyperlink r:id="rId2177" ref="W765"/>
    <hyperlink r:id="rId2178" ref="X765"/>
    <hyperlink r:id="rId2179" ref="V766"/>
    <hyperlink r:id="rId2180" ref="X766"/>
    <hyperlink r:id="rId2181" ref="V767"/>
    <hyperlink r:id="rId2182" location="section-overview" ref="W767"/>
    <hyperlink r:id="rId2183" ref="X767"/>
    <hyperlink r:id="rId2184" ref="V768"/>
    <hyperlink r:id="rId2185" ref="W768"/>
    <hyperlink r:id="rId2186" ref="X768"/>
    <hyperlink r:id="rId2187" ref="V769"/>
    <hyperlink r:id="rId2188" ref="X769"/>
    <hyperlink r:id="rId2189" ref="V770"/>
    <hyperlink r:id="rId2190" location="section-overview" ref="W770"/>
    <hyperlink r:id="rId2191" ref="X770"/>
    <hyperlink r:id="rId2192" ref="V771"/>
    <hyperlink r:id="rId2193" location="section-overview" ref="W771"/>
    <hyperlink r:id="rId2194" ref="W772"/>
    <hyperlink r:id="rId2195" ref="V773"/>
    <hyperlink r:id="rId2196" location="section-overview" ref="W773"/>
    <hyperlink r:id="rId2197" ref="X773"/>
    <hyperlink r:id="rId2198" ref="V774"/>
    <hyperlink r:id="rId2199" location="section-overview" ref="W774"/>
    <hyperlink r:id="rId2200" ref="V775"/>
    <hyperlink r:id="rId2201" location="section-overview" ref="W775"/>
    <hyperlink r:id="rId2202" ref="X775"/>
    <hyperlink r:id="rId2203" ref="V776"/>
    <hyperlink r:id="rId2204" ref="W776"/>
    <hyperlink r:id="rId2205" ref="X776"/>
    <hyperlink r:id="rId2206" ref="V777"/>
    <hyperlink r:id="rId2207" location="section-overview" ref="W777"/>
    <hyperlink r:id="rId2208" ref="X777"/>
    <hyperlink r:id="rId2209" ref="V778"/>
    <hyperlink r:id="rId2210" location="section-overview" ref="W778"/>
    <hyperlink r:id="rId2211" ref="X778"/>
    <hyperlink r:id="rId2212" ref="V779"/>
    <hyperlink r:id="rId2213" location="section-overview" ref="W779"/>
    <hyperlink r:id="rId2214" ref="X779"/>
    <hyperlink r:id="rId2215" ref="V780"/>
    <hyperlink r:id="rId2216" location="section-overview" ref="W780"/>
    <hyperlink r:id="rId2217" ref="X780"/>
    <hyperlink r:id="rId2218" ref="V781"/>
    <hyperlink r:id="rId2219" location="section-overview" ref="W781"/>
    <hyperlink r:id="rId2220" ref="X781"/>
    <hyperlink r:id="rId2221" ref="V782"/>
    <hyperlink r:id="rId2222" location="section-overview" ref="W782"/>
    <hyperlink r:id="rId2223" ref="X782"/>
    <hyperlink r:id="rId2224" ref="V783"/>
    <hyperlink r:id="rId2225" location="section-overview" ref="W783"/>
    <hyperlink r:id="rId2226" ref="X783"/>
    <hyperlink r:id="rId2227" ref="V784"/>
    <hyperlink r:id="rId2228" location="section-overview" ref="W784"/>
    <hyperlink r:id="rId2229" ref="V785"/>
    <hyperlink r:id="rId2230" location="section-overview" ref="W785"/>
    <hyperlink r:id="rId2231" ref="X785"/>
    <hyperlink r:id="rId2232" ref="V786"/>
    <hyperlink r:id="rId2233" location="section-overview" ref="W786"/>
    <hyperlink r:id="rId2234" ref="X786"/>
    <hyperlink r:id="rId2235" location="section-overview" ref="W787"/>
    <hyperlink r:id="rId2236" ref="X787"/>
    <hyperlink r:id="rId2237" ref="V788"/>
    <hyperlink r:id="rId2238" location="section-overview" ref="W788"/>
    <hyperlink r:id="rId2239" ref="X788"/>
    <hyperlink r:id="rId2240" ref="V789"/>
    <hyperlink r:id="rId2241" location="section-overview" ref="W789"/>
    <hyperlink r:id="rId2242" ref="X789"/>
    <hyperlink r:id="rId2243" ref="V790"/>
    <hyperlink r:id="rId2244" location="section-overview" ref="W790"/>
    <hyperlink r:id="rId2245" ref="X790"/>
    <hyperlink r:id="rId2246" ref="V791"/>
    <hyperlink r:id="rId2247" location="section-overview" ref="W791"/>
    <hyperlink r:id="rId2248" ref="X791"/>
    <hyperlink r:id="rId2249" ref="V792"/>
    <hyperlink r:id="rId2250" ref="W792"/>
    <hyperlink r:id="rId2251" ref="X792"/>
    <hyperlink r:id="rId2252" ref="V793"/>
    <hyperlink r:id="rId2253" location="section-overview" ref="W793"/>
    <hyperlink r:id="rId2254" ref="X793"/>
    <hyperlink r:id="rId2255" ref="V794"/>
    <hyperlink r:id="rId2256" ref="W794"/>
    <hyperlink r:id="rId2257" ref="X794"/>
    <hyperlink r:id="rId2258" ref="V795"/>
    <hyperlink r:id="rId2259" location="section-overview" ref="W795"/>
    <hyperlink r:id="rId2260" ref="X795"/>
    <hyperlink r:id="rId2261" ref="V796"/>
    <hyperlink r:id="rId2262" location="section-overview" ref="W796"/>
    <hyperlink r:id="rId2263" ref="X796"/>
    <hyperlink r:id="rId2264" ref="V797"/>
    <hyperlink r:id="rId2265" ref="W797"/>
  </hyperlinks>
  <drawing r:id="rId2266"/>
</worksheet>
</file>