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tion Matrix" sheetId="1" state="visible" r:id="rId1"/>
    <sheet xmlns:r="http://schemas.openxmlformats.org/officeDocument/2006/relationships" name="Weight Breakdown"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1F4E79"/>
      <sz val="16"/>
    </font>
    <font>
      <name val="Calibri"/>
      <i val="1"/>
      <color rgb="00666666"/>
      <sz val="10"/>
    </font>
    <font>
      <name val="Calibri"/>
      <b val="1"/>
      <color rgb="00333333"/>
      <sz val="10"/>
    </font>
    <font>
      <name val="Calibri"/>
      <b val="1"/>
      <sz val="10"/>
    </font>
    <font>
      <name val="Calibri"/>
      <b val="1"/>
      <color rgb="00FFFFFF"/>
      <sz val="12"/>
    </font>
    <font>
      <name val="Calibri"/>
      <b val="1"/>
      <color rgb="001F4E79"/>
      <sz val="11"/>
    </font>
    <font>
      <name val="Calibri"/>
      <sz val="11"/>
    </font>
    <font>
      <name val="Calibri"/>
      <b val="1"/>
      <color rgb="001F4E79"/>
      <sz val="12"/>
    </font>
    <font>
      <name val="Calibri"/>
      <b val="1"/>
      <color rgb="001F4E79"/>
      <sz val="13"/>
    </font>
    <font>
      <name val="Calibri"/>
      <b val="1"/>
      <color rgb="002E75B6"/>
      <sz val="11"/>
    </font>
    <font>
      <name val="Calibri"/>
      <b val="1"/>
      <color rgb="00FFFFFF"/>
      <sz val="14"/>
    </font>
  </fonts>
  <fills count="9">
    <fill>
      <patternFill/>
    </fill>
    <fill>
      <patternFill patternType="gray125"/>
    </fill>
    <fill>
      <patternFill patternType="solid">
        <fgColor rgb="00FF6B6B"/>
        <bgColor rgb="00FF6B6B"/>
      </patternFill>
    </fill>
    <fill>
      <patternFill patternType="solid">
        <fgColor rgb="00FFF2CC"/>
        <bgColor rgb="00FFF2CC"/>
      </patternFill>
    </fill>
    <fill>
      <patternFill patternType="solid">
        <fgColor rgb="00E2EFDA"/>
        <bgColor rgb="00E2EFDA"/>
      </patternFill>
    </fill>
    <fill>
      <patternFill patternType="solid">
        <fgColor rgb="001F4E79"/>
        <bgColor rgb="001F4E79"/>
      </patternFill>
    </fill>
    <fill>
      <patternFill patternType="solid">
        <fgColor rgb="002E75B6"/>
        <bgColor rgb="002E75B6"/>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left" vertical="center" wrapText="1"/>
    </xf>
    <xf numFmtId="9"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0" fillId="5" borderId="1" pivotButton="0" quotePrefix="0" xfId="0"/>
    <xf numFmtId="0" fontId="8" fillId="4" borderId="1" applyAlignment="1" pivotButton="0" quotePrefix="0" xfId="0">
      <alignment horizontal="center" vertical="center" wrapText="1"/>
    </xf>
    <xf numFmtId="0" fontId="6"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6" fillId="7" borderId="1" applyAlignment="1" pivotButton="0" quotePrefix="0" xfId="0">
      <alignment horizontal="center" vertical="center" wrapText="1"/>
    </xf>
    <xf numFmtId="0" fontId="0" fillId="7" borderId="1" pivotButton="0" quotePrefix="0" xfId="0"/>
    <xf numFmtId="164" fontId="10" fillId="7" borderId="1" applyAlignment="1" pivotButton="0" quotePrefix="0" xfId="0">
      <alignment horizontal="center" vertical="center" wrapText="1"/>
    </xf>
    <xf numFmtId="0" fontId="11"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3" borderId="1" pivotButton="0" quotePrefix="0" xfId="0"/>
    <xf numFmtId="0" fontId="5" fillId="5" borderId="0" applyAlignment="1" pivotButton="0" quotePrefix="0" xfId="0">
      <alignment horizontal="center" vertical="center" wrapText="1"/>
    </xf>
    <xf numFmtId="0" fontId="7" fillId="7" borderId="1" applyAlignment="1" pivotButton="0" quotePrefix="0" xfId="0">
      <alignment horizontal="left" vertical="center" wrapText="1"/>
    </xf>
    <xf numFmtId="0" fontId="7" fillId="8" borderId="1" applyAlignment="1" pivotButton="0" quotePrefix="0" xfId="0">
      <alignment horizontal="left" vertical="center" wrapText="1"/>
    </xf>
  </cellXfs>
  <cellStyles count="1">
    <cellStyle name="Normal" xfId="0" builtinId="0" hidden="0"/>
  </cellStyles>
  <dxfs count="3">
    <dxf>
      <fill>
        <patternFill patternType="solid">
          <fgColor rgb="00FFCCCC"/>
          <bgColor rgb="00FFCCCC"/>
        </patternFill>
      </fill>
    </dxf>
    <dxf>
      <fill>
        <patternFill patternType="solid">
          <fgColor rgb="00FFF2CC"/>
          <bgColor rgb="00FFF2CC"/>
        </patternFill>
      </fill>
    </dxf>
    <dxf>
      <fill>
        <patternFill patternType="solid">
          <fgColor rgb="00E2EFDA"/>
          <b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8"/>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6" customHeight="1">
      <c r="A1" s="1" t="inlineStr">
        <is>
          <t>📍 Location Decision Matrix</t>
        </is>
      </c>
    </row>
    <row r="2">
      <c r="A2" s="2" t="inlineStr">
        <is>
          <t>Rate each location 1–10 for every factor. Weighted scores and rankings are calculated automatically.</t>
        </is>
      </c>
    </row>
    <row r="3">
      <c r="A3" s="2" t="inlineStr">
        <is>
          <t>Scale: 1 = Very Poor  |  5 = Average  |  10 = Excellent</t>
        </is>
      </c>
    </row>
    <row r="5">
      <c r="A5" s="3" t="inlineStr">
        <is>
          <t>Score Guide:</t>
        </is>
      </c>
      <c r="C5" s="4" t="inlineStr">
        <is>
          <t>1-3 Poor</t>
        </is>
      </c>
      <c r="D5" s="5" t="inlineStr">
        <is>
          <t>4-6 Average</t>
        </is>
      </c>
      <c r="E5" s="6" t="inlineStr">
        <is>
          <t>7-10 Good</t>
        </is>
      </c>
    </row>
    <row r="7" ht="32" customHeight="1">
      <c r="A7" s="7" t="inlineStr">
        <is>
          <t>Factor</t>
        </is>
      </c>
      <c r="B7" s="7" t="inlineStr">
        <is>
          <t>Weight</t>
        </is>
      </c>
      <c r="C7" s="8" t="inlineStr">
        <is>
          <t>Location 1</t>
        </is>
      </c>
      <c r="D7" s="8" t="inlineStr">
        <is>
          <t>Location 2</t>
        </is>
      </c>
      <c r="E7" s="8" t="inlineStr">
        <is>
          <t>Location 3</t>
        </is>
      </c>
      <c r="F7" s="8" t="inlineStr">
        <is>
          <t>Location 4</t>
        </is>
      </c>
      <c r="G7" s="8" t="inlineStr">
        <is>
          <t>Location 5</t>
        </is>
      </c>
      <c r="H7" s="8" t="inlineStr">
        <is>
          <t>Location 6</t>
        </is>
      </c>
      <c r="I7" s="8" t="inlineStr">
        <is>
          <t>Location 7</t>
        </is>
      </c>
      <c r="J7" s="8" t="inlineStr">
        <is>
          <t>Location 8</t>
        </is>
      </c>
    </row>
    <row r="8" ht="28" customHeight="1">
      <c r="A8" s="9" t="inlineStr">
        <is>
          <t>Demand (Population + Income)</t>
        </is>
      </c>
      <c r="B8" s="10" t="n">
        <v>0.3</v>
      </c>
      <c r="C8" s="11" t="n"/>
      <c r="D8" s="11" t="n"/>
      <c r="E8" s="11" t="n"/>
      <c r="F8" s="11" t="n"/>
      <c r="G8" s="11" t="n"/>
      <c r="H8" s="11" t="n"/>
      <c r="I8" s="11" t="n"/>
      <c r="J8" s="11" t="n"/>
    </row>
    <row r="9" ht="28" customHeight="1">
      <c r="A9" s="9" t="inlineStr">
        <is>
          <t>Accessibility</t>
        </is>
      </c>
      <c r="B9" s="10" t="n">
        <v>0.2</v>
      </c>
      <c r="C9" s="11" t="n"/>
      <c r="D9" s="11" t="n"/>
      <c r="E9" s="11" t="n"/>
      <c r="F9" s="11" t="n"/>
      <c r="G9" s="11" t="n"/>
      <c r="H9" s="11" t="n"/>
      <c r="I9" s="11" t="n"/>
      <c r="J9" s="11" t="n"/>
    </row>
    <row r="10" ht="28" customHeight="1">
      <c r="A10" s="9" t="inlineStr">
        <is>
          <t>Competition Gap</t>
        </is>
      </c>
      <c r="B10" s="10" t="n">
        <v>0.2</v>
      </c>
      <c r="C10" s="11" t="n"/>
      <c r="D10" s="11" t="n"/>
      <c r="E10" s="11" t="n"/>
      <c r="F10" s="11" t="n"/>
      <c r="G10" s="11" t="n"/>
      <c r="H10" s="11" t="n"/>
      <c r="I10" s="11" t="n"/>
      <c r="J10" s="11" t="n"/>
    </row>
    <row r="11" ht="28" customHeight="1">
      <c r="A11" s="9" t="inlineStr">
        <is>
          <t>Cost (Rent, Setup)</t>
        </is>
      </c>
      <c r="B11" s="10" t="n">
        <v>0.15</v>
      </c>
      <c r="C11" s="11" t="n"/>
      <c r="D11" s="11" t="n"/>
      <c r="E11" s="11" t="n"/>
      <c r="F11" s="11" t="n"/>
      <c r="G11" s="11" t="n"/>
      <c r="H11" s="11" t="n"/>
      <c r="I11" s="11" t="n"/>
      <c r="J11" s="11" t="n"/>
    </row>
    <row r="12" ht="28" customHeight="1">
      <c r="A12" s="9" t="inlineStr">
        <is>
          <t>Infrastructure</t>
        </is>
      </c>
      <c r="B12" s="10" t="n">
        <v>0.1</v>
      </c>
      <c r="C12" s="11" t="n"/>
      <c r="D12" s="11" t="n"/>
      <c r="E12" s="11" t="n"/>
      <c r="F12" s="11" t="n"/>
      <c r="G12" s="11" t="n"/>
      <c r="H12" s="11" t="n"/>
      <c r="I12" s="11" t="n"/>
      <c r="J12" s="11" t="n"/>
    </row>
    <row r="13" ht="28" customHeight="1">
      <c r="A13" s="9" t="inlineStr">
        <is>
          <t>Regulation</t>
        </is>
      </c>
      <c r="B13" s="10" t="n">
        <v>0.05</v>
      </c>
      <c r="C13" s="11" t="n"/>
      <c r="D13" s="11" t="n"/>
      <c r="E13" s="11" t="n"/>
      <c r="F13" s="11" t="n"/>
      <c r="G13" s="11" t="n"/>
      <c r="H13" s="11" t="n"/>
      <c r="I13" s="11" t="n"/>
      <c r="J13" s="11" t="n"/>
    </row>
    <row r="14" ht="6" customHeight="1">
      <c r="A14" s="12" t="n"/>
      <c r="B14" s="12" t="n"/>
      <c r="C14" s="12" t="n"/>
      <c r="D14" s="12" t="n"/>
      <c r="E14" s="12" t="n"/>
      <c r="F14" s="12" t="n"/>
      <c r="G14" s="12" t="n"/>
      <c r="H14" s="12" t="n"/>
      <c r="I14" s="12" t="n"/>
      <c r="J14" s="12" t="n"/>
    </row>
    <row r="15" ht="32" customHeight="1">
      <c r="A15" s="13" t="inlineStr">
        <is>
          <t>WEIGHTED SCORE</t>
        </is>
      </c>
      <c r="B15" s="14" t="inlineStr">
        <is>
          <t>100%</t>
        </is>
      </c>
      <c r="C15" s="15">
        <f>$B$8*C8+$B$9*C9+$B$10*C10+$B$11*C11+$B$12*C12+$B$13*C13</f>
        <v/>
      </c>
      <c r="D15" s="15">
        <f>$B$8*D8+$B$9*D9+$B$10*D10+$B$11*D11+$B$12*D12+$B$13*D13</f>
        <v/>
      </c>
      <c r="E15" s="15">
        <f>$B$8*E8+$B$9*E9+$B$10*E10+$B$11*E11+$B$12*E12+$B$13*E13</f>
        <v/>
      </c>
      <c r="F15" s="15">
        <f>$B$8*F8+$B$9*F9+$B$10*F10+$B$11*F11+$B$12*F12+$B$13*F13</f>
        <v/>
      </c>
      <c r="G15" s="15">
        <f>$B$8*G8+$B$9*G9+$B$10*G10+$B$11*G11+$B$12*G12+$B$13*G13</f>
        <v/>
      </c>
      <c r="H15" s="15">
        <f>$B$8*H8+$B$9*H9+$B$10*H10+$B$11*H11+$B$12*H12+$B$13*H13</f>
        <v/>
      </c>
      <c r="I15" s="15">
        <f>$B$8*I8+$B$9*I9+$B$10*I10+$B$11*I11+$B$12*I12+$B$13*I13</f>
        <v/>
      </c>
      <c r="J15" s="15">
        <f>$B$8*J8+$B$9*J9+$B$10*J10+$B$11*J11+$B$12*J12+$B$13*J13</f>
        <v/>
      </c>
    </row>
    <row r="16" ht="28" customHeight="1">
      <c r="A16" s="16" t="inlineStr">
        <is>
          <t>SCORE %</t>
        </is>
      </c>
      <c r="B16" s="17" t="n"/>
      <c r="C16" s="18">
        <f>IF(C15=0,"",C15/10)</f>
        <v/>
      </c>
      <c r="D16" s="18">
        <f>IF(D15=0,"",D15/10)</f>
        <v/>
      </c>
      <c r="E16" s="18">
        <f>IF(E15=0,"",E15/10)</f>
        <v/>
      </c>
      <c r="F16" s="18">
        <f>IF(F15=0,"",F15/10)</f>
        <v/>
      </c>
      <c r="G16" s="18">
        <f>IF(G15=0,"",G15/10)</f>
        <v/>
      </c>
      <c r="H16" s="18">
        <f>IF(H15=0,"",H15/10)</f>
        <v/>
      </c>
      <c r="I16" s="18">
        <f>IF(I15=0,"",I15/10)</f>
        <v/>
      </c>
      <c r="J16" s="18">
        <f>IF(J15=0,"",J15/10)</f>
        <v/>
      </c>
    </row>
    <row r="17" ht="32" customHeight="1">
      <c r="A17" s="7" t="inlineStr">
        <is>
          <t>RANK</t>
        </is>
      </c>
      <c r="B17" s="12" t="n"/>
      <c r="C17" s="19">
        <f>IF(C15=0,"",RANK(C15,C15,D15,E15,F15,G15,H15,I15,J15))</f>
        <v/>
      </c>
      <c r="D17" s="19">
        <f>IF(D15=0,"",RANK(D15,C15,D15,E15,F15,G15,H15,I15,J15))</f>
        <v/>
      </c>
      <c r="E17" s="19">
        <f>IF(E15=0,"",RANK(E15,C15,D15,E15,F15,G15,H15,I15,J15))</f>
        <v/>
      </c>
      <c r="F17" s="19">
        <f>IF(F15=0,"",RANK(F15,C15,D15,E15,F15,G15,H15,I15,J15))</f>
        <v/>
      </c>
      <c r="G17" s="19">
        <f>IF(G15=0,"",RANK(G15,C15,D15,E15,F15,G15,H15,I15,J15))</f>
        <v/>
      </c>
      <c r="H17" s="19">
        <f>IF(H15=0,"",RANK(H15,C15,D15,E15,F15,G15,H15,I15,J15))</f>
        <v/>
      </c>
      <c r="I17" s="19">
        <f>IF(I15=0,"",RANK(I15,C15,D15,E15,F15,G15,H15,I15,J15))</f>
        <v/>
      </c>
      <c r="J17" s="19">
        <f>IF(J15=0,"",RANK(J15,C15,D15,E15,F15,G15,H15,I15,J15))</f>
        <v/>
      </c>
    </row>
    <row r="18" ht="28" customHeight="1">
      <c r="A18" s="20" t="inlineStr">
        <is>
          <t>VERDICT</t>
        </is>
      </c>
      <c r="B18" s="21" t="n"/>
      <c r="C18" s="5">
        <f>IF(C16="","",IF(C16&gt;=0.8,"✅ Strong Choice",IF(C16&gt;=0.6,"⚠️ Consider",IF(C16&gt;=0.4,"🔶 Weak","❌ Avoid"))))</f>
        <v/>
      </c>
      <c r="D18" s="5">
        <f>IF(D16="","",IF(D16&gt;=0.8,"✅ Strong Choice",IF(D16&gt;=0.6,"⚠️ Consider",IF(D16&gt;=0.4,"🔶 Weak","❌ Avoid"))))</f>
        <v/>
      </c>
      <c r="E18" s="5">
        <f>IF(E16="","",IF(E16&gt;=0.8,"✅ Strong Choice",IF(E16&gt;=0.6,"⚠️ Consider",IF(E16&gt;=0.4,"🔶 Weak","❌ Avoid"))))</f>
        <v/>
      </c>
      <c r="F18" s="5">
        <f>IF(F16="","",IF(F16&gt;=0.8,"✅ Strong Choice",IF(F16&gt;=0.6,"⚠️ Consider",IF(F16&gt;=0.4,"🔶 Weak","❌ Avoid"))))</f>
        <v/>
      </c>
      <c r="G18" s="5">
        <f>IF(G16="","",IF(G16&gt;=0.8,"✅ Strong Choice",IF(G16&gt;=0.6,"⚠️ Consider",IF(G16&gt;=0.4,"🔶 Weak","❌ Avoid"))))</f>
        <v/>
      </c>
      <c r="H18" s="5">
        <f>IF(H16="","",IF(H16&gt;=0.8,"✅ Strong Choice",IF(H16&gt;=0.6,"⚠️ Consider",IF(H16&gt;=0.4,"🔶 Weak","❌ Avoid"))))</f>
        <v/>
      </c>
      <c r="I18" s="5">
        <f>IF(I16="","",IF(I16&gt;=0.8,"✅ Strong Choice",IF(I16&gt;=0.6,"⚠️ Consider",IF(I16&gt;=0.4,"🔶 Weak","❌ Avoid"))))</f>
        <v/>
      </c>
      <c r="J18" s="5">
        <f>IF(J16="","",IF(J16&gt;=0.8,"✅ Strong Choice",IF(J16&gt;=0.6,"⚠️ Consider",IF(J16&gt;=0.4,"🔶 Weak","❌ Avoid"))))</f>
        <v/>
      </c>
    </row>
  </sheetData>
  <mergeCells count="4">
    <mergeCell ref="A5:B5"/>
    <mergeCell ref="A1:J1"/>
    <mergeCell ref="A3:J3"/>
    <mergeCell ref="A2:J2"/>
  </mergeCells>
  <conditionalFormatting sqref="C8">
    <cfRule type="cellIs" priority="1" operator="between" dxfId="0">
      <formula>1</formula>
      <formula>3</formula>
    </cfRule>
    <cfRule type="cellIs" priority="2" operator="between" dxfId="1">
      <formula>4</formula>
      <formula>6</formula>
    </cfRule>
    <cfRule type="cellIs" priority="3" operator="between" dxfId="2">
      <formula>7</formula>
      <formula>10</formula>
    </cfRule>
  </conditionalFormatting>
  <conditionalFormatting sqref="D8">
    <cfRule type="cellIs" priority="4" operator="between" dxfId="0">
      <formula>1</formula>
      <formula>3</formula>
    </cfRule>
    <cfRule type="cellIs" priority="5" operator="between" dxfId="1">
      <formula>4</formula>
      <formula>6</formula>
    </cfRule>
    <cfRule type="cellIs" priority="6" operator="between" dxfId="2">
      <formula>7</formula>
      <formula>10</formula>
    </cfRule>
  </conditionalFormatting>
  <conditionalFormatting sqref="E8">
    <cfRule type="cellIs" priority="7" operator="between" dxfId="0">
      <formula>1</formula>
      <formula>3</formula>
    </cfRule>
    <cfRule type="cellIs" priority="8" operator="between" dxfId="1">
      <formula>4</formula>
      <formula>6</formula>
    </cfRule>
    <cfRule type="cellIs" priority="9" operator="between" dxfId="2">
      <formula>7</formula>
      <formula>10</formula>
    </cfRule>
  </conditionalFormatting>
  <conditionalFormatting sqref="F8">
    <cfRule type="cellIs" priority="10" operator="between" dxfId="0">
      <formula>1</formula>
      <formula>3</formula>
    </cfRule>
    <cfRule type="cellIs" priority="11" operator="between" dxfId="1">
      <formula>4</formula>
      <formula>6</formula>
    </cfRule>
    <cfRule type="cellIs" priority="12" operator="between" dxfId="2">
      <formula>7</formula>
      <formula>10</formula>
    </cfRule>
  </conditionalFormatting>
  <conditionalFormatting sqref="G8">
    <cfRule type="cellIs" priority="13" operator="between" dxfId="0">
      <formula>1</formula>
      <formula>3</formula>
    </cfRule>
    <cfRule type="cellIs" priority="14" operator="between" dxfId="1">
      <formula>4</formula>
      <formula>6</formula>
    </cfRule>
    <cfRule type="cellIs" priority="15" operator="between" dxfId="2">
      <formula>7</formula>
      <formula>10</formula>
    </cfRule>
  </conditionalFormatting>
  <conditionalFormatting sqref="H8">
    <cfRule type="cellIs" priority="16" operator="between" dxfId="0">
      <formula>1</formula>
      <formula>3</formula>
    </cfRule>
    <cfRule type="cellIs" priority="17" operator="between" dxfId="1">
      <formula>4</formula>
      <formula>6</formula>
    </cfRule>
    <cfRule type="cellIs" priority="18" operator="between" dxfId="2">
      <formula>7</formula>
      <formula>10</formula>
    </cfRule>
  </conditionalFormatting>
  <conditionalFormatting sqref="I8">
    <cfRule type="cellIs" priority="19" operator="between" dxfId="0">
      <formula>1</formula>
      <formula>3</formula>
    </cfRule>
    <cfRule type="cellIs" priority="20" operator="between" dxfId="1">
      <formula>4</formula>
      <formula>6</formula>
    </cfRule>
    <cfRule type="cellIs" priority="21" operator="between" dxfId="2">
      <formula>7</formula>
      <formula>10</formula>
    </cfRule>
  </conditionalFormatting>
  <conditionalFormatting sqref="J8">
    <cfRule type="cellIs" priority="22" operator="between" dxfId="0">
      <formula>1</formula>
      <formula>3</formula>
    </cfRule>
    <cfRule type="cellIs" priority="23" operator="between" dxfId="1">
      <formula>4</formula>
      <formula>6</formula>
    </cfRule>
    <cfRule type="cellIs" priority="24" operator="between" dxfId="2">
      <formula>7</formula>
      <formula>10</formula>
    </cfRule>
  </conditionalFormatting>
  <conditionalFormatting sqref="C9">
    <cfRule type="cellIs" priority="25" operator="between" dxfId="0">
      <formula>1</formula>
      <formula>3</formula>
    </cfRule>
    <cfRule type="cellIs" priority="26" operator="between" dxfId="1">
      <formula>4</formula>
      <formula>6</formula>
    </cfRule>
    <cfRule type="cellIs" priority="27" operator="between" dxfId="2">
      <formula>7</formula>
      <formula>10</formula>
    </cfRule>
  </conditionalFormatting>
  <conditionalFormatting sqref="D9">
    <cfRule type="cellIs" priority="28" operator="between" dxfId="0">
      <formula>1</formula>
      <formula>3</formula>
    </cfRule>
    <cfRule type="cellIs" priority="29" operator="between" dxfId="1">
      <formula>4</formula>
      <formula>6</formula>
    </cfRule>
    <cfRule type="cellIs" priority="30" operator="between" dxfId="2">
      <formula>7</formula>
      <formula>10</formula>
    </cfRule>
  </conditionalFormatting>
  <conditionalFormatting sqref="E9">
    <cfRule type="cellIs" priority="31" operator="between" dxfId="0">
      <formula>1</formula>
      <formula>3</formula>
    </cfRule>
    <cfRule type="cellIs" priority="32" operator="between" dxfId="1">
      <formula>4</formula>
      <formula>6</formula>
    </cfRule>
    <cfRule type="cellIs" priority="33" operator="between" dxfId="2">
      <formula>7</formula>
      <formula>10</formula>
    </cfRule>
  </conditionalFormatting>
  <conditionalFormatting sqref="F9">
    <cfRule type="cellIs" priority="34" operator="between" dxfId="0">
      <formula>1</formula>
      <formula>3</formula>
    </cfRule>
    <cfRule type="cellIs" priority="35" operator="between" dxfId="1">
      <formula>4</formula>
      <formula>6</formula>
    </cfRule>
    <cfRule type="cellIs" priority="36" operator="between" dxfId="2">
      <formula>7</formula>
      <formula>10</formula>
    </cfRule>
  </conditionalFormatting>
  <conditionalFormatting sqref="G9">
    <cfRule type="cellIs" priority="37" operator="between" dxfId="0">
      <formula>1</formula>
      <formula>3</formula>
    </cfRule>
    <cfRule type="cellIs" priority="38" operator="between" dxfId="1">
      <formula>4</formula>
      <formula>6</formula>
    </cfRule>
    <cfRule type="cellIs" priority="39" operator="between" dxfId="2">
      <formula>7</formula>
      <formula>10</formula>
    </cfRule>
  </conditionalFormatting>
  <conditionalFormatting sqref="H9">
    <cfRule type="cellIs" priority="40" operator="between" dxfId="0">
      <formula>1</formula>
      <formula>3</formula>
    </cfRule>
    <cfRule type="cellIs" priority="41" operator="between" dxfId="1">
      <formula>4</formula>
      <formula>6</formula>
    </cfRule>
    <cfRule type="cellIs" priority="42" operator="between" dxfId="2">
      <formula>7</formula>
      <formula>10</formula>
    </cfRule>
  </conditionalFormatting>
  <conditionalFormatting sqref="I9">
    <cfRule type="cellIs" priority="43" operator="between" dxfId="0">
      <formula>1</formula>
      <formula>3</formula>
    </cfRule>
    <cfRule type="cellIs" priority="44" operator="between" dxfId="1">
      <formula>4</formula>
      <formula>6</formula>
    </cfRule>
    <cfRule type="cellIs" priority="45" operator="between" dxfId="2">
      <formula>7</formula>
      <formula>10</formula>
    </cfRule>
  </conditionalFormatting>
  <conditionalFormatting sqref="J9">
    <cfRule type="cellIs" priority="46" operator="between" dxfId="0">
      <formula>1</formula>
      <formula>3</formula>
    </cfRule>
    <cfRule type="cellIs" priority="47" operator="between" dxfId="1">
      <formula>4</formula>
      <formula>6</formula>
    </cfRule>
    <cfRule type="cellIs" priority="48" operator="between" dxfId="2">
      <formula>7</formula>
      <formula>10</formula>
    </cfRule>
  </conditionalFormatting>
  <conditionalFormatting sqref="C10">
    <cfRule type="cellIs" priority="49" operator="between" dxfId="0">
      <formula>1</formula>
      <formula>3</formula>
    </cfRule>
    <cfRule type="cellIs" priority="50" operator="between" dxfId="1">
      <formula>4</formula>
      <formula>6</formula>
    </cfRule>
    <cfRule type="cellIs" priority="51" operator="between" dxfId="2">
      <formula>7</formula>
      <formula>10</formula>
    </cfRule>
  </conditionalFormatting>
  <conditionalFormatting sqref="D10">
    <cfRule type="cellIs" priority="52" operator="between" dxfId="0">
      <formula>1</formula>
      <formula>3</formula>
    </cfRule>
    <cfRule type="cellIs" priority="53" operator="between" dxfId="1">
      <formula>4</formula>
      <formula>6</formula>
    </cfRule>
    <cfRule type="cellIs" priority="54" operator="between" dxfId="2">
      <formula>7</formula>
      <formula>10</formula>
    </cfRule>
  </conditionalFormatting>
  <conditionalFormatting sqref="E10">
    <cfRule type="cellIs" priority="55" operator="between" dxfId="0">
      <formula>1</formula>
      <formula>3</formula>
    </cfRule>
    <cfRule type="cellIs" priority="56" operator="between" dxfId="1">
      <formula>4</formula>
      <formula>6</formula>
    </cfRule>
    <cfRule type="cellIs" priority="57" operator="between" dxfId="2">
      <formula>7</formula>
      <formula>10</formula>
    </cfRule>
  </conditionalFormatting>
  <conditionalFormatting sqref="F10">
    <cfRule type="cellIs" priority="58" operator="between" dxfId="0">
      <formula>1</formula>
      <formula>3</formula>
    </cfRule>
    <cfRule type="cellIs" priority="59" operator="between" dxfId="1">
      <formula>4</formula>
      <formula>6</formula>
    </cfRule>
    <cfRule type="cellIs" priority="60" operator="between" dxfId="2">
      <formula>7</formula>
      <formula>10</formula>
    </cfRule>
  </conditionalFormatting>
  <conditionalFormatting sqref="G10">
    <cfRule type="cellIs" priority="61" operator="between" dxfId="0">
      <formula>1</formula>
      <formula>3</formula>
    </cfRule>
    <cfRule type="cellIs" priority="62" operator="between" dxfId="1">
      <formula>4</formula>
      <formula>6</formula>
    </cfRule>
    <cfRule type="cellIs" priority="63" operator="between" dxfId="2">
      <formula>7</formula>
      <formula>10</formula>
    </cfRule>
  </conditionalFormatting>
  <conditionalFormatting sqref="H10">
    <cfRule type="cellIs" priority="64" operator="between" dxfId="0">
      <formula>1</formula>
      <formula>3</formula>
    </cfRule>
    <cfRule type="cellIs" priority="65" operator="between" dxfId="1">
      <formula>4</formula>
      <formula>6</formula>
    </cfRule>
    <cfRule type="cellIs" priority="66" operator="between" dxfId="2">
      <formula>7</formula>
      <formula>10</formula>
    </cfRule>
  </conditionalFormatting>
  <conditionalFormatting sqref="I10">
    <cfRule type="cellIs" priority="67" operator="between" dxfId="0">
      <formula>1</formula>
      <formula>3</formula>
    </cfRule>
    <cfRule type="cellIs" priority="68" operator="between" dxfId="1">
      <formula>4</formula>
      <formula>6</formula>
    </cfRule>
    <cfRule type="cellIs" priority="69" operator="between" dxfId="2">
      <formula>7</formula>
      <formula>10</formula>
    </cfRule>
  </conditionalFormatting>
  <conditionalFormatting sqref="J10">
    <cfRule type="cellIs" priority="70" operator="between" dxfId="0">
      <formula>1</formula>
      <formula>3</formula>
    </cfRule>
    <cfRule type="cellIs" priority="71" operator="between" dxfId="1">
      <formula>4</formula>
      <formula>6</formula>
    </cfRule>
    <cfRule type="cellIs" priority="72" operator="between" dxfId="2">
      <formula>7</formula>
      <formula>10</formula>
    </cfRule>
  </conditionalFormatting>
  <conditionalFormatting sqref="C11">
    <cfRule type="cellIs" priority="73" operator="between" dxfId="0">
      <formula>1</formula>
      <formula>3</formula>
    </cfRule>
    <cfRule type="cellIs" priority="74" operator="between" dxfId="1">
      <formula>4</formula>
      <formula>6</formula>
    </cfRule>
    <cfRule type="cellIs" priority="75" operator="between" dxfId="2">
      <formula>7</formula>
      <formula>10</formula>
    </cfRule>
  </conditionalFormatting>
  <conditionalFormatting sqref="D11">
    <cfRule type="cellIs" priority="76" operator="between" dxfId="0">
      <formula>1</formula>
      <formula>3</formula>
    </cfRule>
    <cfRule type="cellIs" priority="77" operator="between" dxfId="1">
      <formula>4</formula>
      <formula>6</formula>
    </cfRule>
    <cfRule type="cellIs" priority="78" operator="between" dxfId="2">
      <formula>7</formula>
      <formula>10</formula>
    </cfRule>
  </conditionalFormatting>
  <conditionalFormatting sqref="E11">
    <cfRule type="cellIs" priority="79" operator="between" dxfId="0">
      <formula>1</formula>
      <formula>3</formula>
    </cfRule>
    <cfRule type="cellIs" priority="80" operator="between" dxfId="1">
      <formula>4</formula>
      <formula>6</formula>
    </cfRule>
    <cfRule type="cellIs" priority="81" operator="between" dxfId="2">
      <formula>7</formula>
      <formula>10</formula>
    </cfRule>
  </conditionalFormatting>
  <conditionalFormatting sqref="F11">
    <cfRule type="cellIs" priority="82" operator="between" dxfId="0">
      <formula>1</formula>
      <formula>3</formula>
    </cfRule>
    <cfRule type="cellIs" priority="83" operator="between" dxfId="1">
      <formula>4</formula>
      <formula>6</formula>
    </cfRule>
    <cfRule type="cellIs" priority="84" operator="between" dxfId="2">
      <formula>7</formula>
      <formula>10</formula>
    </cfRule>
  </conditionalFormatting>
  <conditionalFormatting sqref="G11">
    <cfRule type="cellIs" priority="85" operator="between" dxfId="0">
      <formula>1</formula>
      <formula>3</formula>
    </cfRule>
    <cfRule type="cellIs" priority="86" operator="between" dxfId="1">
      <formula>4</formula>
      <formula>6</formula>
    </cfRule>
    <cfRule type="cellIs" priority="87" operator="between" dxfId="2">
      <formula>7</formula>
      <formula>10</formula>
    </cfRule>
  </conditionalFormatting>
  <conditionalFormatting sqref="H11">
    <cfRule type="cellIs" priority="88" operator="between" dxfId="0">
      <formula>1</formula>
      <formula>3</formula>
    </cfRule>
    <cfRule type="cellIs" priority="89" operator="between" dxfId="1">
      <formula>4</formula>
      <formula>6</formula>
    </cfRule>
    <cfRule type="cellIs" priority="90" operator="between" dxfId="2">
      <formula>7</formula>
      <formula>10</formula>
    </cfRule>
  </conditionalFormatting>
  <conditionalFormatting sqref="I11">
    <cfRule type="cellIs" priority="91" operator="between" dxfId="0">
      <formula>1</formula>
      <formula>3</formula>
    </cfRule>
    <cfRule type="cellIs" priority="92" operator="between" dxfId="1">
      <formula>4</formula>
      <formula>6</formula>
    </cfRule>
    <cfRule type="cellIs" priority="93" operator="between" dxfId="2">
      <formula>7</formula>
      <formula>10</formula>
    </cfRule>
  </conditionalFormatting>
  <conditionalFormatting sqref="J11">
    <cfRule type="cellIs" priority="94" operator="between" dxfId="0">
      <formula>1</formula>
      <formula>3</formula>
    </cfRule>
    <cfRule type="cellIs" priority="95" operator="between" dxfId="1">
      <formula>4</formula>
      <formula>6</formula>
    </cfRule>
    <cfRule type="cellIs" priority="96" operator="between" dxfId="2">
      <formula>7</formula>
      <formula>10</formula>
    </cfRule>
  </conditionalFormatting>
  <conditionalFormatting sqref="C12">
    <cfRule type="cellIs" priority="97" operator="between" dxfId="0">
      <formula>1</formula>
      <formula>3</formula>
    </cfRule>
    <cfRule type="cellIs" priority="98" operator="between" dxfId="1">
      <formula>4</formula>
      <formula>6</formula>
    </cfRule>
    <cfRule type="cellIs" priority="99" operator="between" dxfId="2">
      <formula>7</formula>
      <formula>10</formula>
    </cfRule>
  </conditionalFormatting>
  <conditionalFormatting sqref="D12">
    <cfRule type="cellIs" priority="100" operator="between" dxfId="0">
      <formula>1</formula>
      <formula>3</formula>
    </cfRule>
    <cfRule type="cellIs" priority="101" operator="between" dxfId="1">
      <formula>4</formula>
      <formula>6</formula>
    </cfRule>
    <cfRule type="cellIs" priority="102" operator="between" dxfId="2">
      <formula>7</formula>
      <formula>10</formula>
    </cfRule>
  </conditionalFormatting>
  <conditionalFormatting sqref="E12">
    <cfRule type="cellIs" priority="103" operator="between" dxfId="0">
      <formula>1</formula>
      <formula>3</formula>
    </cfRule>
    <cfRule type="cellIs" priority="104" operator="between" dxfId="1">
      <formula>4</formula>
      <formula>6</formula>
    </cfRule>
    <cfRule type="cellIs" priority="105" operator="between" dxfId="2">
      <formula>7</formula>
      <formula>10</formula>
    </cfRule>
  </conditionalFormatting>
  <conditionalFormatting sqref="F12">
    <cfRule type="cellIs" priority="106" operator="between" dxfId="0">
      <formula>1</formula>
      <formula>3</formula>
    </cfRule>
    <cfRule type="cellIs" priority="107" operator="between" dxfId="1">
      <formula>4</formula>
      <formula>6</formula>
    </cfRule>
    <cfRule type="cellIs" priority="108" operator="between" dxfId="2">
      <formula>7</formula>
      <formula>10</formula>
    </cfRule>
  </conditionalFormatting>
  <conditionalFormatting sqref="G12">
    <cfRule type="cellIs" priority="109" operator="between" dxfId="0">
      <formula>1</formula>
      <formula>3</formula>
    </cfRule>
    <cfRule type="cellIs" priority="110" operator="between" dxfId="1">
      <formula>4</formula>
      <formula>6</formula>
    </cfRule>
    <cfRule type="cellIs" priority="111" operator="between" dxfId="2">
      <formula>7</formula>
      <formula>10</formula>
    </cfRule>
  </conditionalFormatting>
  <conditionalFormatting sqref="H12">
    <cfRule type="cellIs" priority="112" operator="between" dxfId="0">
      <formula>1</formula>
      <formula>3</formula>
    </cfRule>
    <cfRule type="cellIs" priority="113" operator="between" dxfId="1">
      <formula>4</formula>
      <formula>6</formula>
    </cfRule>
    <cfRule type="cellIs" priority="114" operator="between" dxfId="2">
      <formula>7</formula>
      <formula>10</formula>
    </cfRule>
  </conditionalFormatting>
  <conditionalFormatting sqref="I12">
    <cfRule type="cellIs" priority="115" operator="between" dxfId="0">
      <formula>1</formula>
      <formula>3</formula>
    </cfRule>
    <cfRule type="cellIs" priority="116" operator="between" dxfId="1">
      <formula>4</formula>
      <formula>6</formula>
    </cfRule>
    <cfRule type="cellIs" priority="117" operator="between" dxfId="2">
      <formula>7</formula>
      <formula>10</formula>
    </cfRule>
  </conditionalFormatting>
  <conditionalFormatting sqref="J12">
    <cfRule type="cellIs" priority="118" operator="between" dxfId="0">
      <formula>1</formula>
      <formula>3</formula>
    </cfRule>
    <cfRule type="cellIs" priority="119" operator="between" dxfId="1">
      <formula>4</formula>
      <formula>6</formula>
    </cfRule>
    <cfRule type="cellIs" priority="120" operator="between" dxfId="2">
      <formula>7</formula>
      <formula>10</formula>
    </cfRule>
  </conditionalFormatting>
  <conditionalFormatting sqref="C13">
    <cfRule type="cellIs" priority="121" operator="between" dxfId="0">
      <formula>1</formula>
      <formula>3</formula>
    </cfRule>
    <cfRule type="cellIs" priority="122" operator="between" dxfId="1">
      <formula>4</formula>
      <formula>6</formula>
    </cfRule>
    <cfRule type="cellIs" priority="123" operator="between" dxfId="2">
      <formula>7</formula>
      <formula>10</formula>
    </cfRule>
  </conditionalFormatting>
  <conditionalFormatting sqref="D13">
    <cfRule type="cellIs" priority="124" operator="between" dxfId="0">
      <formula>1</formula>
      <formula>3</formula>
    </cfRule>
    <cfRule type="cellIs" priority="125" operator="between" dxfId="1">
      <formula>4</formula>
      <formula>6</formula>
    </cfRule>
    <cfRule type="cellIs" priority="126" operator="between" dxfId="2">
      <formula>7</formula>
      <formula>10</formula>
    </cfRule>
  </conditionalFormatting>
  <conditionalFormatting sqref="E13">
    <cfRule type="cellIs" priority="127" operator="between" dxfId="0">
      <formula>1</formula>
      <formula>3</formula>
    </cfRule>
    <cfRule type="cellIs" priority="128" operator="between" dxfId="1">
      <formula>4</formula>
      <formula>6</formula>
    </cfRule>
    <cfRule type="cellIs" priority="129" operator="between" dxfId="2">
      <formula>7</formula>
      <formula>10</formula>
    </cfRule>
  </conditionalFormatting>
  <conditionalFormatting sqref="F13">
    <cfRule type="cellIs" priority="130" operator="between" dxfId="0">
      <formula>1</formula>
      <formula>3</formula>
    </cfRule>
    <cfRule type="cellIs" priority="131" operator="between" dxfId="1">
      <formula>4</formula>
      <formula>6</formula>
    </cfRule>
    <cfRule type="cellIs" priority="132" operator="between" dxfId="2">
      <formula>7</formula>
      <formula>10</formula>
    </cfRule>
  </conditionalFormatting>
  <conditionalFormatting sqref="G13">
    <cfRule type="cellIs" priority="133" operator="between" dxfId="0">
      <formula>1</formula>
      <formula>3</formula>
    </cfRule>
    <cfRule type="cellIs" priority="134" operator="between" dxfId="1">
      <formula>4</formula>
      <formula>6</formula>
    </cfRule>
    <cfRule type="cellIs" priority="135" operator="between" dxfId="2">
      <formula>7</formula>
      <formula>10</formula>
    </cfRule>
  </conditionalFormatting>
  <conditionalFormatting sqref="H13">
    <cfRule type="cellIs" priority="136" operator="between" dxfId="0">
      <formula>1</formula>
      <formula>3</formula>
    </cfRule>
    <cfRule type="cellIs" priority="137" operator="between" dxfId="1">
      <formula>4</formula>
      <formula>6</formula>
    </cfRule>
    <cfRule type="cellIs" priority="138" operator="between" dxfId="2">
      <formula>7</formula>
      <formula>10</formula>
    </cfRule>
  </conditionalFormatting>
  <conditionalFormatting sqref="I13">
    <cfRule type="cellIs" priority="139" operator="between" dxfId="0">
      <formula>1</formula>
      <formula>3</formula>
    </cfRule>
    <cfRule type="cellIs" priority="140" operator="between" dxfId="1">
      <formula>4</formula>
      <formula>6</formula>
    </cfRule>
    <cfRule type="cellIs" priority="141" operator="between" dxfId="2">
      <formula>7</formula>
      <formula>10</formula>
    </cfRule>
  </conditionalFormatting>
  <conditionalFormatting sqref="J13">
    <cfRule type="cellIs" priority="142" operator="between" dxfId="0">
      <formula>1</formula>
      <formula>3</formula>
    </cfRule>
    <cfRule type="cellIs" priority="143" operator="between" dxfId="1">
      <formula>4</formula>
      <formula>6</formula>
    </cfRule>
    <cfRule type="cellIs" priority="144" operator="between" dxfId="2">
      <formula>7</formula>
      <formula>10</formula>
    </cfRule>
  </conditionalFormatting>
  <dataValidations count="1">
    <dataValidation sqref="C8 C9 C10 C11 C12 C13 D8 D9 D10 D11 D12 D13 E8 E9 E10 E11 E12 E13 F8 F9 F10 F11 F12 F13 G8 G9 G10 G11 G12 G13 H8 H9 H10 H11 H12 H13 I8 I9 I10 I11 I12 I13 J8 J9 J10 J11 J12 J13" showDropDown="0" showInputMessage="1" showErrorMessage="1" allowBlank="1" errorTitle="Invalid Score" error="Please enter a number between 1 and 10." promptTitle="Score" prompt="Rate this factor 1 (very poor) to 10 (excellent)." type="whole" operator="between">
      <formula1>1</formula1>
      <formula2>10</formula2>
    </dataValidation>
  </dataValidation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4" customWidth="1" min="1" max="1"/>
    <col width="12" customWidth="1" min="2" max="2"/>
    <col width="50" customWidth="1" min="3" max="3"/>
  </cols>
  <sheetData>
    <row r="1">
      <c r="A1" s="22" t="inlineStr">
        <is>
          <t>Factor</t>
        </is>
      </c>
      <c r="B1" s="22" t="inlineStr">
        <is>
          <t>Weight</t>
        </is>
      </c>
      <c r="C1" s="22" t="inlineStr">
        <is>
          <t>What to Assess</t>
        </is>
      </c>
    </row>
    <row r="2" ht="36" customHeight="1">
      <c r="A2" s="23" t="inlineStr">
        <is>
          <t>Demand (Population + Income)</t>
        </is>
      </c>
      <c r="B2" s="23" t="inlineStr">
        <is>
          <t>30%</t>
        </is>
      </c>
      <c r="C2" s="23" t="inlineStr">
        <is>
          <t>Population density, average household income, foot traffic, nearby businesses, target customer presence</t>
        </is>
      </c>
    </row>
    <row r="3" ht="36" customHeight="1">
      <c r="A3" s="24" t="inlineStr">
        <is>
          <t>Accessibility</t>
        </is>
      </c>
      <c r="B3" s="24" t="inlineStr">
        <is>
          <t>20%</t>
        </is>
      </c>
      <c r="C3" s="24" t="inlineStr">
        <is>
          <t>Road access, public transport, parking availability, visibility from main road, ease of finding</t>
        </is>
      </c>
    </row>
    <row r="4" ht="36" customHeight="1">
      <c r="A4" s="23" t="inlineStr">
        <is>
          <t>Competition Gap</t>
        </is>
      </c>
      <c r="B4" s="23" t="inlineStr">
        <is>
          <t>20%</t>
        </is>
      </c>
      <c r="C4" s="23" t="inlineStr">
        <is>
          <t>Number of competitors nearby, unserved niches, market saturation, differentiation opportunity</t>
        </is>
      </c>
    </row>
    <row r="5" ht="36" customHeight="1">
      <c r="A5" s="24" t="inlineStr">
        <is>
          <t>Cost (Rent, Setup)</t>
        </is>
      </c>
      <c r="B5" s="24" t="inlineStr">
        <is>
          <t>15%</t>
        </is>
      </c>
      <c r="C5" s="24" t="inlineStr">
        <is>
          <t>Monthly rent, security deposit, fit-out cost, utility costs, maintenance fees</t>
        </is>
      </c>
    </row>
    <row r="6" ht="36" customHeight="1">
      <c r="A6" s="23" t="inlineStr">
        <is>
          <t>Infrastructure</t>
        </is>
      </c>
      <c r="B6" s="23" t="inlineStr">
        <is>
          <t>10%</t>
        </is>
      </c>
      <c r="C6" s="23" t="inlineStr">
        <is>
          <t>Power reliability, water supply, internet connectivity, waste management, building condition</t>
        </is>
      </c>
    </row>
    <row r="7" ht="36" customHeight="1">
      <c r="A7" s="24" t="inlineStr">
        <is>
          <t>Regulation</t>
        </is>
      </c>
      <c r="B7" s="24" t="inlineStr">
        <is>
          <t>5%</t>
        </is>
      </c>
      <c r="C7" s="24" t="inlineStr">
        <is>
          <t>Zoning compliance, licensing requirements, county permits, health/safety regulations, ease of approval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2026-04-06T19:16:00Z</dcterms:created>
  <dcterms:modified xmlns:dcterms="http://purl.org/dc/terms/" xmlns:xsi="http://www.w3.org/2001/XMLSchema-instance" xsi:type="dcterms:W3CDTF">2026-04-06T19:16:00Z</dcterms:modified>
</cp:coreProperties>
</file>