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Hoja 1" sheetId="2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tc={012ad644-469c-4f4f-a791-23b358d8beba}</author>
    <author>tc={0f40143c-b34b-48c7-b68e-3e2a9ec9d171}</author>
    <author>tc={15d8be50-4226-4041-a8d6-017f1bde7ab2}</author>
    <author>tc={1764f683-149a-4ed9-9fd6-0b396c3710f4}</author>
    <author>tc={1f037c49-f34e-4d9c-9018-635848ec33ac}</author>
    <author>tc={225a2af0-d460-44ff-87ba-146d6340c3c3}</author>
    <author>tc={297bed5a-9237-48e5-b122-368defd51dec}</author>
    <author>tc={2ad0de00-20be-465c-ac01-1642370c339b}</author>
    <author>tc={44a41a75-056b-4f62-977a-7cf97d349048}</author>
    <author>tc={456f5a27-3b28-4171-9434-43464614e154}</author>
    <author>tc={4d2ccf1a-6350-459f-80ce-b6459ec488e6}</author>
    <author>tc={4d5e8228-73a4-4fc5-babd-de3976aa5f17}</author>
    <author>tc={4fc3b9cd-f976-40bd-bb69-7d52cf13ee50}</author>
    <author>tc={59700a71-ea8e-4d65-880c-887b6e597d5f}</author>
    <author>tc={5ae48061-ce95-4969-a390-e088dd3c81a0}</author>
    <author>tc={61f6da02-641b-44da-93c0-e86bd4fdd5e6}</author>
    <author>tc={6352241f-7447-441a-be0e-ab0dffc84f46}</author>
    <author>tc={6acda7c5-c702-4f1d-b137-8c86b9f55198}</author>
    <author>tc={71eb1638-1fb5-4f72-8795-afc56f8de378}</author>
    <author>tc={7e2191e6-5942-45c3-8142-35b2641ff483}</author>
    <author>tc={814987b1-e124-40a5-9333-3d7bb86860da}</author>
    <author>tc={8ef4cfd2-47dd-417b-9728-d06e99498931}</author>
    <author>tc={9a7ff495-c5a6-4f83-88f8-53862fec760e}</author>
    <author>tc={c0e6c2b0-bc11-4d59-94e9-50bf7973ddf3}</author>
    <author>tc={cc43479e-949b-4d39-ba54-1d1ec25e7f00}</author>
    <author>tc={f5d858e4-c7b1-46b3-8bfc-1e3ff50c1bfc}</author>
    <author>tc={fbba4405-c6c0-437f-b514-82ddabe6e61d}</author>
  </authors>
  <commentList>
    <comment authorId="0" xr:uid="{012ad644-469c-4f4f-a791-23b358d8beba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1" xr:uid="{0f40143c-b34b-48c7-b68e-3e2a9ec9d171}" ref="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Firmar la ciudadanía española
</t>
      </text>
    </comment>
    <comment authorId="2" xr:uid="{15d8be50-4226-4041-a8d6-017f1bde7a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3" xr:uid="{1764f683-149a-4ed9-9fd6-0b396c3710f4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4" xr:uid="{1f037c49-f34e-4d9c-9018-635848ec33ac}" ref="L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Autorizado
</t>
      </text>
    </comment>
    <comment authorId="5" xr:uid="{225a2af0-d460-44ff-87ba-146d6340c3c3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6" xr:uid="{297bed5a-9237-48e5-b122-368defd51dec}" ref="L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7" xr:uid="{2ad0de00-20be-465c-ac01-1642370c339b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8" xr:uid="{44a41a75-056b-4f62-977a-7cf97d349048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9" xr:uid="{456f5a27-3b28-4171-9434-43464614e154}" ref="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
</t>
      </text>
    </comment>
    <comment authorId="10" xr:uid="{4d2ccf1a-6350-459f-80ce-b6459ec488e6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postergado al 12/02
</t>
      </text>
    </comment>
    <comment authorId="11" xr:uid="{4d5e8228-73a4-4fc5-babd-de3976aa5f17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12" xr:uid="{4fc3b9cd-f976-40bd-bb69-7d52cf13ee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viaje
</t>
      </text>
    </comment>
    <comment authorId="13" xr:uid="{59700a71-ea8e-4d65-880c-887b6e597d5f}" ref="L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14" xr:uid="{5ae48061-ce95-4969-a390-e088dd3c81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15" xr:uid="{61f6da02-641b-44da-93c0-e86bd4fdd5e6}" ref="L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16" xr:uid="{6352241f-7447-441a-be0e-ab0dffc84f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Mal el dia
</t>
      </text>
    </comment>
    <comment authorId="17" xr:uid="{6acda7c5-c702-4f1d-b137-8c86b9f55198}" ref="L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18" xr:uid="{71eb1638-1fb5-4f72-8795-afc56f8de378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19" xr:uid="{7e2191e6-5942-45c3-8142-35b2641ff4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20" xr:uid="{814987b1-e124-40a5-9333-3d7bb86860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es legible la foto, esperamos original
</t>
      </text>
    </comment>
    <comment authorId="21" xr:uid="{8ef4cfd2-47dd-417b-9728-d06e99498931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22" xr:uid="{9a7ff495-c5a6-4f83-88f8-53862fec760e}" ref="L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23" xr:uid="{c0e6c2b0-bc11-4d59-94e9-50bf7973ddf3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
</t>
      </text>
    </comment>
    <comment authorId="24" xr:uid="{cc43479e-949b-4d39-ba54-1d1ec25e7f00}" ref="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25" xr:uid="{f5d858e4-c7b1-46b3-8bfc-1e3ff50c1bfc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  <comment authorId="26" xr:uid="{fbba4405-c6c0-437f-b514-82ddabe6e61d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Aprobado
</t>
      </text>
    </comment>
  </commentList>
</comments>
</file>

<file path=xl/sharedStrings.xml><?xml version="1.0" encoding="utf-8"?>
<sst xmlns="http://schemas.openxmlformats.org/spreadsheetml/2006/main" count="1496" uniqueCount="400">
  <si>
    <t>Marca temporal</t>
  </si>
  <si>
    <t>Nombre y Apellido</t>
  </si>
  <si>
    <t>DNI</t>
  </si>
  <si>
    <t>Elige el día y la hora de ingreso</t>
  </si>
  <si>
    <t>Breve motivo</t>
  </si>
  <si>
    <t>Dirección de correo electrónico</t>
  </si>
  <si>
    <t>Puntuación</t>
  </si>
  <si>
    <t>Solicitud</t>
  </si>
  <si>
    <t>Fecha y hora de salida</t>
  </si>
  <si>
    <t>Regreso</t>
  </si>
  <si>
    <t>Breve motivo 2</t>
  </si>
  <si>
    <t>Aprobado?</t>
  </si>
  <si>
    <t>Observacion</t>
  </si>
  <si>
    <t>Bianchi, Marco</t>
  </si>
  <si>
    <t>marcobianchi158@gmail.com</t>
  </si>
  <si>
    <t>Salida anticipada</t>
  </si>
  <si>
    <t>13:00</t>
  </si>
  <si>
    <t>Tramite personal</t>
  </si>
  <si>
    <t>Firma ciudadania española</t>
  </si>
  <si>
    <t>Casola, Eugenio</t>
  </si>
  <si>
    <t>casolaeugenio@gmail.com</t>
  </si>
  <si>
    <t>No regresa</t>
  </si>
  <si>
    <t>Motivo personal</t>
  </si>
  <si>
    <t>Entrega del PIN edificio</t>
  </si>
  <si>
    <t>Lallana, Leonardo</t>
  </si>
  <si>
    <t>lallanastore33@gmail.com</t>
  </si>
  <si>
    <t>Consulta medica</t>
  </si>
  <si>
    <t>Baldoni, Sebastian</t>
  </si>
  <si>
    <t>ingbaldoni@gmail.com</t>
  </si>
  <si>
    <t>Visita posible compra de propiedad</t>
  </si>
  <si>
    <t>Angulo, Valentin</t>
  </si>
  <si>
    <t>valentineangulo@icloud.com</t>
  </si>
  <si>
    <t xml:space="preserve">Firmar contrato de alquiler </t>
  </si>
  <si>
    <t>Análisis de rutina</t>
  </si>
  <si>
    <t>lallanaleo7@gmail.com</t>
  </si>
  <si>
    <t>Llegada tarde</t>
  </si>
  <si>
    <t>Analisis de rutina</t>
  </si>
  <si>
    <t>Puzzangara, Carlos</t>
  </si>
  <si>
    <t>carlitospuza@gmail.com</t>
  </si>
  <si>
    <t xml:space="preserve">Motivo personal </t>
  </si>
  <si>
    <t>Pietrasanta, Sabrina</t>
  </si>
  <si>
    <t xml:space="preserve">Reunión de padres en la escuela </t>
  </si>
  <si>
    <t>sabri.andrea@gmail.com</t>
  </si>
  <si>
    <t>Reunion de padres</t>
  </si>
  <si>
    <t>Martinez, Tomas</t>
  </si>
  <si>
    <t>Turno medico</t>
  </si>
  <si>
    <t>cimometpresupuestos@gmail.com</t>
  </si>
  <si>
    <t>Cantini, Luis</t>
  </si>
  <si>
    <t>mantenimiento.cimomet@gmail.com</t>
  </si>
  <si>
    <t xml:space="preserve">Regreso a las 11 hs. </t>
  </si>
  <si>
    <t>Trámite en Prefectura Naval Argentina, firma de transferencia.</t>
  </si>
  <si>
    <t>Visita inmueble para compra</t>
  </si>
  <si>
    <t>Pura Nosti, Nicolas</t>
  </si>
  <si>
    <t>calidadcimo@gmail.com</t>
  </si>
  <si>
    <t>Morales, Ariel</t>
  </si>
  <si>
    <t>Presentacion de documentacion al ANMac</t>
  </si>
  <si>
    <t>Ferreira, Pablo</t>
  </si>
  <si>
    <t>Junta medica</t>
  </si>
  <si>
    <t>pabloferreiragomez88@gmail.com</t>
  </si>
  <si>
    <t>Turno médico familiar</t>
  </si>
  <si>
    <t>Bolzon, Lucas</t>
  </si>
  <si>
    <t>Malestar de muela</t>
  </si>
  <si>
    <t>soylucasbolzon@gmail.com</t>
  </si>
  <si>
    <t>Olmos, Cristian</t>
  </si>
  <si>
    <t>tenacri@gmail.com</t>
  </si>
  <si>
    <t>ENFERMEDAD</t>
  </si>
  <si>
    <t>Personal</t>
  </si>
  <si>
    <t>Turno oculista</t>
  </si>
  <si>
    <t xml:space="preserve">Estudio medico </t>
  </si>
  <si>
    <t>Tramites</t>
  </si>
  <si>
    <t>Descompostura</t>
  </si>
  <si>
    <t>Delgado, Milenko</t>
  </si>
  <si>
    <t>milenkodelgado@gmail.com</t>
  </si>
  <si>
    <t>Retirar mí auto del service de mantenimiento</t>
  </si>
  <si>
    <t>Regreso aprox 12.30 hs</t>
  </si>
  <si>
    <t>Medico y farmacia</t>
  </si>
  <si>
    <t>Viaje</t>
  </si>
  <si>
    <t>Turno medico a las 8:30am</t>
  </si>
  <si>
    <t>ppccimo@gmail.com</t>
  </si>
  <si>
    <t>Asuntos personales</t>
  </si>
  <si>
    <t>A la hora</t>
  </si>
  <si>
    <t>Llevar a la madre al médico</t>
  </si>
  <si>
    <t>12:30hs / 13hs</t>
  </si>
  <si>
    <t>Firma boleto compra propiedad</t>
  </si>
  <si>
    <t>11 hs aprox</t>
  </si>
  <si>
    <t>Turno con el cardiologo</t>
  </si>
  <si>
    <t xml:space="preserve">Regreso a 10 horas </t>
  </si>
  <si>
    <t>Turno medico para mi mama</t>
  </si>
  <si>
    <t>Turnos medicos</t>
  </si>
  <si>
    <t xml:space="preserve">Exámenes médicos </t>
  </si>
  <si>
    <t>Alvarez, Daniel</t>
  </si>
  <si>
    <t>gustavo68cabral@gmail.com</t>
  </si>
  <si>
    <t>14 horas</t>
  </si>
  <si>
    <t>Castellano, Juan</t>
  </si>
  <si>
    <t>castellanojuank@gmail.com</t>
  </si>
  <si>
    <t>11:00</t>
  </si>
  <si>
    <t>Trámite banco macro</t>
  </si>
  <si>
    <t>Trámite personal en escribanía.</t>
  </si>
  <si>
    <t xml:space="preserve">Motivos personales </t>
  </si>
  <si>
    <t xml:space="preserve">Charla de nivelación para desarrollo del plan de transformación digital </t>
  </si>
  <si>
    <t>Tramite de anses</t>
  </si>
  <si>
    <t>Hora de regreso 13hs</t>
  </si>
  <si>
    <t xml:space="preserve">Salida a Soldini para compra de materiales </t>
  </si>
  <si>
    <t xml:space="preserve">Urgencia odontólogo </t>
  </si>
  <si>
    <t>Vacunación</t>
  </si>
  <si>
    <t>Vuelvo a las 13 horas</t>
  </si>
  <si>
    <t>13hs</t>
  </si>
  <si>
    <t>Salida compra de materiales</t>
  </si>
  <si>
    <t>Charla de nivelación para desarrollo del plan de transformación digital</t>
  </si>
  <si>
    <t>Visita de técnico en calefacción en mi propiedad</t>
  </si>
  <si>
    <t>Amado, Marcos</t>
  </si>
  <si>
    <t>marcosamado@cimomet.com.ar</t>
  </si>
  <si>
    <t>Regreso 13 h aproximadamente</t>
  </si>
  <si>
    <t>Visita a mi padre internado</t>
  </si>
  <si>
    <t>Atencion medica Sanatorio Centro</t>
  </si>
  <si>
    <t xml:space="preserve">Renovación de carnet conducir </t>
  </si>
  <si>
    <t xml:space="preserve">Consulta médica </t>
  </si>
  <si>
    <t>Tengo turno para ir a donar sangre</t>
  </si>
  <si>
    <t xml:space="preserve">Renovación de carnet de conducir </t>
  </si>
  <si>
    <t>regreso antes del mediodía</t>
  </si>
  <si>
    <t>Consulta médica por enfermedad de mi padre</t>
  </si>
  <si>
    <t>Regresa 13 hs</t>
  </si>
  <si>
    <t>Medico</t>
  </si>
  <si>
    <t>llegada a planta aprox 10.30 hs</t>
  </si>
  <si>
    <t>banco</t>
  </si>
  <si>
    <t>10 30</t>
  </si>
  <si>
    <t xml:space="preserve">Turnó medico </t>
  </si>
  <si>
    <t>marcosdavid.amado@gmail.com</t>
  </si>
  <si>
    <t>12:30</t>
  </si>
  <si>
    <t>Firma de baja de mi vehículo</t>
  </si>
  <si>
    <t>Turno médico Oftalmológo</t>
  </si>
  <si>
    <t>Reunión escuela  - bajo rendimiento escolar hija</t>
  </si>
  <si>
    <t>Regreso 13 h</t>
  </si>
  <si>
    <t>Pérdida de agua en casa paterna</t>
  </si>
  <si>
    <t>Turno programado cardiólogo</t>
  </si>
  <si>
    <t>7/3/0025 14:00:00</t>
  </si>
  <si>
    <t>Control medico</t>
  </si>
  <si>
    <t>Analisis de sangre</t>
  </si>
  <si>
    <t>Herrera, Facundo</t>
  </si>
  <si>
    <t>TENGO QUE IR AL BANCO</t>
  </si>
  <si>
    <t>herrerafdh@gmail.com</t>
  </si>
  <si>
    <t>Estudios urologia flujometria</t>
  </si>
  <si>
    <t xml:space="preserve">Examen parcial y exposición </t>
  </si>
  <si>
    <t xml:space="preserve">Trámite personal </t>
  </si>
  <si>
    <t xml:space="preserve">Regreso 13 </t>
  </si>
  <si>
    <t>Permiso personal</t>
  </si>
  <si>
    <t>Sanchez, Facundo</t>
  </si>
  <si>
    <t>facu.sanche477@gmail.com</t>
  </si>
  <si>
    <t>Estudio flujometria</t>
  </si>
  <si>
    <t>10:00</t>
  </si>
  <si>
    <t>Tramites personales</t>
  </si>
  <si>
    <t>ESTUDIO MEDICO</t>
  </si>
  <si>
    <t>Barbara, Yamil</t>
  </si>
  <si>
    <t>Análisis médicos</t>
  </si>
  <si>
    <t>yavaytu79@gmail.com</t>
  </si>
  <si>
    <t>Turno oftamologo</t>
  </si>
  <si>
    <t xml:space="preserve">Se adelanto el horario del examen final </t>
  </si>
  <si>
    <t>Regreso 15 h</t>
  </si>
  <si>
    <t>Buscar el título de grado a la facultad</t>
  </si>
  <si>
    <t>tomas.mnasif@gmail.com</t>
  </si>
  <si>
    <t>Pacino, Nicolas</t>
  </si>
  <si>
    <t>njpacino@gmail.com</t>
  </si>
  <si>
    <t>Reunion de padres mis hijos en el jardin.</t>
  </si>
  <si>
    <t>02:45</t>
  </si>
  <si>
    <t>Control medico ( urologia )</t>
  </si>
  <si>
    <t>Familiar</t>
  </si>
  <si>
    <t>11 30</t>
  </si>
  <si>
    <t xml:space="preserve">Tramite personal </t>
  </si>
  <si>
    <t>Casadidio Diego</t>
  </si>
  <si>
    <t xml:space="preserve">tramite en ACA </t>
  </si>
  <si>
    <t>diegoandrescasadidio@gmail.com</t>
  </si>
  <si>
    <t xml:space="preserve">Turno médico </t>
  </si>
  <si>
    <t>Control Medico urologo</t>
  </si>
  <si>
    <t>Viaje familiar</t>
  </si>
  <si>
    <t xml:space="preserve">Ir a la municipalidad de rosario para ver multas vehículos Cimomet/Co.mo.ing </t>
  </si>
  <si>
    <t xml:space="preserve">Operacion de mi señora </t>
  </si>
  <si>
    <t>De Batistta, Miguel</t>
  </si>
  <si>
    <t>turno medico</t>
  </si>
  <si>
    <t>tramite personal</t>
  </si>
  <si>
    <t>proveedores@cimomet.com.ar</t>
  </si>
  <si>
    <t>Capacitacion Banco Macro "Actualidad normativa de Comercio Exterior"</t>
  </si>
  <si>
    <t>11 00</t>
  </si>
  <si>
    <t>Tramites presonal</t>
  </si>
  <si>
    <t>regreso 11:30</t>
  </si>
  <si>
    <t>particular</t>
  </si>
  <si>
    <t>Reunión escuela de mi hijo Dante</t>
  </si>
  <si>
    <t>Personal / Familiar</t>
  </si>
  <si>
    <t>salida personal</t>
  </si>
  <si>
    <t>Consulta medica urologico</t>
  </si>
  <si>
    <t xml:space="preserve">Banco Macro alta paquete </t>
  </si>
  <si>
    <t>Regreso 11:15</t>
  </si>
  <si>
    <t xml:space="preserve">Regreso dentro de las 2 horas </t>
  </si>
  <si>
    <t>Acompañar a mi madre al medico</t>
  </si>
  <si>
    <t>Viaje acompañamiento familiar</t>
  </si>
  <si>
    <t>Regreso viaje acompañamiento familiar</t>
  </si>
  <si>
    <t>PERSONALES</t>
  </si>
  <si>
    <t>CONSULTA MÉDICA 14:15HS</t>
  </si>
  <si>
    <t xml:space="preserve">Resolver multas de tránsito Cimomet </t>
  </si>
  <si>
    <t xml:space="preserve">Reunión escolar </t>
  </si>
  <si>
    <t xml:space="preserve">Tramites </t>
  </si>
  <si>
    <t>Regreso 10:30</t>
  </si>
  <si>
    <t>Trámite familiar</t>
  </si>
  <si>
    <t>RENOVACION DE EXAMEN MEDICO PARA OBRAS</t>
  </si>
  <si>
    <t>17:00</t>
  </si>
  <si>
    <t>obra</t>
  </si>
  <si>
    <t>personales</t>
  </si>
  <si>
    <t>TRAMITE PERSONAL</t>
  </si>
  <si>
    <t xml:space="preserve">Consulta con el cirujano </t>
  </si>
  <si>
    <t xml:space="preserve">Cambio inesperado de vuelo </t>
  </si>
  <si>
    <t>EXPOSICION FINAL DE FACULTAD</t>
  </si>
  <si>
    <t>Evento familiar</t>
  </si>
  <si>
    <t>Trámite personal</t>
  </si>
  <si>
    <t xml:space="preserve">Viaje </t>
  </si>
  <si>
    <t>regreso 12hs</t>
  </si>
  <si>
    <t>TURNO MÉDICO</t>
  </si>
  <si>
    <t>Turno medico la segunda</t>
  </si>
  <si>
    <t>regraso 12:00</t>
  </si>
  <si>
    <t>Tramite</t>
  </si>
  <si>
    <t>Regreso 15h</t>
  </si>
  <si>
    <t>Al finalizar la consulta medica</t>
  </si>
  <si>
    <t>Consulta medica de mi padre</t>
  </si>
  <si>
    <t>Trámite personal (firma de contrato de alquiler en el centro)</t>
  </si>
  <si>
    <t xml:space="preserve">Urgencia médica </t>
  </si>
  <si>
    <t>puranostin@gmail.com</t>
  </si>
  <si>
    <t>Control médico</t>
  </si>
  <si>
    <t>Personal/Familiar</t>
  </si>
  <si>
    <t>Regreso 13:30</t>
  </si>
  <si>
    <t>Trámite Personal</t>
  </si>
  <si>
    <t>cimometingenieria@gmail.com</t>
  </si>
  <si>
    <t>Tengo una obligación importante que cumplir</t>
  </si>
  <si>
    <t xml:space="preserve">Trámites personales </t>
  </si>
  <si>
    <t xml:space="preserve">Acto colación </t>
  </si>
  <si>
    <t>Evento familiar. Acto de escolacion de mi hijo</t>
  </si>
  <si>
    <t>En lo posible regreso</t>
  </si>
  <si>
    <t>Consula medica (0culista)</t>
  </si>
  <si>
    <t>asuntos personales</t>
  </si>
  <si>
    <t>Garraza, Thiago</t>
  </si>
  <si>
    <t xml:space="preserve">Tramite de cobro por elecciones legislativas </t>
  </si>
  <si>
    <t>garrazatcomoing@gmail.com</t>
  </si>
  <si>
    <t>AMPLIACION DE LIC DE CONDUCIR</t>
  </si>
  <si>
    <t xml:space="preserve">Certificación de firmas y retiro de tarjeta Banco Macro </t>
  </si>
  <si>
    <t>CONSULTA MÉDICA.</t>
  </si>
  <si>
    <t>Turno médico a las 12:30</t>
  </si>
  <si>
    <t>Taller mecanico</t>
  </si>
  <si>
    <t>Tramite en la EPE</t>
  </si>
  <si>
    <t>Mostafa, Ricardo</t>
  </si>
  <si>
    <t>mostafacon63@gmail.com</t>
  </si>
  <si>
    <t>Operación de familiar</t>
  </si>
  <si>
    <t xml:space="preserve">Turno para análisis </t>
  </si>
  <si>
    <t>lulidosmil@gmail.com</t>
  </si>
  <si>
    <t xml:space="preserve">Turno medico </t>
  </si>
  <si>
    <t>Trámites personales</t>
  </si>
  <si>
    <t>ESTUDIOS MÉDICOS</t>
  </si>
  <si>
    <t>TRÁMITES</t>
  </si>
  <si>
    <t>Realización de estudio médico</t>
  </si>
  <si>
    <t>TRAMITES PERSONALES</t>
  </si>
  <si>
    <t xml:space="preserve">TRAMITES PERSONALES </t>
  </si>
  <si>
    <t xml:space="preserve">Trámite </t>
  </si>
  <si>
    <t>Me siento mal. Presento fiebre y sudor frio</t>
  </si>
  <si>
    <t xml:space="preserve">Trámites </t>
  </si>
  <si>
    <t xml:space="preserve">13:00 aproximadamente </t>
  </si>
  <si>
    <t>tramites personales</t>
  </si>
  <si>
    <t>Si regreso</t>
  </si>
  <si>
    <t>Solicitudes de llegada tarde, salida anticipada</t>
  </si>
  <si>
    <t>HISTORICO</t>
  </si>
  <si>
    <t>12:00</t>
  </si>
  <si>
    <t xml:space="preserve">Visita médica </t>
  </si>
  <si>
    <t>Turno traumatologo</t>
  </si>
  <si>
    <t xml:space="preserve">Dolor de rodilla </t>
  </si>
  <si>
    <t>Acto escolar</t>
  </si>
  <si>
    <t>Columnas</t>
  </si>
  <si>
    <t>Filas</t>
  </si>
  <si>
    <t>Valores</t>
  </si>
  <si>
    <t>Personal. Inicio de clases</t>
  </si>
  <si>
    <t>Salvucci, Agustin</t>
  </si>
  <si>
    <t>Turno para realizarme estudios medicos</t>
  </si>
  <si>
    <t>No lo se</t>
  </si>
  <si>
    <t xml:space="preserve">Acomñamento médico </t>
  </si>
  <si>
    <t>cimo7473@gmail.com</t>
  </si>
  <si>
    <t>Fiebre</t>
  </si>
  <si>
    <t>TRAMITE LICENCIA DE CONDUCIR</t>
  </si>
  <si>
    <t xml:space="preserve"> Regreso</t>
  </si>
  <si>
    <t xml:space="preserve">Turno medico oculista </t>
  </si>
  <si>
    <t>Tramite en el registro civil</t>
  </si>
  <si>
    <t>CONSULTA MEDICA</t>
  </si>
  <si>
    <t>No arracan el auto</t>
  </si>
  <si>
    <t>Acompañamiento familiar</t>
  </si>
  <si>
    <t xml:space="preserve">Regresa </t>
  </si>
  <si>
    <t>Tramites Personales</t>
  </si>
  <si>
    <t>En lo posible si</t>
  </si>
  <si>
    <t xml:space="preserve">Acompañar a mi señora al medico </t>
  </si>
  <si>
    <t>13 HS APROX.</t>
  </si>
  <si>
    <t>Si</t>
  </si>
  <si>
    <t xml:space="preserve">Acompañar a esposa por dolor de columna </t>
  </si>
  <si>
    <t>Bloqueo de columna esposa</t>
  </si>
  <si>
    <t>CON RETORNO</t>
  </si>
  <si>
    <t>TRAMITE DE LICENCIA DE CONDUCIR</t>
  </si>
  <si>
    <t>10:30 hs</t>
  </si>
  <si>
    <t>Llevar el auto al mecánico</t>
  </si>
  <si>
    <t xml:space="preserve"> Control medico cardiologico</t>
  </si>
  <si>
    <t>Ecografia carotidas</t>
  </si>
  <si>
    <t>Si no demanda mucho tiempo</t>
  </si>
  <si>
    <t xml:space="preserve">Desperfecto en el vehiculo </t>
  </si>
  <si>
    <t>Reunion escolar</t>
  </si>
  <si>
    <t>0900 HS</t>
  </si>
  <si>
    <t>BANCO NACION</t>
  </si>
  <si>
    <t>Consulta médica de mi señora (posible operacion de columna)</t>
  </si>
  <si>
    <t>A la terminacion de sus tramites</t>
  </si>
  <si>
    <t>9:30 AM</t>
  </si>
  <si>
    <t>Turno medico programado</t>
  </si>
  <si>
    <t>5/7/0026 10:20:00</t>
  </si>
  <si>
    <t xml:space="preserve">Realizar analisis y respuesta de operación de mi señora </t>
  </si>
  <si>
    <t xml:space="preserve">Problemas con el auto </t>
  </si>
  <si>
    <t xml:space="preserve"> SANATOTRIO CENTRO</t>
  </si>
  <si>
    <t>sebastianbaldoni@cimomet.com.ar</t>
  </si>
  <si>
    <t>Tramite en la muni de Roldan</t>
  </si>
  <si>
    <t>Consulta medica análisis y ecografia</t>
  </si>
  <si>
    <t>Remolque de auto a desarmadero</t>
  </si>
  <si>
    <t>ROTURA DE CERRADURA DE SU DOMICILIO</t>
  </si>
  <si>
    <t xml:space="preserve">Trámites Personales </t>
  </si>
  <si>
    <t>Tramites en Tribunales</t>
  </si>
  <si>
    <t>Fallecimiento de consuegro</t>
  </si>
  <si>
    <t>Firma de contrato de alquiler departamento</t>
  </si>
  <si>
    <t>Turno para sacar pasaporte</t>
  </si>
  <si>
    <t>12.00 HS</t>
  </si>
  <si>
    <t>TURNO PASAPORTE</t>
  </si>
  <si>
    <t>11 / 11:30</t>
  </si>
  <si>
    <t>Consulta con medico</t>
  </si>
  <si>
    <t xml:space="preserve">TRAMITE REGISTRO AUTOMOTOR </t>
  </si>
  <si>
    <t>Consultas medicas con 2 profecionales programadas</t>
  </si>
  <si>
    <t>Control oftalmológico fondo de ojo prestador la segunda</t>
  </si>
  <si>
    <t>tramite automotor</t>
  </si>
  <si>
    <t xml:space="preserve">REHABILITACION </t>
  </si>
  <si>
    <t>REHABILITACION</t>
  </si>
  <si>
    <t>Acompañamiento medico a familiar</t>
  </si>
  <si>
    <t>regreso</t>
  </si>
  <si>
    <t xml:space="preserve">Velorio </t>
  </si>
  <si>
    <t>Velorio</t>
  </si>
  <si>
    <t>Acompañamiento resonancia familiar</t>
  </si>
  <si>
    <t>Viaje a Buenos Aires - Llevo a mi hija al aeropuerto</t>
  </si>
  <si>
    <t>examen carnet conducir</t>
  </si>
  <si>
    <t>Turno de renovacion de licencia 9.00 am turno</t>
  </si>
  <si>
    <t>garrazathiago@gmail.com</t>
  </si>
  <si>
    <t xml:space="preserve">Consulta medica </t>
  </si>
  <si>
    <t>Turno Medico</t>
  </si>
  <si>
    <t xml:space="preserve">Regresa al mediodia </t>
  </si>
  <si>
    <t>Estudio Medico</t>
  </si>
  <si>
    <t xml:space="preserve">Analisis y control medico </t>
  </si>
  <si>
    <t>Llevar moto al taller</t>
  </si>
  <si>
    <t>Presion Alta</t>
  </si>
  <si>
    <t>Servicio del auto</t>
  </si>
  <si>
    <t>Retirar el auto</t>
  </si>
  <si>
    <t xml:space="preserve">Estudio médico </t>
  </si>
  <si>
    <t>Buscar la moto al taller</t>
  </si>
  <si>
    <t>examen licencia conducir</t>
  </si>
  <si>
    <t>ESTUDIO CON ANESTECIA DE CONYUGE</t>
  </si>
  <si>
    <t>Regresa al finalizar los estudios</t>
  </si>
  <si>
    <t>TURNO ODONTOLOGO</t>
  </si>
  <si>
    <t>ESTUDIOS MEDICOS</t>
  </si>
  <si>
    <t>GRIPE Y MALESTAR</t>
  </si>
  <si>
    <t>Examenes medicos</t>
  </si>
  <si>
    <t xml:space="preserve">Pre quirúrgico para cirugía de la vista </t>
  </si>
  <si>
    <t xml:space="preserve">TRAMITE LICENCIA DE CONDUCIR </t>
  </si>
  <si>
    <t>TRATAMIENTO ODONTOLOGICO</t>
  </si>
  <si>
    <t>Motivos personales</t>
  </si>
  <si>
    <t>Motivos Personales</t>
  </si>
  <si>
    <t>FACUNDO DANIEL HERRERA</t>
  </si>
  <si>
    <t>Tengo que hacer un analisis de sangre</t>
  </si>
  <si>
    <t>Facundo Sanchez</t>
  </si>
  <si>
    <t>Retirar el auto el mecanico</t>
  </si>
  <si>
    <t xml:space="preserve">Puzzangara Carlos </t>
  </si>
  <si>
    <t xml:space="preserve">Tramite particular </t>
  </si>
  <si>
    <t>SEBASTIÁN BALDONI</t>
  </si>
  <si>
    <t>14:30 / 15hs</t>
  </si>
  <si>
    <t>CITA PSICOPEDAGOGA DE MI HIJA</t>
  </si>
  <si>
    <t>Javier Hernandez</t>
  </si>
  <si>
    <t>Despedida de hijo</t>
  </si>
  <si>
    <t>Ariel Morales</t>
  </si>
  <si>
    <t>Thiago Garraza</t>
  </si>
  <si>
    <t xml:space="preserve">Examen teorico de renovacion de licencia </t>
  </si>
  <si>
    <t xml:space="preserve">  Examen teorico de renovacion de licencia </t>
  </si>
  <si>
    <t>LUIS CANTINI</t>
  </si>
  <si>
    <t>CONSULTA OFTALMOLOGICA</t>
  </si>
  <si>
    <t>Luis Cantini</t>
  </si>
  <si>
    <t xml:space="preserve">Sabrina Pietrasanta </t>
  </si>
  <si>
    <t>Reunión escolar</t>
  </si>
  <si>
    <t>CRISTIAN OLMOS</t>
  </si>
  <si>
    <t>FIRMA EN ESCRIBANIA</t>
  </si>
  <si>
    <t>Valentin Angulo</t>
  </si>
  <si>
    <t>Transferencia del auto y llevar el contrato de litoral gas de Cimomet</t>
  </si>
  <si>
    <t>Facundo sanchez</t>
  </si>
  <si>
    <t xml:space="preserve">Visita al banco macro </t>
  </si>
  <si>
    <t>Daniel alvarez</t>
  </si>
  <si>
    <t xml:space="preserve">Control medico </t>
  </si>
  <si>
    <t>Pablo Ferreyra</t>
  </si>
  <si>
    <t xml:space="preserve">Orden de consulta </t>
  </si>
  <si>
    <t xml:space="preserve">PABLOA FERREIRA GOMEZ </t>
  </si>
  <si>
    <t>CAMBIO DE DOMICILIO , DJ VIVIENDA , VACUNAS</t>
  </si>
  <si>
    <t>PABLO FERREIRA</t>
  </si>
  <si>
    <t>EXAMENES MEDICOS P/INGRESO COMO BOMBERO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</si>
</sst>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Indicador de llegadas tarde/salidas anticipada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1'!$H$2:$H$3</c:f>
            </c:strRef>
          </c:cat>
          <c:val>
            <c:numRef>
              <c:f>'Hoja 1'!$I$2:$I$3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5715000" cy="3533775"/>
    <xdr:pic>
      <xdr:nvPicPr>
        <xdr:cNvPr id="114215399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885825</xdr:colOff>
      <xdr:row>2</xdr:row>
      <xdr:rowOff>180975</xdr:rowOff>
    </xdr:from>
    <xdr:ext cx="5715000" cy="3533775"/>
    <xdr:pic>
      <xdr:nvPicPr>
        <xdr:cNvPr id="910666639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Valentin Angulo" id="{32e48ddc-f299-4b44-b41b-851f6ad9e265}" providerId="google-sheets"/>
  <x18tc:person displayName="recursoshumanos" id="{19fd9c5d-3b1b-4688-9cf2-28c33f62f1f2}" providerId="google-sheets"/>
  <x18tc:person displayName="Dany Cimolay" id="{efee49e6-5268-4eb5-aaec-630c86d69982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10" sheet="Respuestas de formulario 1"/>
  </cacheSource>
  <cacheFields>
    <cacheField name="Marca temporal" numFmtId="164">
      <sharedItems containsDate="1" containsString="0" containsBlank="1">
        <d v="2025-02-10T15:28:35Z"/>
        <d v="2025-02-10T16:44:04Z"/>
        <d v="2025-02-12T09:08:33Z"/>
        <d v="2025-02-13T11:48:50Z"/>
        <d v="2025-02-14T07:58:12Z"/>
        <d v="2025-02-17T09:13:40Z"/>
        <d v="2025-02-17T10:08:26Z"/>
        <d v="2025-02-17T12:38:36Z"/>
        <d v="2025-02-17T14:24:48Z"/>
        <d v="2025-02-17T16:04:33Z"/>
        <d v="2025-02-20T14:14:24Z"/>
        <d v="2025-02-21T16:09:54Z"/>
        <d v="2025-02-26T14:09:27Z"/>
        <d v="2025-03-05T14:10:03Z"/>
        <d v="2025-03-07T08:37:47Z"/>
        <d v="2025-03-18T07:37:19Z"/>
        <d v="2025-03-19T11:16:29Z"/>
        <d v="2025-03-20T15:35:19Z"/>
        <d v="2025-03-25T12:46:10Z"/>
        <d v="2025-03-25T13:28:29Z"/>
        <d v="2025-03-26T11:05:30Z"/>
        <d v="2025-04-03T12:38:46Z"/>
        <d v="2025-04-07T14:23:39Z"/>
        <d v="2025-04-10T12:51:53Z"/>
        <d v="2025-04-11T10:49:10Z"/>
        <d v="2025-04-21T12:53:13Z"/>
        <d v="2025-04-21T13:07:38Z"/>
        <d v="2025-04-23T19:43:44Z"/>
        <d v="2025-04-28T10:36:18Z"/>
        <d v="2025-04-28T12:37:50Z"/>
        <d v="2025-04-29T14:10:51Z"/>
        <d v="2025-05-05T14:50:45Z"/>
        <d v="2025-05-06T12:41:14Z"/>
        <d v="2025-05-06T12:49:27Z"/>
        <d v="2025-05-06T14:37:23Z"/>
        <d v="2025-05-12T15:35:45Z"/>
        <d v="2025-05-15T08:31:38Z"/>
        <d v="2025-05-20T14:30:25Z"/>
        <d v="2025-05-20T16:43:14Z"/>
        <d v="2025-05-22T12:52:21Z"/>
        <d v="2025-05-22T15:57:07Z"/>
        <d v="2025-05-26T08:50:48Z"/>
        <d v="2025-05-26T09:05:39Z"/>
        <d v="2025-05-26T15:53:37Z"/>
        <d v="2025-05-26T17:55:24Z"/>
        <d v="2025-05-28T11:05:45Z"/>
        <d v="2025-05-29T13:05:09Z"/>
        <d v="2025-05-30T15:40:44Z"/>
        <d v="2025-06-03T11:08:08Z"/>
        <d v="2025-06-04T08:14:10Z"/>
        <d v="2025-06-05T08:26:12Z"/>
        <d v="2025-06-06T13:00:48Z"/>
        <d v="2025-06-09T14:47:45Z"/>
        <d v="2025-06-10T07:45:13Z"/>
        <d v="2025-06-10T07:55:16Z"/>
        <d v="2025-06-10T08:12:12Z"/>
        <d v="2025-06-11T11:18:31Z"/>
        <d v="2025-06-12T09:44:04Z"/>
        <d v="2025-06-12T18:33:00Z"/>
        <d v="2025-06-18T10:58:48Z"/>
        <d v="2025-06-23T10:40:20Z"/>
        <d v="2025-06-26T10:09:59Z"/>
        <d v="2025-06-26T10:11:42Z"/>
        <d v="2025-07-02T11:41:59Z"/>
        <d v="2025-07-02T17:14:50Z"/>
        <d v="2025-07-03T09:13:06Z"/>
        <d v="2025-07-04T07:37:46Z"/>
        <d v="2025-07-07T09:43:09Z"/>
        <d v="2025-07-07T10:24:21Z"/>
        <d v="2025-07-07T13:50:30Z"/>
        <d v="2025-07-07T14:46:47Z"/>
        <d v="2025-07-08T07:53:20Z"/>
        <d v="2025-07-08T12:13:34Z"/>
        <d v="2025-07-15T10:45:20Z"/>
        <d v="2025-07-15T15:36:25Z"/>
        <d v="2025-07-15T15:40:07Z"/>
        <d v="2025-07-16T11:06:31Z"/>
        <d v="2025-07-21T08:28:05Z"/>
        <d v="2025-07-21T09:05:52Z"/>
        <d v="2025-07-21T15:00:58Z"/>
        <d v="2025-07-21T17:05:17Z"/>
        <d v="2025-07-21T20:59:20Z"/>
        <d v="2025-07-22T15:00:49Z"/>
        <d v="2025-07-28T20:02:38Z"/>
        <d v="2025-07-29T15:37:22Z"/>
        <d v="2025-07-30T12:21:19Z"/>
        <d v="2025-07-30T15:46:26Z"/>
        <d v="2025-07-31T11:26:44Z"/>
        <d v="2025-08-04T16:06:02Z"/>
        <d v="2025-08-05T08:24:05Z"/>
        <d v="2025-08-07T10:43:48Z"/>
        <d v="2025-08-12T08:36:58Z"/>
        <d v="2025-08-12T16:35:58Z"/>
        <d v="2025-08-12T21:20:32Z"/>
        <d v="2025-08-13T10:43:48Z"/>
        <d v="2025-08-14T10:14:19Z"/>
        <d v="2025-08-14T11:30:10Z"/>
        <d v="2025-08-14T13:37:43Z"/>
        <d v="2025-08-15T16:13:22Z"/>
        <d v="2025-08-20T08:52:48Z"/>
        <d v="2025-08-27T07:43:51Z"/>
        <d v="2025-08-27T10:28:07Z"/>
        <d v="2025-08-28T16:03:02Z"/>
        <d v="2025-09-01T10:14:53Z"/>
        <d v="2025-09-02T09:44:11Z"/>
        <d v="2025-09-03T07:47:53Z"/>
        <d v="2025-09-03T08:22:57Z"/>
        <d v="2025-09-04T11:31:02Z"/>
        <d v="2025-09-05T14:32:08Z"/>
        <d v="2025-09-09T08:09:08Z"/>
        <d v="2025-09-10T08:58:38Z"/>
        <d v="2025-09-10T17:52:04Z"/>
        <d v="2025-09-11T09:48:30Z"/>
        <d v="2025-09-16T11:12:12Z"/>
        <d v="2025-09-22T12:42:22Z"/>
        <d v="2025-09-22T12:43:28Z"/>
        <d v="2025-09-22T14:49:38Z"/>
        <d v="2025-09-22T23:22:17Z"/>
        <d v="2025-09-23T07:13:35Z"/>
        <d v="2025-09-24T11:42:11Z"/>
        <d v="2025-09-26T09:04:33Z"/>
        <d v="2025-10-01T08:20:07Z"/>
        <d v="2025-10-02T08:40:33Z"/>
        <d v="2025-10-07T14:09:52Z"/>
        <d v="2025-10-09T11:43:54Z"/>
        <d v="2025-10-13T08:24:24Z"/>
        <d v="2025-10-13T13:08:46Z"/>
        <d v="2025-10-13T15:04:20Z"/>
        <d v="2025-10-16T09:32:37Z"/>
        <d v="2025-10-16T12:50:40Z"/>
        <d v="2025-10-21T07:15:47Z"/>
        <d v="2025-10-22T14:33:46Z"/>
        <d v="2025-10-23T09:13:51Z"/>
        <d v="2025-10-27T18:31:40Z"/>
        <d v="2025-10-30T16:36:57Z"/>
        <d v="2025-11-10T08:21:28Z"/>
        <d v="2025-11-10T08:23:31Z"/>
        <d v="2025-11-11T14:53:15Z"/>
        <d v="2025-11-17T09:46:11Z"/>
        <d v="2025-11-19T07:16:42Z"/>
        <d v="2025-11-20T13:53:37Z"/>
        <d v="2025-11-26T10:07:11Z"/>
        <d v="2025-11-26T17:45:16Z"/>
        <d v="2025-11-27T10:24:43Z"/>
        <d v="2025-11-27T12:52:16Z"/>
        <d v="2025-11-28T08:19:39Z"/>
        <d v="2025-12-01T11:32:14Z"/>
        <d v="2025-12-03T12:40:03Z"/>
        <d v="2025-12-04T15:20:51Z"/>
        <d v="2025-12-09T07:29:12Z"/>
        <d v="2025-12-09T07:38:16Z"/>
        <d v="2025-12-15T10:40:23Z"/>
        <d v="2025-12-16T09:37:46Z"/>
        <d v="2025-12-16T11:24:44Z"/>
        <d v="2025-12-18T11:46:11Z"/>
        <d v="2025-12-18T14:49:52Z"/>
        <d v="2025-12-23T14:31:10Z"/>
        <d v="2025-12-29T16:31:04Z"/>
        <d v="2026-01-05T13:01:50Z"/>
        <d v="2026-01-07T13:52:03Z"/>
        <d v="2026-01-07T13:55:22Z"/>
        <d v="2026-01-09T08:29:31Z"/>
        <d v="2026-01-12T08:03:07Z"/>
        <d v="2026-01-12T09:54:44Z"/>
        <d v="2026-01-13T08:17:23Z"/>
        <d v="2026-01-13T15:15:18Z"/>
        <d v="2026-01-14T15:18:34Z"/>
        <d v="2026-01-15T12:31:46Z"/>
        <d v="2026-01-20T14:44:54Z"/>
        <d v="2026-01-23T07:20:25Z"/>
        <d v="2026-01-26T11:15:23Z"/>
        <d v="2026-01-28T17:02:42Z"/>
        <d v="2026-01-29T16:30:22Z"/>
        <d v="2026-01-29T16:48:25Z"/>
        <d v="2026-02-02T11:00:54Z"/>
        <d v="2026-02-02T14:22:53Z"/>
        <d v="2026-02-02T21:13:53Z"/>
        <d v="2026-02-03T11:10:11Z"/>
        <d v="2026-02-11T13:24:40Z"/>
        <d v="2026-02-13T16:08:00Z"/>
        <d v="2026-02-25T06:47:27Z"/>
        <d v="2026-02-25T12:16:39Z"/>
        <d v="2026-02-26T11:26:51Z"/>
        <d v="2026-02-27T15:28:54Z"/>
        <d v="2026-03-02T09:02:03Z"/>
        <d v="2026-03-03T08:44:33Z"/>
        <d v="2026-03-03T18:08:54Z"/>
        <d v="2026-03-06T13:27:33Z"/>
        <d v="2026-03-09T18:12:36Z"/>
        <d v="2026-03-12T13:26:46Z"/>
        <d v="2026-03-12T14:54:06Z"/>
        <d v="2026-03-13T12:26:34Z"/>
        <d v="2026-03-16T16:50:40Z"/>
        <d v="2026-03-17T13:47:59Z"/>
        <d v="2026-03-17T16:12:32Z"/>
        <d v="2026-03-18T13:16:13Z"/>
        <d v="2026-03-19T15:17:11Z"/>
        <d v="2026-03-25T08:06:55Z"/>
        <d v="2026-03-25T08:30:35Z"/>
        <d v="2026-03-25T14:32:09Z"/>
        <d v="2026-03-26T10:50:35Z"/>
        <d v="2026-03-30T09:45:19Z"/>
        <d v="2026-03-31T06:59:43Z"/>
        <d v="2026-03-31T12:10:10Z"/>
        <d v="2026-04-07T11:09:04Z"/>
        <d v="2026-04-08T06:47:23Z"/>
        <d v="2026-04-13T06:45:33Z"/>
        <d v="2026-04-13T08:11:17Z"/>
        <d v="2026-04-15T09:52:15Z"/>
        <d v="2026-04-15T16:25:14Z"/>
        <d v="2026-04-16T07:22:06Z"/>
        <d v="2026-04-16T12:30:13Z"/>
        <d v="2026-04-20T12:21:36Z"/>
        <d v="2026-04-22T16:26:16Z"/>
        <d v="2026-04-23T07:05:11Z"/>
        <d v="2026-04-23T10:28:17Z"/>
        <d v="2026-04-24T09:33:23Z"/>
        <d v="2026-04-28T08:43:04Z"/>
        <d v="2026-04-29T08:05:58Z"/>
        <d v="2026-04-29T11:48:39Z"/>
        <d v="2026-04-29T12:18:38Z"/>
        <d v="2026-04-30T08:38:56Z"/>
        <d v="2026-05-07T10:15:30Z"/>
        <d v="2026-05-07T12:15:08Z"/>
        <d v="2026-05-08T08:19:21Z"/>
        <d v="2026-05-11T10:17:52Z"/>
        <d v="2026-05-12T08:00:43Z"/>
        <d v="2026-05-13T13:27:34Z"/>
        <d v="2026-05-13T17:15:02Z"/>
        <d v="2026-05-13T17:24:21Z"/>
        <d v="2026-05-19T09:19:43Z"/>
        <d v="2026-05-19T12:13:55Z"/>
        <d v="2026-05-20T08:59:52Z"/>
        <d v="2026-05-21T09:53:26Z"/>
        <d v="2026-05-28T08:48:40Z"/>
        <d v="2026-05-28T11:37:35Z"/>
        <d v="2026-05-28T12:15:33Z"/>
        <d v="2026-05-28T13:08:03Z"/>
        <d v="2026-05-29T08:04:18Z"/>
        <d v="2026-06-03T12:08:46Z"/>
        <d v="2026-06-04T09:09:29Z"/>
        <d v="2026-06-04T16:40:40Z"/>
        <d v="2026-06-05T12:20:11Z"/>
        <d v="2026-06-07T20:02:52Z"/>
        <d v="2026-06-08T08:39:37Z"/>
        <d v="2026-06-09T15:54:32Z"/>
        <d v="2026-06-09T16:08:24Z"/>
        <d v="2026-06-09T16:10:47Z"/>
        <d v="2026-06-11T08:01:57Z"/>
        <d v="2026-06-11T12:05:17Z"/>
        <d v="2026-06-11T12:06:52Z"/>
        <d v="2026-06-11T12:07:39Z"/>
        <d v="2026-06-11T23:01:49Z"/>
        <d v="2026-06-16T11:14:22Z"/>
        <d v="2026-06-16T11:16:00Z"/>
        <d v="2026-06-16T11:19:02Z"/>
        <d v="2026-06-17T08:25:57Z"/>
        <d v="2026-06-17T12:00:17Z"/>
        <d v="2026-06-17T15:04:54Z"/>
        <d v="2026-06-22T11:55:45Z"/>
        <d v="2026-06-22T14:26:14Z"/>
        <d v="2026-06-23T08:52:26Z"/>
        <d v="2026-06-24T09:31:20Z"/>
        <d v="2026-06-24T09:35:20Z"/>
        <d v="2026-06-25T10:36:24Z"/>
        <d v="2026-06-29T11:35:19Z"/>
        <d v="2026-06-29T13:28:03Z"/>
        <d v="2026-06-29T13:53:10Z"/>
        <d v="2026-06-30T08:09:38Z"/>
        <d v="2026-06-30T08:12:19Z"/>
        <d v="2026-06-30T10:48:07Z"/>
        <d v="2026-06-30T14:33:50Z"/>
        <d v="2026-06-30T14:34:55Z"/>
        <d v="2026-07-01T15:54:55Z"/>
        <d v="2026-07-02T11:23:30Z"/>
        <d v="2026-07-02T16:13:34Z"/>
        <d v="2026-07-06T07:48:15Z"/>
        <d v="2026-07-06T12:23:14Z"/>
        <d v="2026-07-06T12:47:03Z"/>
        <d v="2026-07-06T13:44:54Z"/>
        <d v="2026-07-06T16:26:21Z"/>
        <d v="2026-07-06T16:40:43Z"/>
        <d v="2026-07-08T10:30:10Z"/>
        <d v="2026-07-10T10:23:18Z"/>
        <d v="2026-07-10T11:43:07Z"/>
        <d v="2026-07-10T12:45:47Z"/>
        <d v="2026-07-15T22:38:52Z"/>
        <d v="2026-07-16T09:37:19Z"/>
        <d v="2026-07-17T11:30:58Z"/>
        <d v="2026-07-17T16:59:59Z"/>
        <d v="2026-07-20T07:59:36Z"/>
        <d v="2026-07-20T13:13:01Z"/>
        <d v="2026-07-21T07:47:15Z"/>
        <d v="2026-07-21T08:40:56Z"/>
        <d v="2026-07-21T09:43:54Z"/>
        <d v="2026-07-22T08:39:57Z"/>
        <d v="2026-07-22T15:06:46Z"/>
        <d v="2026-07-27T07:15:56Z"/>
        <d v="2026-07-27T07:25:27Z"/>
        <d v="2026-07-28T08:49:20Z"/>
        <d v="2026-07-28T10:52:33Z"/>
        <d v="2026-07-28T16:15:46Z"/>
        <d v="2026-07-29T11:07:27Z"/>
        <d v="2026-07-29T16:29:17Z"/>
        <d v="2026-07-30T08:33:53Z"/>
        <d v="2026-07-30T08:56:25Z"/>
        <d v="2026-07-31T09:04:29Z"/>
        <d v="2026-07-31T16:08:33Z"/>
        <d v="2026-08-06T11:08:26Z"/>
        <m/>
      </sharedItems>
    </cacheField>
    <cacheField name="Nombre y Apellido" numFmtId="0">
      <sharedItems containsBlank="1">
        <s v="Bianchi, Marco"/>
        <s v="Casola, Eugenio"/>
        <s v="Lallana, Leonardo"/>
        <s v="Baldoni, Sebastian"/>
        <s v="Angulo, Valentin"/>
        <s v="Puzzangara, Carlos"/>
        <s v="Pietrasanta, Sabrina"/>
        <s v="Martinez, Tomas"/>
        <s v="Cantini, Luis"/>
        <s v="Pura Nosti, Nicolas"/>
        <s v="Morales, Ariel"/>
        <s v="Ferreira, Pablo"/>
        <s v="Bolzon, Lucas"/>
        <s v="Olmos, Cristian"/>
        <s v="Delgado, Milenko"/>
        <s v="Alvarez, Daniel"/>
        <s v="Castellano, Juan"/>
        <s v="Amado, Marcos"/>
        <s v="Herrera, Facundo"/>
        <s v="Sanchez, Facundo"/>
        <s v="Barbara, Yamil"/>
        <s v="Pacino, Nicolas"/>
        <s v="Casadidio Diego"/>
        <s v="De Batistta, Miguel"/>
        <s v="Garraza, Thiago"/>
        <s v="Mostafa, Ricardo"/>
        <s v="Salvucci, Agustin"/>
        <s v="FACUNDO DANIEL HERRERA"/>
        <s v="Facundo Sanchez"/>
        <s v="Puzzangara Carlos "/>
        <s v="SEBASTIÁN BALDONI"/>
        <s v="Javier Hernandez"/>
        <s v="Ariel Morales"/>
        <s v="Thiago Garraza"/>
        <s v="LUIS CANTINI"/>
        <s v="Sabrina Pietrasanta "/>
        <s v="CRISTIAN OLMOS"/>
        <s v="Valentin Angulo"/>
        <s v="Daniel alvarez"/>
        <s v="Pablo Ferreyra"/>
        <s v="PABLOA FERREIRA GOMEZ "/>
        <s v="PABLO FERREIRA"/>
        <m/>
      </sharedItems>
    </cacheField>
    <cacheField name="DNI" numFmtId="0">
      <sharedItems containsString="0" containsBlank="1" containsNumber="1" containsInteger="1">
        <n v="4.1056158E7"/>
        <n v="3.49378E7"/>
        <n v="2.7334678E7"/>
        <n v="2.6979244E7"/>
        <n v="4.3580656E7"/>
        <n v="1.6155891E7"/>
        <n v="4.3580655E7"/>
        <n v="2.7748077E7"/>
        <n v="4.1698806E7"/>
        <n v="1.3169751E7"/>
        <n v="4.160512E7"/>
        <n v="1.4143459E7"/>
        <n v="3.687992E7"/>
        <n v="4.0038405E7"/>
        <n v="2.6066088E7"/>
        <n v="1.9021134E7"/>
        <n v="3.0532463E7"/>
        <n v="2.8389105E7"/>
        <n v="2.7163956E7"/>
        <n v="2716395.0"/>
        <n v="3.7335591E7"/>
        <n v="4.4777082E7"/>
        <n v="4.316555E7"/>
        <n v="3.3189963E7"/>
        <n v="2.0354653E7"/>
        <n v="1.6301882E7"/>
        <n v="4.5413199E7"/>
        <n v="1.4403418E7"/>
        <n v="2.8289105E7"/>
        <n v="3.9254331E7"/>
        <n v="2.376059E7"/>
        <m/>
      </sharedItems>
    </cacheField>
    <cacheField name="Elige el día y la hora de ingreso" numFmtId="0">
      <sharedItems containsDate="1" containsString="0" containsBlank="1">
        <m/>
        <d v="2025-02-17T08:30:00Z"/>
        <d v="2025-02-17T09:30:00Z"/>
        <d v="2025-02-20T10:00:00Z"/>
        <d v="2025-02-17T11:30:00Z"/>
        <d v="2025-03-11T13:00:00Z"/>
        <d v="2025-03-18T08:50:00Z"/>
        <d v="2025-04-28T10:00:00Z"/>
        <d v="2025-05-13T10:00:00Z"/>
        <d v="2025-05-23T12:00:00Z"/>
        <d v="2025-05-22T10:30:00Z"/>
        <d v="2025-05-26T09:45:00Z"/>
        <d v="2025-05-27T10:00:00Z"/>
        <d v="2025-05-30T12:00:00Z"/>
        <d v="2025-06-05T09:00:00Z"/>
        <d v="2025-06-06T12:00:00Z"/>
        <d v="2025-06-11T10:30:00Z"/>
        <d v="2025-06-10T10:00:00Z"/>
        <d v="2025-06-11T12:30:00Z"/>
        <d v="2025-06-25T09:30:00Z"/>
        <d v="2025-07-03T09:00:00Z"/>
        <d v="2025-07-03T10:45:00Z"/>
        <d v="2025-08-07T09:30:00Z"/>
        <d v="2025-07-08T09:30:00Z"/>
        <d v="2025-07-10T09:00:00Z"/>
        <d v="2025-07-21T10:15:00Z"/>
        <d v="2025-07-21T08:30:00Z"/>
        <d v="2025-07-22T10:00:00Z"/>
        <d v="2025-07-31T09:30:00Z"/>
        <d v="2025-08-06T13:00:00Z"/>
        <d v="2025-08-13T09:30:00Z"/>
        <d v="2025-08-14T09:30:00Z"/>
        <d v="2025-08-18T09:45:00Z"/>
        <d v="2025-08-28T09:00:00Z"/>
        <d v="2025-09-04T08:30:00Z"/>
        <d v="2025-09-11T09:00:00Z"/>
        <d v="2025-09-29T10:00:00Z"/>
        <d v="2025-09-23T09:15:00Z"/>
        <d v="2025-09-30T09:30:00Z"/>
        <d v="2025-10-03T10:00:00Z"/>
        <d v="2025-10-08T13:00:00Z"/>
        <d v="2025-10-23T08:30:00Z"/>
        <d v="2025-11-27T08:30:00Z"/>
        <d v="2025-11-28T08:20:00Z"/>
        <d v="2025-12-10T10:00:00Z"/>
        <d v="2025-12-16T12:30:00Z"/>
        <d v="2025-12-19T08:45:00Z"/>
        <d v="2025-12-30T09:00:00Z"/>
        <d v="2026-01-13T09:00:00Z"/>
        <d v="2026-01-15T09:00:00Z"/>
        <d v="2026-01-21T01:30:00Z"/>
        <d v="2026-01-28T13:00:00Z"/>
        <d v="2026-01-29T11:00:00Z"/>
        <d v="2026-01-30T10:30:00Z"/>
        <d v="2026-01-30T09:00:00Z"/>
        <d v="2026-03-03T11:00:00Z"/>
        <d v="2026-03-02T09:00:00Z"/>
        <d v="2026-03-03T08:40:00Z"/>
        <d v="2026-03-10T13:00:00Z"/>
        <d v="2025-03-13T10:45:00Z"/>
        <d v="2026-03-18T09:00:00Z"/>
        <d v="2026-03-25T08:00:00Z"/>
        <d v="2026-04-24T09:00:00Z"/>
        <d v="2026-04-24T10:00:00Z"/>
        <d v="2026-04-30T08:30:00Z"/>
        <d v="2026-05-08T10:00:00Z"/>
        <d v="2026-05-08T09:00:00Z"/>
        <d v="2026-05-14T09:00:00Z"/>
        <d v="2026-05-14T09:30:00Z"/>
        <d v="2026-06-05T10:30:00Z"/>
        <d v="2026-06-10T09:00:00Z"/>
        <d v="2026-06-11T00:00:00Z"/>
        <d v="2026-06-12T09:30:00Z"/>
        <d v="2026-06-18T09:00:00Z"/>
        <d v="2026-06-25T10:30:00Z"/>
        <d v="2026-06-23T09:30:00Z"/>
        <d v="2026-06-30T09:00:00Z"/>
        <d v="2026-07-01T08:45:00Z"/>
        <d v="2026-07-01T10:00:00Z"/>
        <d v="2026-07-02T10:00:00Z"/>
        <d v="2026-07-03T09:30:00Z"/>
        <d v="2026-07-10T10:45:00Z"/>
        <d v="2026-07-07T09:00:00Z"/>
        <d v="2026-07-10T10:15:00Z"/>
        <d v="2026-07-14T11:00:00Z"/>
        <d v="2026-07-17T00:11:00Z"/>
        <d v="2026-07-20T09:15:00Z"/>
        <d v="2026-07-20T09:00:00Z"/>
        <d v="2026-07-22T09:00:00Z"/>
        <d v="2026-07-21T10:00:00Z"/>
        <d v="2026-07-29T07:30:00Z"/>
        <d v="2026-07-29T09:00:00Z"/>
        <d v="2026-07-30T09:30:00Z"/>
        <d v="2026-07-29T09:30:00Z"/>
        <d v="2026-07-30T10:00:00Z"/>
        <d v="2026-07-31T11:00:00Z"/>
        <d v="2026-08-03T12:30:00Z"/>
      </sharedItems>
    </cacheField>
    <cacheField name="Breve motivo" numFmtId="0">
      <sharedItems containsBlank="1">
        <m/>
        <s v="Análisis de rutina"/>
        <s v="Motivo personal "/>
        <s v="Reunión de padres en la escuela "/>
        <s v="Turno medico"/>
        <s v="Junta medica"/>
        <s v="Malestar de muela"/>
        <s v="Turno medico a las 8:30am"/>
        <s v="Exámenes médicos "/>
        <s v="Charla de nivelación para desarrollo del plan de transformación digital "/>
        <s v="Tramite de anses"/>
        <s v="Urgencia odontólogo "/>
        <s v="Vacunación"/>
        <s v="Charla de nivelación para desarrollo del plan de transformación digital"/>
        <s v="Atencion medica Sanatorio Centro"/>
        <s v="Renovación de carnet conducir "/>
        <s v="Tengo turno para ir a donar sangre"/>
        <s v="Asuntos personales"/>
        <s v="Renovación de carnet de conducir "/>
        <s v="Reunión escuela  - bajo rendimiento escolar hija"/>
        <s v="Turno programado cardiólogo"/>
        <s v="TENGO QUE IR AL BANCO"/>
        <s v="Motivos personales "/>
        <s v="ESTUDIO MEDICO"/>
        <s v="Análisis médicos"/>
        <s v="Buscar el título de grado a la facultad"/>
        <s v="Tramites personales"/>
        <s v="tramite en ACA "/>
        <s v="Ir a la municipalidad de rosario para ver multas vehículos Cimomet/Co.mo.ing "/>
        <s v="tramite personal"/>
        <s v="particular"/>
        <s v="Banco Macro alta paquete "/>
        <s v="Regreso viaje acompañamiento familiar"/>
        <s v="Resolver multas de tránsito Cimomet "/>
        <s v="Reunión escolar "/>
        <s v="Tramites "/>
        <s v="RENOVACION DE EXAMEN MEDICO PARA OBRAS"/>
        <s v="Personal"/>
        <s v="Urgencia médica "/>
        <s v="Personal/Familiar"/>
        <s v="Trámites personales "/>
        <s v="Tramite de cobro por elecciones legislativas "/>
        <s v="Certificación de firmas y retiro de tarjeta Banco Macro "/>
        <s v="Tramite en la EPE"/>
        <s v="Turno para análisis "/>
        <s v="Trámites personales"/>
        <s v="ESTUDIOS MÉDICOS"/>
        <s v="Realización de estudio médico"/>
        <s v="TRAMITES PERSONALES "/>
        <s v="Acto escolar"/>
        <s v="Personal. Inicio de clases"/>
        <s v="Turno para realizarme estudios medicos"/>
        <s v="TRAMITE LICENCIA DE CONDUCIR"/>
        <s v="Tramite en el registro civil"/>
        <s v="No arracan el auto"/>
        <s v="Reunion escolar"/>
        <s v="Consulta médica de mi señora (posible operacion de columna)"/>
        <s v="Realizar analisis y respuesta de operación de mi señora "/>
        <s v="Problemas con el auto "/>
        <s v="Tramite en la muni de Roldan"/>
        <s v="Consulta medica análisis y ecografia"/>
        <s v="TRAMITE REGISTRO AUTOMOTOR "/>
        <s v="tramite automotor"/>
        <s v="Acompañamiento medico a familiar"/>
        <s v="Acompañamiento resonancia familiar"/>
        <s v="examen carnet conducir"/>
        <s v="Turno de renovacion de licencia 9.00 am turno"/>
        <s v="Consulta medica "/>
        <s v="Analisis y control medico "/>
        <s v="Llevar moto al taller"/>
        <s v="CONSULTA MEDICA"/>
        <s v="Servicio del auto"/>
        <s v="Estudio médico "/>
        <s v="examen licencia conducir"/>
        <s v="ESTUDIOS MEDICOS"/>
        <s v="Analisis de sangre"/>
        <s v="Turno medico "/>
        <s v="Examenes medicos"/>
        <s v="Pre quirúrgico para cirugía de la vista "/>
        <s v="TRAMITE LICENCIA DE CONDUCIR "/>
        <s v="Motivos Personales"/>
        <s v="Tengo que hacer un analisis de sangre"/>
        <s v="Retirar el auto el mecanico"/>
        <s v="Examen teorico de renovacion de licencia "/>
        <s v="  Examen teorico de renovacion de licencia "/>
        <s v="CONSULTA OFTALMOLOGICA"/>
        <s v="Reunión escolar"/>
        <s v="Transferencia del auto y llevar el contrato de litoral gas de Cimomet"/>
        <s v="Control medico "/>
        <s v="CAMBIO DE DOMICILIO , DJ VIVIENDA , VACUNAS"/>
      </sharedItems>
    </cacheField>
    <cacheField name="Dirección de correo electrónico" numFmtId="0">
      <sharedItems containsBlank="1">
        <s v="marcobianchi158@gmail.com"/>
        <s v="casolaeugenio@gmail.com"/>
        <s v="lallanastore33@gmail.com"/>
        <s v="ingbaldoni@gmail.com"/>
        <s v="valentineangulo@icloud.com"/>
        <s v="lallanaleo7@gmail.com"/>
        <s v="carlitospuza@gmail.com"/>
        <s v="sabri.andrea@gmail.com"/>
        <s v="cimometpresupuestos@gmail.com"/>
        <s v="mantenimiento.cimomet@gmail.com"/>
        <s v="calidadcimo@gmail.com"/>
        <s v="pabloferreiragomez88@gmail.com"/>
        <s v="soylucasbolzon@gmail.com"/>
        <s v="tenacri@gmail.com"/>
        <s v="milenkodelgado@gmail.com"/>
        <s v="ppccimo@gmail.com"/>
        <s v="gustavo68cabral@gmail.com"/>
        <s v="castellanojuank@gmail.com"/>
        <s v="marcosamado@cimomet.com.ar"/>
        <s v="marcosdavid.amado@gmail.com"/>
        <s v="herrerafdh@gmail.com"/>
        <s v="facu.sanche477@gmail.com"/>
        <s v="yavaytu79@gmail.com"/>
        <s v="tomas.mnasif@gmail.com"/>
        <s v="njpacino@gmail.com"/>
        <s v="diegoandrescasadidio@gmail.com"/>
        <s v="proveedores@cimomet.com.ar"/>
        <s v="puranostin@gmail.com"/>
        <s v="cimometingenieria@gmail.com"/>
        <s v="garrazatcomoing@gmail.com"/>
        <s v="mostafacon63@gmail.com"/>
        <s v="lulidosmil@gmail.com"/>
        <s v="cimo7473@gmail.com"/>
        <s v="sebastianbaldoni@cimomet.com.ar"/>
        <s v="garrazathiago@gmail.com"/>
        <m/>
      </sharedItems>
    </cacheField>
    <cacheField name="Puntuación" numFmtId="0">
      <sharedItems containsString="0" containsBlank="1" containsNumber="1" containsInteger="1">
        <n v="0.0"/>
        <m/>
      </sharedItems>
    </cacheField>
    <cacheField name="Solicitud" numFmtId="0">
      <sharedItems containsBlank="1">
        <s v="Salida anticipada"/>
        <s v="Llegada tarde"/>
        <m/>
      </sharedItems>
    </cacheField>
    <cacheField name="Fecha y hora de salida">
      <sharedItems containsDate="1" containsString="0" containsBlank="1" containsMixedTypes="1">
        <d v="2025-02-17T10:00:00Z"/>
        <d v="2025-02-12T14:00:00Z"/>
        <d v="2025-02-13T15:00:00Z"/>
        <d v="2025-02-14T15:45:00Z"/>
        <d v="2025-02-14T11:00:00Z"/>
        <m/>
        <d v="2025-03-07T11:00:00Z"/>
        <d v="2025-02-21T09:15:00Z"/>
        <d v="2025-02-24T16:00:00Z"/>
        <d v="2025-02-26T15:00:00Z"/>
        <d v="2025-03-06T15:00:00Z"/>
        <d v="2025-03-18T16:30:00Z"/>
        <d v="2025-03-20T15:35:00Z"/>
        <d v="2025-03-25T15:00:00Z"/>
        <d v="2025-03-26T13:00:00Z"/>
        <d v="2025-03-27T14:00:00Z"/>
        <d v="2025-04-03T14:30:00Z"/>
        <d v="2025-04-07T15:00:00Z"/>
        <d v="2025-04-11T15:00:00Z"/>
        <d v="2025-04-11T11:00:00Z"/>
        <d v="2025-05-09T11:00:00Z"/>
        <d v="2025-04-24T11:30:00Z"/>
        <d v="2025-04-29T08:00:00Z"/>
        <d v="2025-04-30T09:30:00Z"/>
        <d v="2025-04-30T09:00:00Z"/>
        <d v="2025-05-07T08:00:00Z"/>
        <d v="2025-05-09T13:00:00Z"/>
        <d v="2025-05-13T12:00:00Z"/>
        <d v="2025-05-15T09:30:00Z"/>
        <d v="2025-05-21T12:00:00Z"/>
        <d v="2025-05-22T12:00:00Z"/>
        <d v="2025-05-26T12:00:00Z"/>
        <d v="2025-05-28T11:00:00Z"/>
        <d v="2025-05-28T12:00:00Z"/>
        <d v="2025-06-02T15:40:00Z"/>
        <d v="2025-06-03T11:00:00Z"/>
        <d v="2025-06-09T16:30:00Z"/>
        <d v="2025-06-10T08:15:00Z"/>
        <d v="2025-06-11T11:15:00Z"/>
        <d v="2025-06-12T09:45:00Z"/>
        <d v="2025-06-17T08:30:00Z"/>
        <d v="2025-06-18T11:00:00Z"/>
        <d v="2025-06-30T16:00:00Z"/>
        <d v="2025-07-02T11:45:00Z"/>
        <n v="-684643.4166666666"/>
        <d v="2025-07-04T08:00:00Z"/>
        <d v="2025-07-07T00:00:00Z"/>
        <d v="2025-07-07T16:00:00Z"/>
        <d v="2025-07-08T07:45:00Z"/>
        <d v="2025-07-15T10:50:00Z"/>
        <d v="2025-07-15T15:45:00Z"/>
        <d v="2025-07-16T11:15:00Z"/>
        <d v="2025-07-21T14:00:00Z"/>
        <d v="2025-07-21T09:00:00Z"/>
        <d v="2025-07-23T12:00:00Z"/>
        <d v="2025-07-30T14:30:00Z"/>
        <d v="2025-07-30T15:30:00Z"/>
        <d v="2025-07-30T00:30:00Z"/>
        <d v="2025-08-01T16:30:00Z"/>
        <d v="2025-08-05T14:00:00Z"/>
        <d v="2025-08-07T14:00:00Z"/>
        <d v="2025-08-12T16:40:00Z"/>
        <d v="2025-08-14T09:45:00Z"/>
        <d v="2025-08-14T16:20:00Z"/>
        <d v="2025-08-14T14:00:00Z"/>
        <d v="2025-08-15T13:00:00Z"/>
        <d v="2025-08-21T14:00:00Z"/>
        <d v="2025-08-27T16:44:00Z"/>
        <d v="2025-08-28T16:15:00Z"/>
        <d v="2025-09-02T09:00:00Z"/>
        <d v="2025-09-02T09:45:00Z"/>
        <d v="2025-09-12T13:00:00Z"/>
        <d v="2025-09-04T16:15:00Z"/>
        <d v="2025-09-05T15:45:00Z"/>
        <d v="2025-09-09T14:45:00Z"/>
        <d v="2025-09-10T10:30:00Z"/>
        <d v="2025-09-11T09:50:00Z"/>
        <d v="2025-09-18T11:00:00Z"/>
        <d v="2025-09-26T13:00:00Z"/>
        <d v="2025-09-23T12:00:00Z"/>
        <d v="2025-09-23T13:30:00Z"/>
        <d v="2025-09-25T14:00:00Z"/>
        <d v="2025-10-02T09:45:00Z"/>
        <d v="2025-10-09T13:00:00Z"/>
        <d v="2025-10-13T12:00:00Z"/>
        <d v="2025-10-13T14:30:00Z"/>
        <d v="2025-10-14T16:00:00Z"/>
        <d v="2025-10-16T15:30:00Z"/>
        <d v="2025-10-16T14:00:00Z"/>
        <d v="2025-10-21T18:30:00Z"/>
        <d v="2025-10-23T12:00:00Z"/>
        <d v="2025-10-29T16:00:00Z"/>
        <d v="2025-10-30T16:50:00Z"/>
        <d v="2025-11-10T16:15:00Z"/>
        <d v="2025-11-14T10:00:00Z"/>
        <d v="2025-11-12T14:00:00Z"/>
        <d v="2025-11-19T10:00:00Z"/>
        <d v="2025-11-19T15:00:00Z"/>
        <d v="2025-11-20T14:00:00Z"/>
        <d v="2025-11-26T14:00:00Z"/>
        <d v="2025-11-28T15:00:00Z"/>
        <d v="2025-11-27T14:00:00Z"/>
        <d v="2025-12-01T11:45:00Z"/>
        <d v="2025-12-12T11:00:00Z"/>
        <d v="2025-12-05T14:00:00Z"/>
        <d v="2025-12-09T14:30:00Z"/>
        <d v="2025-12-19T15:00:00Z"/>
        <d v="2025-12-19T11:00:00Z"/>
        <d v="2025-12-19T13:00:00Z"/>
        <d v="2025-12-23T16:30:00Z"/>
        <d v="2026-01-06T12:00:00Z"/>
        <d v="2026-01-08T00:00:00Z"/>
        <d v="2026-01-12T00:00:00Z"/>
        <d v="2026-01-09T15:20:00Z"/>
        <d v="2026-01-13T14:00:00Z"/>
        <d v="2026-01-13T16:00:00Z"/>
        <d v="2026-01-14T00:00:00Z"/>
        <d v="2026-01-15T15:30:00Z"/>
        <d v="2026-01-26T14:00:00Z"/>
        <d v="2026-02-03T14:00:00Z"/>
        <d v="2026-02-02T14:30:00Z"/>
        <d v="2026-02-04T11:00:00Z"/>
        <d v="2026-02-11T15:15:00Z"/>
        <d v="2026-02-13T16:10:00Z"/>
        <d v="2026-02-26T11:00:00Z"/>
        <d v="2026-02-26T10:00:00Z"/>
        <d v="2026-02-26T00:00:00Z"/>
        <d v="2026-03-04T13:00:00Z"/>
        <d v="2026-03-11T11:30:00Z"/>
        <d v="2026-03-12T00:30:00Z"/>
        <d v="2026-03-16T08:30:00Z"/>
        <d v="2026-03-16T16:55:00Z"/>
        <d v="2026-03-17T16:30:00Z"/>
        <d v="2026-03-18T15:00:00Z"/>
        <d v="2026-03-19T16:20:00Z"/>
        <d v="2026-03-25T12:00:00Z"/>
        <d v="2026-03-25T16:40:00Z"/>
        <d v="2026-03-26T15:50:00Z"/>
        <d v="2026-03-30T09:30:00Z"/>
        <d v="2026-03-31T12:00:00Z"/>
        <d v="2026-03-31T00:15:00Z"/>
        <d v="2026-04-07T11:30:00Z"/>
        <d v="2026-04-08T11:00:00Z"/>
        <d v="2026-04-13T00:00:00Z"/>
        <d v="2026-04-13T13:00:00Z"/>
        <d v="2026-04-15T11:00:00Z"/>
        <d v="2026-04-16T09:30:00Z"/>
        <d v="2026-04-16T13:30:00Z"/>
        <d v="2026-04-20T14:30:00Z"/>
        <d v="2026-04-23T08:00:00Z"/>
        <d v="2026-04-24T09:15:00Z"/>
        <d v="2026-04-28T14:30:00Z"/>
        <d v="2026-04-29T08:30:00Z"/>
        <d v="2026-04-29T16:40:00Z"/>
        <d v="2026-05-04T00:00:00Z"/>
        <n v="-684335.5694444445"/>
        <d v="2026-05-11T10:30:00Z"/>
        <d v="2026-05-12T16:40:00Z"/>
        <d v="2026-05-15T15:30:00Z"/>
        <d v="2026-05-20T15:00:00Z"/>
        <d v="2026-05-19T12:00:00Z"/>
        <d v="2026-05-22T12:00:00Z"/>
        <d v="2026-05-22T14:00:00Z"/>
        <d v="2026-05-28T00:00:00Z"/>
        <d v="2026-05-29T16:00:00Z"/>
        <d v="2026-06-01T08:30:00Z"/>
        <d v="2026-06-01T10:00:00Z"/>
        <d v="2026-05-29T09:00:00Z"/>
        <d v="2026-06-04T15:00:00Z"/>
        <d v="2026-06-04T00:00:00Z"/>
        <d v="2026-06-08T11:00:00Z"/>
        <d v="2026-06-09T11:00:00Z"/>
        <d v="2026-06-08T16:30:00Z"/>
        <d v="2026-06-11T16:45:00Z"/>
        <d v="2026-06-16T16:45:00Z"/>
        <d v="2026-06-11T11:00:00Z"/>
        <d v="2026-06-16T16:40:00Z"/>
        <d v="2026-06-18T11:40:00Z"/>
        <d v="2026-06-18T16:40:00Z"/>
        <d v="2026-06-17T15:30:00Z"/>
        <d v="2026-06-19T12:00:00Z"/>
        <d v="2026-06-25T13:00:00Z"/>
        <d v="2026-06-25T15:00:00Z"/>
        <d v="2026-06-26T10:00:00Z"/>
        <d v="2026-06-29T16:45:00Z"/>
        <d v="2026-07-01T11:30:00Z"/>
        <d v="2026-06-30T10:30:00Z"/>
        <d v="2026-07-01T16:00:00Z"/>
        <d v="2026-07-02T16:00:00Z"/>
        <d v="2026-07-06T12:00:00Z"/>
        <d v="2026-07-06T00:00:00Z"/>
        <d v="2026-07-08T15:30:00Z"/>
        <d v="2026-07-08T10:45:00Z"/>
        <d v="2026-07-10T12:00:00Z"/>
        <d v="2026-07-17T14:15:00Z"/>
        <d v="2026-07-20T16:00:00Z"/>
        <d v="2026-07-21T11:30:00Z"/>
        <d v="2026-07-21T13:00:00Z"/>
        <d v="2026-07-22T15:00:00Z"/>
        <d v="2026-07-23T00:00:00Z"/>
        <d v="2026-07-28T11:00:00Z"/>
        <d v="2026-07-29T16:00:00Z"/>
        <d v="2026-07-30T10:30:00Z"/>
        <d v="2026-07-31T13:45:00Z"/>
        <d v="2026-08-06T15:00:00Z"/>
      </sharedItems>
    </cacheField>
    <cacheField name="Regreso">
      <sharedItems containsBlank="1" containsMixedTypes="1" containsNumber="1" containsInteger="1">
        <s v="13:00"/>
        <s v="No regresa"/>
        <m/>
        <s v="Regreso a las 11 hs. "/>
        <s v="Regreso aprox 12.30 hs"/>
        <s v="A la hora"/>
        <s v="12:30hs / 13hs"/>
        <s v="11 hs aprox"/>
        <s v="Regreso a 10 horas "/>
        <s v="14 horas"/>
        <s v="11:00"/>
        <s v="Hora de regreso 13hs"/>
        <s v="Vuelvo a las 13 horas"/>
        <s v="13hs"/>
        <s v="Regreso 13 h aproximadamente"/>
        <s v="regreso antes del mediodía"/>
        <s v="Regresa 13 hs"/>
        <s v="llegada a planta aprox 10.30 hs"/>
        <s v="10 30"/>
        <s v="12:30"/>
        <s v="Regreso 13 h"/>
        <n v="830.0"/>
        <s v="Regreso 13 "/>
        <s v="10:00"/>
        <s v="Regreso 15 h"/>
        <s v="02:45"/>
        <s v="11 30"/>
        <s v="11 00"/>
        <s v="regreso 11:30"/>
        <s v="Regreso 11:15"/>
        <s v="Regreso dentro de las 2 horas "/>
        <s v="Regreso 10:30"/>
        <s v="17:00"/>
        <s v="regreso 12hs"/>
        <s v="regraso 12:00"/>
        <s v="Regreso 15h"/>
        <s v="Al finalizar la consulta medica"/>
        <s v="Regreso 13:30"/>
        <s v="En lo posible regreso"/>
        <s v="13:00 aproximadamente "/>
        <s v="Si regreso"/>
        <s v="12:00"/>
        <s v="Turno traumatologo"/>
        <s v="No lo se"/>
        <s v=" Regreso"/>
        <s v="Regresa "/>
        <s v="En lo posible si"/>
        <s v="13 HS APROX."/>
        <s v="Si"/>
        <s v="CON RETORNO"/>
        <s v="10:30 hs"/>
        <s v=" Control medico cardiologico"/>
        <s v="Si no demanda mucho tiempo"/>
        <s v="0900 HS"/>
        <s v="A la terminacion de sus tramites"/>
        <s v="9:30 AM"/>
        <s v=" SANATOTRIO CENTRO"/>
        <n v="13.0"/>
        <s v="12.00 HS"/>
        <s v="11 / 11:30"/>
        <s v="regreso"/>
        <s v="Regresa al mediodia "/>
        <s v="Regresa al finalizar los estudios"/>
        <s v="14:30 / 15hs"/>
      </sharedItems>
    </cacheField>
    <cacheField name="breve motivo2" numFmtId="0">
      <sharedItems containsBlank="1">
        <s v="Tramite personal"/>
        <s v="Motivo personal"/>
        <s v="Consulta medica"/>
        <s v="Viaje"/>
        <m/>
        <s v="Asuntos personales"/>
        <s v="Llevar a la madre al médico"/>
        <s v="Firma boleto compra propiedad"/>
        <s v="Turno con el cardiologo"/>
        <s v="Turno medico para mi mama"/>
        <s v="Turnos medicos"/>
        <s v="Turno medico"/>
        <s v="Trámite banco macro"/>
        <s v="Trámite personal en escribanía."/>
        <s v="Motivos personales "/>
        <s v="Salida a Soldini para compra de materiales "/>
        <s v="Salida compra de materiales"/>
        <s v="Visita de técnico en calefacción en mi propiedad"/>
        <s v="Visita a mi padre internado"/>
        <s v="Consulta médica "/>
        <s v="Consulta médica por enfermedad de mi padre"/>
        <s v="Medico"/>
        <s v="banco"/>
        <s v="Turnó medico "/>
        <s v="Firma de baja de mi vehículo"/>
        <s v="Turno médico Oftalmológo"/>
        <s v="Pérdida de agua en casa paterna"/>
        <s v="Control medico"/>
        <s v="Analisis de sangre"/>
        <s v="Estudios urologia flujometria"/>
        <s v="Examen parcial y exposición "/>
        <s v="Trámite personal "/>
        <s v="Permiso personal"/>
        <s v="Estudio flujometria"/>
        <s v="Tramites personales"/>
        <s v="Turno oftamologo"/>
        <s v="Se adelanto el horario del examen final "/>
        <s v="Reunion de padres mis hijos en el jardin."/>
        <s v="Control medico ( urologia )"/>
        <s v="Familiar"/>
        <s v="Tramite personal "/>
        <s v="Turno médico "/>
        <s v="Control Medico urologo"/>
        <s v="Viaje familiar"/>
        <s v="Operacion de mi señora "/>
        <s v="Capacitacion Banco Macro &quot;Actualidad normativa de Comercio Exterior&quot;"/>
        <s v="Tramites presonal"/>
        <s v="Personal"/>
        <s v="Reunión escuela de mi hijo Dante"/>
        <s v="Personal / Familiar"/>
        <s v="salida personal"/>
        <s v="Consulta medica urologico"/>
        <s v="Acompañar a mi madre al medico"/>
        <s v="Viaje acompañamiento familiar"/>
        <s v="PERSONALES"/>
        <s v="CONSULTA MÉDICA 14:15HS"/>
        <s v="Trámite familiar"/>
        <s v="obra"/>
        <s v="Consulta con el cirujano "/>
        <s v="Cambio inesperado de vuelo "/>
        <s v="EXPOSICION FINAL DE FACULTAD"/>
        <s v="Evento familiar"/>
        <s v="Trámite personal"/>
        <s v="Viaje "/>
        <s v="TURNO MÉDICO"/>
        <s v="Turno medico la segunda"/>
        <s v="Tramite"/>
        <s v="Tramites"/>
        <s v="Consulta medica de mi padre"/>
        <s v="Trámite personal (firma de contrato de alquiler en el centro)"/>
        <s v="Control médico"/>
        <s v="Tengo una obligación importante que cumplir"/>
        <s v="Acto colación "/>
        <s v="Evento familiar. Acto de escolacion de mi hijo"/>
        <s v="Consula medica (0culista)"/>
        <s v="AMPLIACION DE LIC DE CONDUCIR"/>
        <s v="CONSULTA MÉDICA."/>
        <s v="Turno médico a las 12:30"/>
        <s v="Taller mecanico"/>
        <s v="Operación de familiar"/>
        <s v="Turno medico "/>
        <s v="TRÁMITES"/>
        <s v="Trámite "/>
        <s v="Me siento mal. Presento fiebre y sudor frio"/>
        <s v="Trámites "/>
        <s v="Trámites personales "/>
        <s v="Visita médica "/>
        <s v="Dolor de rodilla "/>
        <s v="Acomñamento médico "/>
        <s v="Fiebre"/>
        <s v="Turno medico oculista "/>
        <s v="Acompañamiento familiar"/>
        <s v="Acompañar a mi señora al medico "/>
        <s v="Acompañar a esposa por dolor de columna "/>
        <s v="Bloqueo de columna esposa"/>
        <s v="TRAMITE DE LICENCIA DE CONDUCIR"/>
        <s v="Llevar el auto al mecánico"/>
        <s v="Ecografia carotidas"/>
        <s v="Desperfecto en el vehiculo "/>
        <s v="BANCO NACION"/>
        <s v="Turno medico programado"/>
        <s v="Remolque de auto a desarmadero"/>
        <s v="ROTURA DE CERRADURA DE SU DOMICILIO"/>
        <s v="Tramites en Tribunales"/>
        <s v="Fallecimiento de consuegro"/>
        <s v="Firma de contrato de alquiler departamento"/>
        <s v="Turno para sacar pasaporte"/>
        <s v="TURNO PASAPORTE"/>
        <s v="Consulta con medico"/>
        <s v="Consultas medicas con 2 profecionales programadas"/>
        <s v="Control oftalmológico fondo de ojo prestador la segunda"/>
        <s v="REHABILITACION "/>
        <s v="REHABILITACION"/>
        <s v="Velorio "/>
        <s v="Velorio"/>
        <s v="Viaje a Buenos Aires - Llevo a mi hija al aeropuerto"/>
        <s v="Estudio Medico"/>
        <s v="Presion Alta"/>
        <s v="Retirar el auto"/>
        <s v="Buscar la moto al taller"/>
        <s v="ESTUDIO CON ANESTECIA DE CONYUGE"/>
        <s v="TURNO ODONTOLOGO"/>
        <s v="GRIPE Y MALESTAR"/>
        <s v="TRATAMIENTO ODONTOLOGICO"/>
        <s v="Motivos personales"/>
        <s v="Tramite particular "/>
        <s v="CITA PSICOPEDAGOGA DE MI HIJA"/>
        <s v="Despedida de hijo"/>
        <s v="FIRMA EN ESCRIBANIA"/>
        <s v="Visita al banco macro "/>
        <s v="Orden de consulta "/>
        <s v="EXAMENES MEDICOS P/INGRESO COMO BOMBER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 1" cacheId="0" dataCaption="" compact="0" compactData="0">
  <location ref="A21:E30" firstHeaderRow="0" firstDataRow="0" firstDataCol="0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name="Nombre y Apell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Elige el día y la hora de in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Breve 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untuación" compact="0" outline="0" multipleItemSelectionAllowed="1" showAll="0">
      <items>
        <item x="0"/>
        <item x="1"/>
        <item t="default"/>
      </items>
    </pivotField>
    <pivotField name="Solicitud" compact="0" outline="0" multipleItemSelectionAllowed="1" showAll="0">
      <items>
        <item x="0"/>
        <item x="1"/>
        <item x="2"/>
        <item t="default"/>
      </items>
    </pivotField>
    <pivotField name="Fecha y hora de sal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Re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eve motivo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</pivotFields>
</pivotTableDefinition>
</file>

<file path=xl/tables/table1.xml><?xml version="1.0" encoding="utf-8"?>
<table xmlns="http://schemas.openxmlformats.org/spreadsheetml/2006/main" ref="A1:M310" displayName="Form_Responses1" name="Form_Responses1" id="1">
  <tableColumns count="13">
    <tableColumn name="Marca temporal" id="1"/>
    <tableColumn name="Nombre y Apellido" id="2"/>
    <tableColumn name="DNI" id="3"/>
    <tableColumn name="Elige el día y la hora de ingreso" id="4"/>
    <tableColumn name="Breve motivo" id="5"/>
    <tableColumn name="Dirección de correo electrónico" id="6"/>
    <tableColumn name="Puntuación" id="7"/>
    <tableColumn name="Solicitud" id="8"/>
    <tableColumn name="Fecha y hora de salida" id="9"/>
    <tableColumn name="Regreso" id="10"/>
    <tableColumn name="Breve motivo 2" id="11"/>
    <tableColumn name="Aprobado?" id="12"/>
    <tableColumn name="Observacion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8" dT="2025-02-18T12:19:42.00" personId="{19fd9c5d-3b1b-4688-9cf2-28c33f62f1f2}" id="{f5d858e4-c7b1-46b3-8bfc-1e3ff50c1bfc}" done="1">
    <x18tc:text xml:space="preserve">Aprobado</x18tc:text>
  </x18tc:threadedComment>
  <x18tc:threadedComment ref="L3" dT="2025-02-10T19:58:03.00" personId="{19fd9c5d-3b1b-4688-9cf2-28c33f62f1f2}" id="{c0e6c2b0-bc11-4d59-94e9-50bf7973ddf3}" done="1">
    <x18tc:text xml:space="preserve">SI</x18tc:text>
  </x18tc:threadedComment>
  <x18tc:threadedComment ref="L9" dT="2025-02-18T12:20:03.00" personId="{19fd9c5d-3b1b-4688-9cf2-28c33f62f1f2}" id="{012ad644-469c-4f4f-a791-23b358d8beba}" done="1">
    <x18tc:text xml:space="preserve">aprobado</x18tc:text>
  </x18tc:threadedComment>
  <x18tc:threadedComment ref="L2" dT="2025-02-10T19:55:49.00" personId="{19fd9c5d-3b1b-4688-9cf2-28c33f62f1f2}" id="{456f5a27-3b28-4171-9434-43464614e154}" done="1">
    <x18tc:text xml:space="preserve">SI</x18tc:text>
  </x18tc:threadedComment>
  <x18tc:threadedComment ref="L10" dT="2025-02-18T12:20:30.00" personId="{19fd9c5d-3b1b-4688-9cf2-28c33f62f1f2}" id="{8ef4cfd2-47dd-417b-9728-d06e99498931}" done="1">
    <x18tc:text xml:space="preserve">aprobado</x18tc:text>
  </x18tc:threadedComment>
  <x18tc:threadedComment ref="L11" dT="2025-02-18T12:20:51.00" personId="{19fd9c5d-3b1b-4688-9cf2-28c33f62f1f2}" id="{6acda7c5-c702-4f1d-b137-8c86b9f55198}" done="1">
    <x18tc:text xml:space="preserve">Aprobado</x18tc:text>
  </x18tc:threadedComment>
  <x18tc:threadedComment ref="L14" dT="2025-02-27T17:37:28.00" personId="{19fd9c5d-3b1b-4688-9cf2-28c33f62f1f2}" id="{59700a71-ea8e-4d65-880c-887b6e597d5f}" done="1">
    <x18tc:text xml:space="preserve">Aprobado</x18tc:text>
  </x18tc:threadedComment>
  <x18tc:threadedComment ref="L6" dT="2025-02-14T11:24:40.00" personId="{19fd9c5d-3b1b-4688-9cf2-28c33f62f1f2}" id="{4d5e8228-73a4-4fc5-babd-de3976aa5f17}" done="1">
    <x18tc:text xml:space="preserve">Aprobado</x18tc:text>
  </x18tc:threadedComment>
  <x18tc:threadedComment ref="A1" dT="2025-02-10T14:33:20.00" personId="{32e48ddc-f299-4b44-b41b-851f6ad9e265}" id="{7e2191e6-5942-45c3-8142-35b2641ff483}" done="0">
    <x18tc:text xml:space="preserve">Aprobado</x18tc:text>
  </x18tc:threadedComment>
  <x18tc:threadedComment ref="K2" dT="2025-02-11T11:18:25.00" personId="{19fd9c5d-3b1b-4688-9cf2-28c33f62f1f2}" id="{0f40143c-b34b-48c7-b68e-3e2a9ec9d171}" done="1">
    <x18tc:text xml:space="preserve">Firmar la ciudadanía española</x18tc:text>
  </x18tc:threadedComment>
  <x18tc:threadedComment ref="L15" dT="2025-03-07T10:28:32.00" personId="{19fd9c5d-3b1b-4688-9cf2-28c33f62f1f2}" id="{1f037c49-f34e-4d9c-9018-635848ec33ac}" done="1">
    <x18tc:text xml:space="preserve">Autorizado</x18tc:text>
  </x18tc:threadedComment>
  <x18tc:threadedComment ref="L13" dT="2025-02-24T16:13:15.00" personId="{19fd9c5d-3b1b-4688-9cf2-28c33f62f1f2}" id="{225a2af0-d460-44ff-87ba-146d6340c3c3}" done="1">
    <x18tc:text xml:space="preserve">Aprobado</x18tc:text>
  </x18tc:threadedComment>
  <x18tc:threadedComment ref="L17" dT="2025-03-26T10:24:43.00" personId="{19fd9c5d-3b1b-4688-9cf2-28c33f62f1f2}" id="{44a41a75-056b-4f62-977a-7cf97d349048}" done="1">
    <x18tc:text xml:space="preserve">Aprobado</x18tc:text>
  </x18tc:threadedComment>
  <x18tc:threadedComment ref="A1" dT="2025-03-26T10:24:38.00" personId="{19fd9c5d-3b1b-4688-9cf2-28c33f62f1f2}" id="{15d8be50-4226-4041-a8d6-017f1bde7ab2}" done="1">
    <x18tc:text xml:space="preserve">Aprobado</x18tc:text>
  </x18tc:threadedComment>
  <x18tc:threadedComment ref="A1" dT="2025-02-10T14:45:54.00" personId="{32e48ddc-f299-4b44-b41b-851f6ad9e265}" id="{6352241f-7447-441a-be0e-ab0dffc84f46}" done="1">
    <x18tc:text xml:space="preserve">Mal el dia</x18tc:text>
  </x18tc:threadedComment>
  <x18tc:threadedComment ref="L19" dT="2025-03-26T10:24:51.00" personId="{19fd9c5d-3b1b-4688-9cf2-28c33f62f1f2}" id="{9a7ff495-c5a6-4f83-88f8-53862fec760e}" done="1">
    <x18tc:text xml:space="preserve">Aprobado</x18tc:text>
  </x18tc:threadedComment>
  <x18tc:threadedComment ref="K4" dT="2025-02-12T12:19:36.00" personId="{19fd9c5d-3b1b-4688-9cf2-28c33f62f1f2}" id="{71eb1638-1fb5-4f72-8795-afc56f8de378}" done="1">
    <x18tc:text xml:space="preserve">aprobado</x18tc:text>
  </x18tc:threadedComment>
  <x18tc:threadedComment ref="L18" dT="2025-03-26T10:24:47.00" personId="{19fd9c5d-3b1b-4688-9cf2-28c33f62f1f2}" id="{cc43479e-949b-4d39-ba54-1d1ec25e7f00}" done="1">
    <x18tc:text xml:space="preserve">Aprobado</x18tc:text>
  </x18tc:threadedComment>
  <x18tc:threadedComment ref="A1" dT="2025-02-12T12:19:18.00" personId="{19fd9c5d-3b1b-4688-9cf2-28c33f62f1f2}" id="{4fc3b9cd-f976-40bd-bb69-7d52cf13ee50}" done="1">
    <x18tc:text xml:space="preserve">viaje</x18tc:text>
  </x18tc:threadedComment>
  <x18tc:threadedComment ref="L5" dT="2025-02-14T10:39:29.00" personId="{19fd9c5d-3b1b-4688-9cf2-28c33f62f1f2}" id="{1764f683-149a-4ed9-9fd6-0b396c3710f4}" done="1">
    <x18tc:text xml:space="preserve">Aprobado</x18tc:text>
  </x18tc:threadedComment>
  <x18tc:threadedComment ref="A1" dT="2025-02-14T10:39:19.00" personId="{19fd9c5d-3b1b-4688-9cf2-28c33f62f1f2}" id="{5ae48061-ce95-4969-a390-e088dd3c81a0}" done="1">
    <x18tc:text xml:space="preserve">Aprobado</x18tc:text>
  </x18tc:threadedComment>
  <x18tc:threadedComment ref="L20" dT="2025-03-26T10:24:55.00" personId="{19fd9c5d-3b1b-4688-9cf2-28c33f62f1f2}" id="{61f6da02-641b-44da-93c0-e86bd4fdd5e6}" done="1">
    <x18tc:text xml:space="preserve">Aprobado</x18tc:text>
  </x18tc:threadedComment>
  <x18tc:threadedComment ref="L12" dT="2025-02-20T17:41:36.00" personId="{19fd9c5d-3b1b-4688-9cf2-28c33f62f1f2}" id="{297bed5a-9237-48e5-b122-368defd51dec}" done="1">
    <x18tc:text xml:space="preserve">Aprobado</x18tc:text>
  </x18tc:threadedComment>
  <x18tc:threadedComment ref="A1" dT="2025-02-10T13:47:54.00" personId="{efee49e6-5268-4eb5-aaec-630c86d69982}" id="{814987b1-e124-40a5-9333-3d7bb86860da}" done="1">
    <x18tc:text xml:space="preserve">No es legible la foto, esperamos original</x18tc:text>
  </x18tc:threadedComment>
  <x18tc:threadedComment ref="L21" dT="2025-03-26T10:24:58.00" personId="{19fd9c5d-3b1b-4688-9cf2-28c33f62f1f2}" id="{fbba4405-c6c0-437f-b514-82ddabe6e61d}" done="1">
    <x18tc:text xml:space="preserve">Aprobado</x18tc:text>
  </x18tc:threadedComment>
  <x18tc:threadedComment ref="L7" dT="2025-02-18T12:19:33.00" personId="{19fd9c5d-3b1b-4688-9cf2-28c33f62f1f2}" id="{2ad0de00-20be-465c-ac01-1642370c339b}" done="1">
    <x18tc:text xml:space="preserve">Aprobado</x18tc:text>
  </x18tc:threadedComment>
  <x18tc:threadedComment ref="I3" dT="2025-02-12T11:18:44.00" personId="{19fd9c5d-3b1b-4688-9cf2-28c33f62f1f2}" id="{4d2ccf1a-6350-459f-80ce-b6459ec488e6}" done="1">
    <x18tc:text xml:space="preserve">postergado al 12/02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38"/>
    <col customWidth="1" min="3" max="3" width="9.75"/>
    <col customWidth="1" min="4" max="4" width="17.38"/>
    <col customWidth="1" min="5" max="5" width="12.13"/>
    <col customWidth="1" min="6" max="6" width="11.75"/>
    <col customWidth="1" hidden="1" min="7" max="7" width="18.88"/>
    <col customWidth="1" min="8" max="8" width="14.13"/>
    <col customWidth="1" min="9" max="9" width="17.88"/>
    <col customWidth="1" min="10" max="10" width="11.63"/>
    <col customWidth="1" min="11" max="11" width="17.25"/>
    <col customWidth="1" min="12" max="12" width="13.5"/>
    <col customWidth="1" min="13" max="13" width="28.0"/>
    <col customWidth="1" min="14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ht="22.5" customHeight="1">
      <c r="A2" s="5">
        <v>45698.64485846065</v>
      </c>
      <c r="B2" s="6" t="s">
        <v>13</v>
      </c>
      <c r="C2" s="7">
        <v>4.1056158E7</v>
      </c>
      <c r="D2" s="8"/>
      <c r="E2" s="8"/>
      <c r="F2" s="7" t="s">
        <v>14</v>
      </c>
      <c r="G2" s="9">
        <v>0.0</v>
      </c>
      <c r="H2" s="7" t="s">
        <v>15</v>
      </c>
      <c r="I2" s="5">
        <v>45705.41666666667</v>
      </c>
      <c r="J2" s="10" t="s">
        <v>16</v>
      </c>
      <c r="K2" s="7" t="s">
        <v>17</v>
      </c>
      <c r="L2" s="7"/>
      <c r="M2" s="7" t="s">
        <v>18</v>
      </c>
    </row>
    <row r="3" ht="22.5" customHeight="1">
      <c r="A3" s="11">
        <v>45698.69727153935</v>
      </c>
      <c r="B3" s="12" t="s">
        <v>19</v>
      </c>
      <c r="C3" s="13">
        <v>3.49378E7</v>
      </c>
      <c r="F3" s="13" t="s">
        <v>20</v>
      </c>
      <c r="G3" s="14">
        <v>0.0</v>
      </c>
      <c r="H3" s="13" t="s">
        <v>15</v>
      </c>
      <c r="I3" s="11">
        <v>45700.583333333336</v>
      </c>
      <c r="J3" s="13" t="s">
        <v>21</v>
      </c>
      <c r="K3" s="13" t="s">
        <v>22</v>
      </c>
      <c r="M3" s="13" t="s">
        <v>23</v>
      </c>
    </row>
    <row r="4" ht="22.5" customHeight="1">
      <c r="A4" s="11">
        <v>45700.38094398148</v>
      </c>
      <c r="B4" s="12" t="s">
        <v>24</v>
      </c>
      <c r="C4" s="13">
        <v>2.7334678E7</v>
      </c>
      <c r="F4" s="13" t="s">
        <v>25</v>
      </c>
      <c r="G4" s="15">
        <v>0.0</v>
      </c>
      <c r="H4" s="13" t="s">
        <v>15</v>
      </c>
      <c r="I4" s="11">
        <v>45701.625</v>
      </c>
      <c r="J4" s="13" t="s">
        <v>21</v>
      </c>
      <c r="K4" s="13" t="s">
        <v>26</v>
      </c>
    </row>
    <row r="5" ht="22.5" customHeight="1">
      <c r="A5" s="11">
        <v>45701.4922484375</v>
      </c>
      <c r="B5" s="12" t="s">
        <v>27</v>
      </c>
      <c r="C5" s="13">
        <v>2.6979244E7</v>
      </c>
      <c r="F5" s="13" t="s">
        <v>28</v>
      </c>
      <c r="G5" s="15">
        <v>0.0</v>
      </c>
      <c r="H5" s="13" t="s">
        <v>15</v>
      </c>
      <c r="I5" s="11">
        <v>45702.65625</v>
      </c>
      <c r="J5" s="13" t="s">
        <v>21</v>
      </c>
      <c r="K5" s="13" t="s">
        <v>22</v>
      </c>
      <c r="M5" s="13" t="s">
        <v>29</v>
      </c>
    </row>
    <row r="6" ht="22.5" customHeight="1">
      <c r="A6" s="11">
        <v>45702.33208607639</v>
      </c>
      <c r="B6" s="12" t="s">
        <v>30</v>
      </c>
      <c r="C6" s="13">
        <v>4.3580656E7</v>
      </c>
      <c r="F6" s="13" t="s">
        <v>31</v>
      </c>
      <c r="G6" s="15">
        <v>0.0</v>
      </c>
      <c r="H6" s="13" t="s">
        <v>15</v>
      </c>
      <c r="I6" s="11">
        <v>45702.45833333333</v>
      </c>
      <c r="J6" s="16" t="s">
        <v>16</v>
      </c>
      <c r="K6" s="13" t="s">
        <v>17</v>
      </c>
      <c r="M6" s="13" t="s">
        <v>32</v>
      </c>
    </row>
    <row r="7" ht="22.5" customHeight="1">
      <c r="A7" s="11">
        <v>45705.384490798606</v>
      </c>
      <c r="B7" s="12" t="s">
        <v>24</v>
      </c>
      <c r="C7" s="13">
        <v>2.7334678E7</v>
      </c>
      <c r="D7" s="11">
        <v>45705.35416666667</v>
      </c>
      <c r="E7" s="13" t="s">
        <v>33</v>
      </c>
      <c r="F7" s="13" t="s">
        <v>34</v>
      </c>
      <c r="G7" s="15">
        <v>0.0</v>
      </c>
      <c r="H7" s="13" t="s">
        <v>35</v>
      </c>
      <c r="K7" s="13" t="s">
        <v>26</v>
      </c>
      <c r="M7" s="13" t="s">
        <v>36</v>
      </c>
    </row>
    <row r="8" ht="22.5" customHeight="1">
      <c r="A8" s="11">
        <v>45705.42252476852</v>
      </c>
      <c r="B8" s="12" t="s">
        <v>37</v>
      </c>
      <c r="C8" s="13">
        <v>1.6155891E7</v>
      </c>
      <c r="F8" s="13" t="s">
        <v>38</v>
      </c>
      <c r="G8" s="15">
        <v>0.0</v>
      </c>
      <c r="H8" s="13" t="s">
        <v>15</v>
      </c>
      <c r="I8" s="11">
        <v>45723.45833333333</v>
      </c>
      <c r="J8" s="13" t="s">
        <v>21</v>
      </c>
      <c r="K8" s="13" t="s">
        <v>22</v>
      </c>
    </row>
    <row r="9" ht="22.5" customHeight="1">
      <c r="A9" s="11">
        <v>45705.52680869213</v>
      </c>
      <c r="B9" s="12" t="s">
        <v>30</v>
      </c>
      <c r="C9" s="13">
        <v>4.3580655E7</v>
      </c>
      <c r="D9" s="11">
        <v>45705.39583333333</v>
      </c>
      <c r="E9" s="13" t="s">
        <v>39</v>
      </c>
      <c r="F9" s="13" t="s">
        <v>31</v>
      </c>
      <c r="G9" s="15">
        <v>0.0</v>
      </c>
      <c r="H9" s="13" t="s">
        <v>35</v>
      </c>
      <c r="K9" s="13" t="s">
        <v>22</v>
      </c>
    </row>
    <row r="10" ht="22.5" customHeight="1">
      <c r="A10" s="11">
        <v>45705.60055811342</v>
      </c>
      <c r="B10" s="12" t="s">
        <v>40</v>
      </c>
      <c r="C10" s="13">
        <v>2.7748077E7</v>
      </c>
      <c r="D10" s="11">
        <v>45708.41666666667</v>
      </c>
      <c r="E10" s="13" t="s">
        <v>41</v>
      </c>
      <c r="F10" s="13" t="s">
        <v>42</v>
      </c>
      <c r="G10" s="15">
        <v>0.0</v>
      </c>
      <c r="H10" s="13" t="s">
        <v>35</v>
      </c>
      <c r="K10" s="13" t="s">
        <v>22</v>
      </c>
      <c r="M10" s="13" t="s">
        <v>43</v>
      </c>
    </row>
    <row r="11" ht="22.5" customHeight="1">
      <c r="A11" s="11">
        <v>45705.669833437496</v>
      </c>
      <c r="B11" s="12" t="s">
        <v>44</v>
      </c>
      <c r="C11" s="13">
        <v>4.1698806E7</v>
      </c>
      <c r="D11" s="11">
        <v>45705.47916666667</v>
      </c>
      <c r="E11" s="13" t="s">
        <v>45</v>
      </c>
      <c r="F11" s="13" t="s">
        <v>46</v>
      </c>
      <c r="G11" s="15">
        <v>0.0</v>
      </c>
      <c r="H11" s="13" t="s">
        <v>35</v>
      </c>
      <c r="K11" s="13" t="s">
        <v>26</v>
      </c>
      <c r="M11" s="13" t="s">
        <v>45</v>
      </c>
    </row>
    <row r="12" ht="22.5" customHeight="1">
      <c r="A12" s="11">
        <v>45708.59333336806</v>
      </c>
      <c r="B12" s="12" t="s">
        <v>47</v>
      </c>
      <c r="C12" s="13">
        <v>1.3169751E7</v>
      </c>
      <c r="F12" s="13" t="s">
        <v>48</v>
      </c>
      <c r="G12" s="15">
        <v>0.0</v>
      </c>
      <c r="H12" s="13" t="s">
        <v>15</v>
      </c>
      <c r="I12" s="11">
        <v>45709.38541666667</v>
      </c>
      <c r="J12" s="13" t="s">
        <v>49</v>
      </c>
      <c r="K12" s="13" t="s">
        <v>22</v>
      </c>
      <c r="M12" s="13" t="s">
        <v>50</v>
      </c>
    </row>
    <row r="13" ht="22.5" customHeight="1">
      <c r="A13" s="11">
        <v>45709.67354854167</v>
      </c>
      <c r="B13" s="12" t="s">
        <v>27</v>
      </c>
      <c r="C13" s="13">
        <v>2.6979244E7</v>
      </c>
      <c r="F13" s="13" t="s">
        <v>28</v>
      </c>
      <c r="G13" s="15">
        <v>0.0</v>
      </c>
      <c r="H13" s="13" t="s">
        <v>15</v>
      </c>
      <c r="I13" s="11">
        <v>45712.66666666667</v>
      </c>
      <c r="J13" s="13" t="s">
        <v>21</v>
      </c>
      <c r="K13" s="13" t="s">
        <v>22</v>
      </c>
      <c r="M13" s="13" t="s">
        <v>51</v>
      </c>
    </row>
    <row r="14" ht="22.5" customHeight="1">
      <c r="A14" s="11">
        <v>45714.589897488426</v>
      </c>
      <c r="B14" s="12" t="s">
        <v>52</v>
      </c>
      <c r="C14" s="13">
        <v>4.160512E7</v>
      </c>
      <c r="F14" s="13" t="s">
        <v>53</v>
      </c>
      <c r="G14" s="15">
        <v>0.0</v>
      </c>
      <c r="H14" s="13" t="s">
        <v>15</v>
      </c>
      <c r="I14" s="11">
        <v>45714.625</v>
      </c>
      <c r="J14" s="13" t="s">
        <v>21</v>
      </c>
      <c r="K14" s="13" t="s">
        <v>26</v>
      </c>
      <c r="M14" s="13" t="s">
        <v>45</v>
      </c>
    </row>
    <row r="15" ht="22.5" customHeight="1">
      <c r="A15" s="11">
        <v>45721.59032096065</v>
      </c>
      <c r="B15" s="12" t="s">
        <v>54</v>
      </c>
      <c r="C15" s="13">
        <v>1.4143459E7</v>
      </c>
      <c r="F15" s="13" t="s">
        <v>53</v>
      </c>
      <c r="G15" s="15">
        <v>0.0</v>
      </c>
      <c r="H15" s="13" t="s">
        <v>15</v>
      </c>
      <c r="I15" s="11">
        <v>45722.625</v>
      </c>
      <c r="J15" s="13" t="s">
        <v>21</v>
      </c>
      <c r="K15" s="13" t="s">
        <v>22</v>
      </c>
      <c r="M15" s="13" t="s">
        <v>55</v>
      </c>
    </row>
    <row r="16" ht="22.5" customHeight="1">
      <c r="A16" s="11">
        <v>45723.359581701385</v>
      </c>
      <c r="B16" s="12" t="s">
        <v>56</v>
      </c>
      <c r="C16" s="13">
        <v>3.687992E7</v>
      </c>
      <c r="D16" s="11">
        <v>45727.54166666667</v>
      </c>
      <c r="E16" s="13" t="s">
        <v>57</v>
      </c>
      <c r="F16" s="13" t="s">
        <v>58</v>
      </c>
      <c r="G16" s="15">
        <v>0.0</v>
      </c>
      <c r="H16" s="13" t="s">
        <v>35</v>
      </c>
      <c r="K16" s="13" t="s">
        <v>22</v>
      </c>
      <c r="M16" s="13" t="s">
        <v>57</v>
      </c>
    </row>
    <row r="17" ht="22.5" customHeight="1">
      <c r="A17" s="11">
        <v>45734.317582986114</v>
      </c>
      <c r="B17" s="12" t="s">
        <v>27</v>
      </c>
      <c r="C17" s="13">
        <v>2.6979244E7</v>
      </c>
      <c r="F17" s="13" t="s">
        <v>28</v>
      </c>
      <c r="G17" s="15">
        <v>0.0</v>
      </c>
      <c r="H17" s="13" t="s">
        <v>15</v>
      </c>
      <c r="I17" s="11">
        <v>45734.6875</v>
      </c>
      <c r="J17" s="13" t="s">
        <v>21</v>
      </c>
      <c r="K17" s="13" t="s">
        <v>26</v>
      </c>
      <c r="M17" s="13" t="s">
        <v>59</v>
      </c>
    </row>
    <row r="18" ht="22.5" customHeight="1">
      <c r="A18" s="11">
        <v>45735.46978658564</v>
      </c>
      <c r="B18" s="12" t="s">
        <v>60</v>
      </c>
      <c r="C18" s="13">
        <v>4.0038405E7</v>
      </c>
      <c r="D18" s="11">
        <v>45734.368055555555</v>
      </c>
      <c r="E18" s="13" t="s">
        <v>61</v>
      </c>
      <c r="F18" s="13" t="s">
        <v>62</v>
      </c>
      <c r="G18" s="15">
        <v>0.0</v>
      </c>
      <c r="H18" s="13" t="s">
        <v>35</v>
      </c>
      <c r="K18" s="13" t="s">
        <v>22</v>
      </c>
      <c r="M18" s="13" t="s">
        <v>61</v>
      </c>
    </row>
    <row r="19" ht="22.5" customHeight="1">
      <c r="A19" s="11">
        <v>45736.649526863424</v>
      </c>
      <c r="B19" s="12" t="s">
        <v>63</v>
      </c>
      <c r="C19" s="13">
        <v>2.6066088E7</v>
      </c>
      <c r="F19" s="13" t="s">
        <v>64</v>
      </c>
      <c r="G19" s="15">
        <v>0.0</v>
      </c>
      <c r="H19" s="13" t="s">
        <v>15</v>
      </c>
      <c r="I19" s="11">
        <v>45736.649305555555</v>
      </c>
      <c r="J19" s="13" t="s">
        <v>21</v>
      </c>
      <c r="K19" s="13" t="s">
        <v>22</v>
      </c>
      <c r="M19" s="13" t="s">
        <v>65</v>
      </c>
    </row>
    <row r="20" ht="22.5" customHeight="1">
      <c r="A20" s="11">
        <v>45741.53207162037</v>
      </c>
      <c r="B20" s="12" t="s">
        <v>54</v>
      </c>
      <c r="C20" s="13">
        <v>1.4143459E7</v>
      </c>
      <c r="F20" s="13" t="s">
        <v>53</v>
      </c>
      <c r="G20" s="15">
        <v>0.0</v>
      </c>
      <c r="H20" s="13" t="s">
        <v>15</v>
      </c>
      <c r="I20" s="11">
        <v>45741.625</v>
      </c>
      <c r="J20" s="13" t="s">
        <v>21</v>
      </c>
      <c r="K20" s="13" t="s">
        <v>22</v>
      </c>
      <c r="M20" s="13" t="s">
        <v>66</v>
      </c>
    </row>
    <row r="21" ht="22.5" customHeight="1">
      <c r="A21" s="11">
        <v>45741.56144763889</v>
      </c>
      <c r="B21" s="12" t="s">
        <v>19</v>
      </c>
      <c r="C21" s="13">
        <v>3.49378E7</v>
      </c>
      <c r="F21" s="13" t="s">
        <v>20</v>
      </c>
      <c r="G21" s="15">
        <v>0.0</v>
      </c>
      <c r="H21" s="13" t="s">
        <v>15</v>
      </c>
      <c r="I21" s="11">
        <v>45742.54166666667</v>
      </c>
      <c r="J21" s="13" t="s">
        <v>21</v>
      </c>
      <c r="K21" s="13" t="s">
        <v>26</v>
      </c>
      <c r="M21" s="13" t="s">
        <v>67</v>
      </c>
    </row>
    <row r="22" ht="22.5" customHeight="1">
      <c r="A22" s="11">
        <v>45742.462163749995</v>
      </c>
      <c r="B22" s="12" t="s">
        <v>24</v>
      </c>
      <c r="C22" s="13">
        <v>2.7334678E7</v>
      </c>
      <c r="F22" s="13" t="s">
        <v>34</v>
      </c>
      <c r="G22" s="15">
        <v>0.0</v>
      </c>
      <c r="H22" s="13" t="s">
        <v>15</v>
      </c>
      <c r="I22" s="11">
        <v>45743.58333333333</v>
      </c>
      <c r="J22" s="13" t="s">
        <v>21</v>
      </c>
      <c r="K22" s="13" t="s">
        <v>26</v>
      </c>
      <c r="M22" s="13" t="s">
        <v>68</v>
      </c>
    </row>
    <row r="23" ht="22.5" customHeight="1">
      <c r="A23" s="11">
        <v>45750.526929432875</v>
      </c>
      <c r="B23" s="12" t="s">
        <v>54</v>
      </c>
      <c r="C23" s="13">
        <v>1.4143459E7</v>
      </c>
      <c r="F23" s="13" t="s">
        <v>53</v>
      </c>
      <c r="G23" s="15">
        <v>0.0</v>
      </c>
      <c r="H23" s="13" t="s">
        <v>15</v>
      </c>
      <c r="I23" s="11">
        <v>45750.60416666667</v>
      </c>
      <c r="J23" s="13" t="s">
        <v>21</v>
      </c>
      <c r="K23" s="13" t="s">
        <v>17</v>
      </c>
      <c r="M23" s="13" t="s">
        <v>69</v>
      </c>
    </row>
    <row r="24" ht="22.5" customHeight="1">
      <c r="A24" s="11">
        <v>45754.599761562495</v>
      </c>
      <c r="B24" s="12" t="s">
        <v>19</v>
      </c>
      <c r="C24" s="13">
        <v>3.49378E7</v>
      </c>
      <c r="F24" s="13" t="s">
        <v>20</v>
      </c>
      <c r="G24" s="15">
        <v>0.0</v>
      </c>
      <c r="H24" s="13" t="s">
        <v>15</v>
      </c>
      <c r="I24" s="11">
        <v>45754.625</v>
      </c>
      <c r="J24" s="13" t="s">
        <v>21</v>
      </c>
      <c r="K24" s="13" t="s">
        <v>22</v>
      </c>
      <c r="M24" s="13" t="s">
        <v>70</v>
      </c>
    </row>
    <row r="25" ht="22.5" customHeight="1">
      <c r="A25" s="11">
        <v>45757.536037199076</v>
      </c>
      <c r="B25" s="12" t="s">
        <v>71</v>
      </c>
      <c r="C25" s="13">
        <v>1.9021134E7</v>
      </c>
      <c r="F25" s="13" t="s">
        <v>72</v>
      </c>
      <c r="G25" s="15">
        <v>0.0</v>
      </c>
      <c r="H25" s="13" t="s">
        <v>15</v>
      </c>
      <c r="I25" s="11">
        <v>45758.625</v>
      </c>
      <c r="J25" s="13" t="s">
        <v>21</v>
      </c>
      <c r="K25" s="13" t="s">
        <v>22</v>
      </c>
      <c r="M25" s="13" t="s">
        <v>73</v>
      </c>
    </row>
    <row r="26" ht="22.5" customHeight="1">
      <c r="A26" s="11">
        <v>45758.45081061343</v>
      </c>
      <c r="B26" s="12" t="s">
        <v>54</v>
      </c>
      <c r="C26" s="13">
        <v>1.4143459E7</v>
      </c>
      <c r="F26" s="13" t="s">
        <v>53</v>
      </c>
      <c r="G26" s="15">
        <v>0.0</v>
      </c>
      <c r="H26" s="13" t="s">
        <v>15</v>
      </c>
      <c r="I26" s="11">
        <v>45758.45833333333</v>
      </c>
      <c r="J26" s="13" t="s">
        <v>74</v>
      </c>
      <c r="K26" s="13" t="s">
        <v>26</v>
      </c>
      <c r="M26" s="13" t="s">
        <v>75</v>
      </c>
    </row>
    <row r="27" ht="22.5" customHeight="1">
      <c r="A27" s="11">
        <v>45768.536965543986</v>
      </c>
      <c r="B27" s="12" t="s">
        <v>37</v>
      </c>
      <c r="C27" s="13">
        <v>1.6155891E7</v>
      </c>
      <c r="F27" s="13" t="s">
        <v>38</v>
      </c>
      <c r="G27" s="15">
        <v>0.0</v>
      </c>
      <c r="H27" s="13" t="s">
        <v>15</v>
      </c>
      <c r="I27" s="11">
        <v>45786.45833333333</v>
      </c>
      <c r="J27" s="13" t="s">
        <v>21</v>
      </c>
      <c r="K27" s="13" t="s">
        <v>76</v>
      </c>
      <c r="L27" s="13" t="b">
        <v>1</v>
      </c>
      <c r="M27" s="17"/>
    </row>
    <row r="28" ht="22.5" customHeight="1">
      <c r="A28" s="11">
        <v>45768.546978321756</v>
      </c>
      <c r="B28" s="12" t="s">
        <v>13</v>
      </c>
      <c r="C28" s="13">
        <v>4.1056158E7</v>
      </c>
      <c r="D28" s="11">
        <v>45775.41666666667</v>
      </c>
      <c r="E28" s="13" t="s">
        <v>77</v>
      </c>
      <c r="F28" s="13" t="s">
        <v>78</v>
      </c>
      <c r="G28" s="15">
        <v>0.0</v>
      </c>
      <c r="H28" s="13" t="s">
        <v>35</v>
      </c>
      <c r="K28" s="17"/>
      <c r="L28" s="13" t="b">
        <v>1</v>
      </c>
      <c r="M28" s="17"/>
    </row>
    <row r="29" ht="22.5" customHeight="1">
      <c r="A29" s="11">
        <v>45770.822038321756</v>
      </c>
      <c r="B29" s="12" t="s">
        <v>19</v>
      </c>
      <c r="C29" s="13">
        <v>3.49378E7</v>
      </c>
      <c r="F29" s="13" t="s">
        <v>20</v>
      </c>
      <c r="G29" s="15">
        <v>0.0</v>
      </c>
      <c r="H29" s="13" t="s">
        <v>15</v>
      </c>
      <c r="I29" s="11">
        <v>45771.47916666667</v>
      </c>
      <c r="J29" s="13" t="s">
        <v>21</v>
      </c>
      <c r="K29" s="13" t="s">
        <v>79</v>
      </c>
      <c r="L29" s="13" t="b">
        <v>1</v>
      </c>
      <c r="M29" s="13" t="s">
        <v>22</v>
      </c>
    </row>
    <row r="30" ht="22.5" customHeight="1">
      <c r="A30" s="11">
        <v>45775.44188434028</v>
      </c>
      <c r="B30" s="12" t="s">
        <v>37</v>
      </c>
      <c r="C30" s="13">
        <v>1.6155891E7</v>
      </c>
      <c r="F30" s="13" t="s">
        <v>38</v>
      </c>
      <c r="G30" s="15">
        <v>0.0</v>
      </c>
      <c r="H30" s="13" t="s">
        <v>15</v>
      </c>
      <c r="I30" s="11">
        <v>45776.33333333333</v>
      </c>
      <c r="J30" s="13" t="s">
        <v>80</v>
      </c>
      <c r="K30" s="13" t="s">
        <v>81</v>
      </c>
      <c r="M30" s="17"/>
    </row>
    <row r="31" ht="22.5" customHeight="1">
      <c r="A31" s="11">
        <v>45775.526277233796</v>
      </c>
      <c r="B31" s="12" t="s">
        <v>27</v>
      </c>
      <c r="C31" s="13">
        <v>2.6979244E7</v>
      </c>
      <c r="F31" s="13" t="s">
        <v>28</v>
      </c>
      <c r="G31" s="15">
        <v>0.0</v>
      </c>
      <c r="H31" s="13" t="s">
        <v>15</v>
      </c>
      <c r="I31" s="11">
        <v>45777.39583333333</v>
      </c>
      <c r="J31" s="13" t="s">
        <v>82</v>
      </c>
      <c r="K31" s="13" t="s">
        <v>83</v>
      </c>
      <c r="L31" s="13" t="b">
        <v>1</v>
      </c>
      <c r="M31" s="17"/>
    </row>
    <row r="32" ht="22.5" customHeight="1">
      <c r="A32" s="11">
        <v>45776.59087763889</v>
      </c>
      <c r="B32" s="12" t="s">
        <v>54</v>
      </c>
      <c r="C32" s="13">
        <v>1.4143459E7</v>
      </c>
      <c r="F32" s="13" t="s">
        <v>53</v>
      </c>
      <c r="G32" s="15">
        <v>0.0</v>
      </c>
      <c r="H32" s="13" t="s">
        <v>15</v>
      </c>
      <c r="I32" s="11">
        <v>45777.375</v>
      </c>
      <c r="J32" s="13" t="s">
        <v>84</v>
      </c>
      <c r="K32" s="13" t="s">
        <v>85</v>
      </c>
      <c r="L32" s="13" t="b">
        <v>1</v>
      </c>
      <c r="M32" s="17"/>
    </row>
    <row r="33" ht="22.5" customHeight="1">
      <c r="A33" s="11">
        <v>45782.61857953704</v>
      </c>
      <c r="B33" s="12" t="s">
        <v>54</v>
      </c>
      <c r="C33" s="13">
        <v>1.4143459E7</v>
      </c>
      <c r="F33" s="13" t="s">
        <v>53</v>
      </c>
      <c r="G33" s="15">
        <v>0.0</v>
      </c>
      <c r="H33" s="13" t="s">
        <v>15</v>
      </c>
      <c r="I33" s="11">
        <v>45786.45833333333</v>
      </c>
      <c r="J33" s="13" t="s">
        <v>21</v>
      </c>
      <c r="K33" s="13" t="s">
        <v>76</v>
      </c>
      <c r="L33" s="13" t="b">
        <v>1</v>
      </c>
      <c r="M33" s="17"/>
    </row>
    <row r="34" ht="22.5" customHeight="1">
      <c r="A34" s="11">
        <v>45783.52864268518</v>
      </c>
      <c r="B34" s="12" t="s">
        <v>37</v>
      </c>
      <c r="C34" s="13">
        <v>1.6155891E7</v>
      </c>
      <c r="F34" s="13" t="s">
        <v>38</v>
      </c>
      <c r="G34" s="15">
        <v>0.0</v>
      </c>
      <c r="H34" s="13" t="s">
        <v>15</v>
      </c>
      <c r="I34" s="11">
        <v>45784.33333333333</v>
      </c>
      <c r="J34" s="13" t="s">
        <v>86</v>
      </c>
      <c r="K34" s="13" t="s">
        <v>87</v>
      </c>
      <c r="L34" s="13" t="b">
        <v>1</v>
      </c>
      <c r="M34" s="17"/>
    </row>
    <row r="35" ht="22.5" customHeight="1">
      <c r="A35" s="11">
        <v>45783.53434648148</v>
      </c>
      <c r="B35" s="12" t="s">
        <v>19</v>
      </c>
      <c r="C35" s="13">
        <v>3.49378E7</v>
      </c>
      <c r="F35" s="13" t="s">
        <v>20</v>
      </c>
      <c r="G35" s="15">
        <v>0.0</v>
      </c>
      <c r="H35" s="13" t="s">
        <v>15</v>
      </c>
      <c r="I35" s="11">
        <v>45786.54166666667</v>
      </c>
      <c r="J35" s="13" t="s">
        <v>21</v>
      </c>
      <c r="K35" s="13" t="s">
        <v>88</v>
      </c>
      <c r="L35" s="13" t="b">
        <v>1</v>
      </c>
      <c r="M35" s="17"/>
    </row>
    <row r="36" ht="22.5" customHeight="1">
      <c r="A36" s="11">
        <v>45783.609303969904</v>
      </c>
      <c r="B36" s="12" t="s">
        <v>40</v>
      </c>
      <c r="C36" s="13">
        <v>2.7748077E7</v>
      </c>
      <c r="D36" s="11">
        <v>45790.41666666667</v>
      </c>
      <c r="E36" s="13" t="s">
        <v>89</v>
      </c>
      <c r="F36" s="13" t="s">
        <v>42</v>
      </c>
      <c r="G36" s="15">
        <v>0.0</v>
      </c>
      <c r="H36" s="13" t="s">
        <v>35</v>
      </c>
      <c r="K36" s="17"/>
      <c r="L36" s="13" t="b">
        <v>1</v>
      </c>
      <c r="M36" s="17"/>
    </row>
    <row r="37" ht="22.5" customHeight="1">
      <c r="A37" s="11">
        <v>45789.64983417824</v>
      </c>
      <c r="B37" s="12" t="s">
        <v>90</v>
      </c>
      <c r="C37" s="13">
        <v>3.0532463E7</v>
      </c>
      <c r="F37" s="13" t="s">
        <v>91</v>
      </c>
      <c r="G37" s="15">
        <v>0.0</v>
      </c>
      <c r="H37" s="13" t="s">
        <v>15</v>
      </c>
      <c r="I37" s="11">
        <v>45790.5</v>
      </c>
      <c r="J37" s="13" t="s">
        <v>92</v>
      </c>
      <c r="K37" s="13" t="s">
        <v>45</v>
      </c>
      <c r="L37" s="13" t="b">
        <v>1</v>
      </c>
      <c r="M37" s="17"/>
    </row>
    <row r="38" ht="22.5" customHeight="1">
      <c r="A38" s="11">
        <v>45792.355307199075</v>
      </c>
      <c r="B38" s="12" t="s">
        <v>93</v>
      </c>
      <c r="C38" s="13">
        <v>2.8389105E7</v>
      </c>
      <c r="F38" s="13" t="s">
        <v>94</v>
      </c>
      <c r="G38" s="15">
        <v>0.0</v>
      </c>
      <c r="H38" s="13" t="s">
        <v>15</v>
      </c>
      <c r="I38" s="11">
        <v>45792.39583333333</v>
      </c>
      <c r="J38" s="16" t="s">
        <v>95</v>
      </c>
      <c r="K38" s="13" t="s">
        <v>96</v>
      </c>
      <c r="M38" s="17"/>
    </row>
    <row r="39" ht="22.5" customHeight="1">
      <c r="A39" s="11">
        <v>45797.60446524306</v>
      </c>
      <c r="B39" s="12" t="s">
        <v>47</v>
      </c>
      <c r="C39" s="13">
        <v>1.3169751E7</v>
      </c>
      <c r="F39" s="13" t="s">
        <v>53</v>
      </c>
      <c r="G39" s="15">
        <v>0.0</v>
      </c>
      <c r="H39" s="13" t="s">
        <v>15</v>
      </c>
      <c r="I39" s="11">
        <v>45798.5</v>
      </c>
      <c r="J39" s="13" t="s">
        <v>21</v>
      </c>
      <c r="K39" s="13" t="s">
        <v>97</v>
      </c>
      <c r="M39" s="17"/>
    </row>
    <row r="40" ht="22.5" customHeight="1">
      <c r="A40" s="11">
        <v>45797.696691944446</v>
      </c>
      <c r="B40" s="12" t="s">
        <v>24</v>
      </c>
      <c r="C40" s="13">
        <v>2.7334678E7</v>
      </c>
      <c r="F40" s="13" t="s">
        <v>34</v>
      </c>
      <c r="G40" s="15">
        <v>0.0</v>
      </c>
      <c r="H40" s="13" t="s">
        <v>15</v>
      </c>
      <c r="I40" s="11">
        <v>45799.5</v>
      </c>
      <c r="J40" s="13" t="s">
        <v>21</v>
      </c>
      <c r="K40" s="13" t="s">
        <v>98</v>
      </c>
      <c r="L40" s="13" t="b">
        <v>1</v>
      </c>
      <c r="M40" s="17"/>
    </row>
    <row r="41" ht="22.5" customHeight="1">
      <c r="A41" s="11">
        <v>45799.536354814816</v>
      </c>
      <c r="B41" s="12" t="s">
        <v>30</v>
      </c>
      <c r="C41" s="13">
        <v>4.3580656E7</v>
      </c>
      <c r="D41" s="11">
        <v>45800.5</v>
      </c>
      <c r="E41" s="13" t="s">
        <v>99</v>
      </c>
      <c r="F41" s="13" t="s">
        <v>31</v>
      </c>
      <c r="G41" s="15">
        <v>0.0</v>
      </c>
      <c r="H41" s="13" t="s">
        <v>35</v>
      </c>
      <c r="K41" s="17"/>
      <c r="L41" s="13" t="b">
        <v>1</v>
      </c>
      <c r="M41" s="17"/>
    </row>
    <row r="42" ht="22.5" customHeight="1">
      <c r="A42" s="11">
        <v>45799.66466869213</v>
      </c>
      <c r="B42" s="12" t="s">
        <v>47</v>
      </c>
      <c r="C42" s="13">
        <v>1.3169751E7</v>
      </c>
      <c r="D42" s="11">
        <v>45799.4375</v>
      </c>
      <c r="E42" s="13" t="s">
        <v>100</v>
      </c>
      <c r="F42" s="13" t="s">
        <v>20</v>
      </c>
      <c r="G42" s="15">
        <v>0.0</v>
      </c>
      <c r="H42" s="13" t="s">
        <v>35</v>
      </c>
      <c r="K42" s="17"/>
      <c r="L42" s="13" t="b">
        <v>1</v>
      </c>
      <c r="M42" s="17"/>
    </row>
    <row r="43" ht="22.5" customHeight="1">
      <c r="A43" s="11">
        <v>45803.36861327547</v>
      </c>
      <c r="B43" s="12" t="s">
        <v>27</v>
      </c>
      <c r="C43" s="13">
        <v>2.6979244E7</v>
      </c>
      <c r="F43" s="13" t="s">
        <v>28</v>
      </c>
      <c r="G43" s="15">
        <v>0.0</v>
      </c>
      <c r="H43" s="13" t="s">
        <v>15</v>
      </c>
      <c r="I43" s="11">
        <v>45803.5</v>
      </c>
      <c r="J43" s="13" t="s">
        <v>101</v>
      </c>
      <c r="K43" s="13" t="s">
        <v>102</v>
      </c>
      <c r="L43" s="13" t="b">
        <v>1</v>
      </c>
      <c r="M43" s="17"/>
    </row>
    <row r="44" ht="22.5" customHeight="1">
      <c r="A44" s="11">
        <v>45803.378928923616</v>
      </c>
      <c r="B44" s="12" t="s">
        <v>30</v>
      </c>
      <c r="C44" s="13">
        <v>4.3580656E7</v>
      </c>
      <c r="D44" s="11">
        <v>45803.40625</v>
      </c>
      <c r="E44" s="13" t="s">
        <v>103</v>
      </c>
      <c r="F44" s="13" t="s">
        <v>31</v>
      </c>
      <c r="G44" s="15">
        <v>0.0</v>
      </c>
      <c r="H44" s="13" t="s">
        <v>35</v>
      </c>
      <c r="K44" s="17"/>
      <c r="L44" s="13" t="b">
        <v>1</v>
      </c>
      <c r="M44" s="17"/>
    </row>
    <row r="45" ht="22.5" customHeight="1">
      <c r="A45" s="11">
        <v>45803.66223996528</v>
      </c>
      <c r="B45" s="12" t="s">
        <v>47</v>
      </c>
      <c r="C45" s="13">
        <v>1.3169751E7</v>
      </c>
      <c r="D45" s="11">
        <v>45804.41666666667</v>
      </c>
      <c r="E45" s="13" t="s">
        <v>104</v>
      </c>
      <c r="F45" s="13" t="s">
        <v>20</v>
      </c>
      <c r="G45" s="15">
        <v>0.0</v>
      </c>
      <c r="H45" s="13" t="s">
        <v>35</v>
      </c>
      <c r="K45" s="17"/>
      <c r="L45" s="13" t="b">
        <v>1</v>
      </c>
      <c r="M45" s="17"/>
    </row>
    <row r="46" ht="22.5" customHeight="1">
      <c r="A46" s="11">
        <v>45803.74680599537</v>
      </c>
      <c r="B46" s="12" t="s">
        <v>90</v>
      </c>
      <c r="C46" s="13">
        <v>3.0532463E7</v>
      </c>
      <c r="F46" s="13" t="s">
        <v>91</v>
      </c>
      <c r="G46" s="15">
        <v>0.0</v>
      </c>
      <c r="H46" s="13" t="s">
        <v>15</v>
      </c>
      <c r="I46" s="11">
        <v>45805.458333333336</v>
      </c>
      <c r="J46" s="13" t="s">
        <v>105</v>
      </c>
      <c r="K46" s="13" t="s">
        <v>17</v>
      </c>
      <c r="L46" s="13" t="b">
        <v>1</v>
      </c>
      <c r="M46" s="17"/>
    </row>
    <row r="47" ht="22.5" customHeight="1">
      <c r="A47" s="11">
        <v>45805.46232686343</v>
      </c>
      <c r="B47" s="12" t="s">
        <v>27</v>
      </c>
      <c r="C47" s="13">
        <v>2.6979244E7</v>
      </c>
      <c r="F47" s="13" t="s">
        <v>28</v>
      </c>
      <c r="G47" s="15">
        <v>0.0</v>
      </c>
      <c r="H47" s="13" t="s">
        <v>15</v>
      </c>
      <c r="I47" s="11">
        <v>45805.5</v>
      </c>
      <c r="J47" s="13" t="s">
        <v>106</v>
      </c>
      <c r="K47" s="13" t="s">
        <v>107</v>
      </c>
      <c r="L47" s="13" t="b">
        <v>1</v>
      </c>
      <c r="M47" s="17"/>
    </row>
    <row r="48" ht="22.5" customHeight="1">
      <c r="A48" s="11">
        <v>45806.545248078706</v>
      </c>
      <c r="B48" s="12" t="s">
        <v>30</v>
      </c>
      <c r="C48" s="13">
        <v>4.3580656E7</v>
      </c>
      <c r="D48" s="11">
        <v>45807.5</v>
      </c>
      <c r="E48" s="13" t="s">
        <v>108</v>
      </c>
      <c r="F48" s="13" t="s">
        <v>31</v>
      </c>
      <c r="G48" s="15">
        <v>0.0</v>
      </c>
      <c r="H48" s="13" t="s">
        <v>35</v>
      </c>
      <c r="K48" s="17"/>
      <c r="L48" s="13" t="b">
        <v>1</v>
      </c>
      <c r="M48" s="17"/>
    </row>
    <row r="49" ht="22.5" customHeight="1">
      <c r="A49" s="11">
        <v>45807.65328903935</v>
      </c>
      <c r="B49" s="12" t="s">
        <v>27</v>
      </c>
      <c r="C49" s="13">
        <v>2.6979244E7</v>
      </c>
      <c r="F49" s="13" t="s">
        <v>28</v>
      </c>
      <c r="G49" s="15">
        <v>0.0</v>
      </c>
      <c r="H49" s="13" t="s">
        <v>15</v>
      </c>
      <c r="I49" s="11">
        <v>45810.65277777778</v>
      </c>
      <c r="J49" s="13" t="s">
        <v>21</v>
      </c>
      <c r="K49" s="13" t="s">
        <v>109</v>
      </c>
      <c r="L49" s="13" t="b">
        <v>1</v>
      </c>
      <c r="M49" s="17"/>
    </row>
    <row r="50" ht="22.5" customHeight="1">
      <c r="A50" s="11">
        <v>45811.463984131944</v>
      </c>
      <c r="B50" s="12" t="s">
        <v>110</v>
      </c>
      <c r="C50" s="13">
        <v>2.7163956E7</v>
      </c>
      <c r="F50" s="13" t="s">
        <v>111</v>
      </c>
      <c r="G50" s="15">
        <v>0.0</v>
      </c>
      <c r="H50" s="13" t="s">
        <v>15</v>
      </c>
      <c r="I50" s="11">
        <v>45811.45833333333</v>
      </c>
      <c r="J50" s="13" t="s">
        <v>112</v>
      </c>
      <c r="K50" s="13" t="s">
        <v>113</v>
      </c>
      <c r="L50" s="13" t="b">
        <v>1</v>
      </c>
      <c r="M50" s="17"/>
    </row>
    <row r="51" ht="22.5" customHeight="1">
      <c r="A51" s="11">
        <v>45812.34317559028</v>
      </c>
      <c r="B51" s="12" t="s">
        <v>54</v>
      </c>
      <c r="C51" s="13">
        <v>1.4143459E7</v>
      </c>
      <c r="D51" s="11">
        <v>45813.375</v>
      </c>
      <c r="E51" s="13" t="s">
        <v>114</v>
      </c>
      <c r="F51" s="13" t="s">
        <v>53</v>
      </c>
      <c r="G51" s="15">
        <v>0.0</v>
      </c>
      <c r="H51" s="13" t="s">
        <v>35</v>
      </c>
      <c r="K51" s="17"/>
      <c r="L51" s="13" t="b">
        <v>1</v>
      </c>
      <c r="M51" s="17"/>
    </row>
    <row r="52" ht="22.5" customHeight="1">
      <c r="A52" s="11">
        <v>45813.3515387963</v>
      </c>
      <c r="B52" s="12" t="s">
        <v>24</v>
      </c>
      <c r="C52" s="13">
        <v>2.7334678E7</v>
      </c>
      <c r="D52" s="11">
        <v>45814.5</v>
      </c>
      <c r="E52" s="13" t="s">
        <v>115</v>
      </c>
      <c r="F52" s="13" t="s">
        <v>34</v>
      </c>
      <c r="G52" s="15">
        <v>0.0</v>
      </c>
      <c r="H52" s="13" t="s">
        <v>35</v>
      </c>
      <c r="K52" s="17"/>
      <c r="L52" s="13" t="b">
        <v>1</v>
      </c>
      <c r="M52" s="17"/>
    </row>
    <row r="53" ht="22.5" customHeight="1">
      <c r="A53" s="11">
        <v>45814.54222368056</v>
      </c>
      <c r="B53" s="12" t="s">
        <v>40</v>
      </c>
      <c r="C53" s="13">
        <v>2.7748077E7</v>
      </c>
      <c r="F53" s="13" t="s">
        <v>42</v>
      </c>
      <c r="G53" s="15">
        <v>0.0</v>
      </c>
      <c r="H53" s="13" t="s">
        <v>15</v>
      </c>
      <c r="I53" s="11">
        <v>45817.6875</v>
      </c>
      <c r="J53" s="13" t="s">
        <v>21</v>
      </c>
      <c r="K53" s="13" t="s">
        <v>116</v>
      </c>
      <c r="L53" s="13" t="b">
        <v>1</v>
      </c>
      <c r="M53" s="17"/>
    </row>
    <row r="54" ht="22.5" customHeight="1">
      <c r="A54" s="11">
        <v>45817.6165038426</v>
      </c>
      <c r="B54" s="12" t="s">
        <v>13</v>
      </c>
      <c r="C54" s="13">
        <v>4.1056158E7</v>
      </c>
      <c r="D54" s="11">
        <v>45819.4375</v>
      </c>
      <c r="E54" s="13" t="s">
        <v>117</v>
      </c>
      <c r="F54" s="13" t="s">
        <v>78</v>
      </c>
      <c r="G54" s="15">
        <v>0.0</v>
      </c>
      <c r="H54" s="13" t="s">
        <v>35</v>
      </c>
      <c r="K54" s="17"/>
      <c r="L54" s="13" t="b">
        <v>1</v>
      </c>
      <c r="M54" s="17"/>
    </row>
    <row r="55" ht="22.5" customHeight="1">
      <c r="A55" s="11">
        <v>45818.32307559028</v>
      </c>
      <c r="B55" s="12" t="s">
        <v>110</v>
      </c>
      <c r="C55" s="13">
        <v>2716395.0</v>
      </c>
      <c r="D55" s="11">
        <v>45818.41666666667</v>
      </c>
      <c r="E55" s="13" t="s">
        <v>79</v>
      </c>
      <c r="F55" s="13" t="s">
        <v>20</v>
      </c>
      <c r="G55" s="15">
        <v>0.0</v>
      </c>
      <c r="H55" s="13" t="s">
        <v>35</v>
      </c>
      <c r="K55" s="17"/>
      <c r="L55" s="13" t="b">
        <v>1</v>
      </c>
      <c r="M55" s="17"/>
    </row>
    <row r="56" ht="22.5" customHeight="1">
      <c r="A56" s="11">
        <v>45818.330049675926</v>
      </c>
      <c r="B56" s="12" t="s">
        <v>24</v>
      </c>
      <c r="C56" s="13">
        <v>2.7334678E7</v>
      </c>
      <c r="D56" s="11">
        <v>45819.52083333333</v>
      </c>
      <c r="E56" s="13" t="s">
        <v>118</v>
      </c>
      <c r="F56" s="13" t="s">
        <v>34</v>
      </c>
      <c r="G56" s="15">
        <v>0.0</v>
      </c>
      <c r="H56" s="13" t="s">
        <v>35</v>
      </c>
      <c r="K56" s="17"/>
      <c r="L56" s="13" t="b">
        <v>1</v>
      </c>
      <c r="M56" s="17"/>
    </row>
    <row r="57" ht="22.5" customHeight="1">
      <c r="A57" s="11">
        <v>45818.34180946759</v>
      </c>
      <c r="B57" s="12" t="s">
        <v>110</v>
      </c>
      <c r="C57" s="13">
        <v>2.7163956E7</v>
      </c>
      <c r="F57" s="13" t="s">
        <v>31</v>
      </c>
      <c r="G57" s="15">
        <v>0.0</v>
      </c>
      <c r="H57" s="13" t="s">
        <v>15</v>
      </c>
      <c r="I57" s="11">
        <v>45818.34375</v>
      </c>
      <c r="J57" s="13" t="s">
        <v>119</v>
      </c>
      <c r="K57" s="13" t="s">
        <v>120</v>
      </c>
      <c r="L57" s="13" t="b">
        <v>1</v>
      </c>
      <c r="M57" s="17"/>
    </row>
    <row r="58" ht="22.5" customHeight="1">
      <c r="A58" s="11">
        <v>45819.47119358796</v>
      </c>
      <c r="B58" s="12" t="s">
        <v>93</v>
      </c>
      <c r="C58" s="13">
        <v>2.8389105E7</v>
      </c>
      <c r="F58" s="13" t="s">
        <v>53</v>
      </c>
      <c r="G58" s="15">
        <v>0.0</v>
      </c>
      <c r="H58" s="13" t="s">
        <v>15</v>
      </c>
      <c r="I58" s="11">
        <v>45819.46875</v>
      </c>
      <c r="J58" s="13" t="s">
        <v>121</v>
      </c>
      <c r="K58" s="13" t="s">
        <v>122</v>
      </c>
      <c r="M58" s="17"/>
    </row>
    <row r="59" ht="22.5" customHeight="1">
      <c r="A59" s="11">
        <v>45820.40560450232</v>
      </c>
      <c r="B59" s="12" t="s">
        <v>54</v>
      </c>
      <c r="C59" s="13">
        <v>1.4143459E7</v>
      </c>
      <c r="F59" s="13" t="s">
        <v>53</v>
      </c>
      <c r="G59" s="15">
        <v>0.0</v>
      </c>
      <c r="H59" s="13" t="s">
        <v>15</v>
      </c>
      <c r="I59" s="11">
        <v>45820.40625</v>
      </c>
      <c r="J59" s="13" t="s">
        <v>123</v>
      </c>
      <c r="K59" s="13" t="s">
        <v>124</v>
      </c>
      <c r="M59" s="17"/>
    </row>
    <row r="60" ht="22.5" customHeight="1">
      <c r="A60" s="11">
        <v>45820.772918703704</v>
      </c>
      <c r="B60" s="12" t="s">
        <v>90</v>
      </c>
      <c r="C60" s="13">
        <v>3.0532463E7</v>
      </c>
      <c r="F60" s="13" t="s">
        <v>91</v>
      </c>
      <c r="G60" s="15">
        <v>0.0</v>
      </c>
      <c r="H60" s="13" t="s">
        <v>15</v>
      </c>
      <c r="I60" s="11">
        <v>45825.35416666667</v>
      </c>
      <c r="J60" s="13" t="s">
        <v>125</v>
      </c>
      <c r="K60" s="13" t="s">
        <v>126</v>
      </c>
      <c r="L60" s="13" t="b">
        <v>1</v>
      </c>
      <c r="M60" s="17"/>
    </row>
    <row r="61" ht="22.5" customHeight="1">
      <c r="A61" s="11">
        <v>45826.45751025463</v>
      </c>
      <c r="B61" s="12" t="s">
        <v>110</v>
      </c>
      <c r="C61" s="13">
        <v>2.7163956E7</v>
      </c>
      <c r="F61" s="13" t="s">
        <v>127</v>
      </c>
      <c r="G61" s="15">
        <v>0.0</v>
      </c>
      <c r="H61" s="13" t="s">
        <v>15</v>
      </c>
      <c r="I61" s="11">
        <v>45826.45833333333</v>
      </c>
      <c r="J61" s="16" t="s">
        <v>128</v>
      </c>
      <c r="K61" s="13" t="s">
        <v>129</v>
      </c>
      <c r="L61" s="13" t="b">
        <v>1</v>
      </c>
      <c r="M61" s="17"/>
    </row>
    <row r="62" ht="22.5" customHeight="1">
      <c r="A62" s="11">
        <v>45831.44468252315</v>
      </c>
      <c r="B62" s="12" t="s">
        <v>47</v>
      </c>
      <c r="C62" s="13">
        <v>1.3169751E7</v>
      </c>
      <c r="D62" s="11">
        <v>45833.39583333333</v>
      </c>
      <c r="E62" s="13" t="s">
        <v>45</v>
      </c>
      <c r="F62" s="13" t="s">
        <v>20</v>
      </c>
      <c r="G62" s="15">
        <v>0.0</v>
      </c>
      <c r="H62" s="13" t="s">
        <v>35</v>
      </c>
      <c r="K62" s="17"/>
      <c r="L62" s="13" t="b">
        <v>1</v>
      </c>
      <c r="M62" s="17"/>
    </row>
    <row r="63" ht="22.5" customHeight="1">
      <c r="A63" s="11">
        <v>45834.42361074074</v>
      </c>
      <c r="B63" s="12" t="s">
        <v>27</v>
      </c>
      <c r="C63" s="13">
        <v>2.6979244E7</v>
      </c>
      <c r="F63" s="13" t="s">
        <v>28</v>
      </c>
      <c r="G63" s="15">
        <v>0.0</v>
      </c>
      <c r="H63" s="13" t="s">
        <v>15</v>
      </c>
      <c r="I63" s="11">
        <v>45838.66666666667</v>
      </c>
      <c r="J63" s="13" t="s">
        <v>21</v>
      </c>
      <c r="K63" s="13" t="s">
        <v>130</v>
      </c>
      <c r="L63" s="13" t="b">
        <v>1</v>
      </c>
      <c r="M63" s="17"/>
    </row>
    <row r="64" ht="22.5" customHeight="1">
      <c r="A64" s="11">
        <v>45834.42480105324</v>
      </c>
      <c r="B64" s="12" t="s">
        <v>27</v>
      </c>
      <c r="C64" s="13">
        <v>2.6979244E7</v>
      </c>
      <c r="D64" s="11">
        <v>45841.375</v>
      </c>
      <c r="E64" s="13" t="s">
        <v>131</v>
      </c>
      <c r="F64" s="13" t="s">
        <v>28</v>
      </c>
      <c r="G64" s="15">
        <v>0.0</v>
      </c>
      <c r="H64" s="13" t="s">
        <v>35</v>
      </c>
      <c r="K64" s="17"/>
      <c r="L64" s="13" t="b">
        <v>1</v>
      </c>
      <c r="M64" s="17"/>
    </row>
    <row r="65" ht="22.5" customHeight="1">
      <c r="A65" s="11">
        <v>45840.48749532407</v>
      </c>
      <c r="B65" s="12" t="s">
        <v>110</v>
      </c>
      <c r="C65" s="13">
        <v>2.7163956E7</v>
      </c>
      <c r="F65" s="13" t="s">
        <v>127</v>
      </c>
      <c r="G65" s="15">
        <v>0.0</v>
      </c>
      <c r="H65" s="13" t="s">
        <v>15</v>
      </c>
      <c r="I65" s="11">
        <v>45840.48958333333</v>
      </c>
      <c r="J65" s="13" t="s">
        <v>132</v>
      </c>
      <c r="K65" s="13" t="s">
        <v>133</v>
      </c>
      <c r="L65" s="13" t="b">
        <v>1</v>
      </c>
      <c r="M65" s="17"/>
    </row>
    <row r="66" ht="22.5" customHeight="1">
      <c r="A66" s="11">
        <v>45840.71863828704</v>
      </c>
      <c r="B66" s="12" t="s">
        <v>110</v>
      </c>
      <c r="C66" s="13">
        <v>2.7163956E7</v>
      </c>
      <c r="D66" s="11">
        <v>45841.44791666667</v>
      </c>
      <c r="E66" s="13" t="s">
        <v>134</v>
      </c>
      <c r="F66" s="13" t="s">
        <v>127</v>
      </c>
      <c r="G66" s="15">
        <v>0.0</v>
      </c>
      <c r="H66" s="13" t="s">
        <v>35</v>
      </c>
      <c r="K66" s="17"/>
      <c r="L66" s="13" t="b">
        <v>1</v>
      </c>
      <c r="M66" s="17"/>
    </row>
    <row r="67" ht="22.5" customHeight="1">
      <c r="A67" s="11">
        <v>45841.384097268514</v>
      </c>
      <c r="B67" s="12" t="s">
        <v>54</v>
      </c>
      <c r="C67" s="13">
        <v>1.4143459E7</v>
      </c>
      <c r="F67" s="13" t="s">
        <v>53</v>
      </c>
      <c r="G67" s="15">
        <v>0.0</v>
      </c>
      <c r="H67" s="13" t="s">
        <v>15</v>
      </c>
      <c r="I67" s="11" t="s">
        <v>135</v>
      </c>
      <c r="J67" s="13" t="s">
        <v>21</v>
      </c>
      <c r="K67" s="13" t="s">
        <v>136</v>
      </c>
      <c r="L67" s="13" t="b">
        <v>1</v>
      </c>
      <c r="M67" s="17"/>
    </row>
    <row r="68" ht="22.5" customHeight="1">
      <c r="A68" s="11">
        <v>45842.31789549769</v>
      </c>
      <c r="B68" s="12" t="s">
        <v>54</v>
      </c>
      <c r="C68" s="13">
        <v>1.4143459E7</v>
      </c>
      <c r="F68" s="13" t="s">
        <v>20</v>
      </c>
      <c r="G68" s="15">
        <v>0.0</v>
      </c>
      <c r="H68" s="13" t="s">
        <v>15</v>
      </c>
      <c r="I68" s="11">
        <v>45842.33333333333</v>
      </c>
      <c r="J68" s="13" t="s">
        <v>21</v>
      </c>
      <c r="K68" s="13" t="s">
        <v>137</v>
      </c>
      <c r="L68" s="13" t="b">
        <v>1</v>
      </c>
      <c r="M68" s="17"/>
    </row>
    <row r="69" ht="22.5" customHeight="1">
      <c r="A69" s="11">
        <v>45845.40496925926</v>
      </c>
      <c r="B69" s="12" t="s">
        <v>138</v>
      </c>
      <c r="C69" s="13">
        <v>3.7335591E7</v>
      </c>
      <c r="D69" s="11">
        <v>45876.39583333333</v>
      </c>
      <c r="E69" s="13" t="s">
        <v>139</v>
      </c>
      <c r="F69" s="13" t="s">
        <v>140</v>
      </c>
      <c r="G69" s="15">
        <v>0.0</v>
      </c>
      <c r="H69" s="13" t="s">
        <v>35</v>
      </c>
      <c r="K69" s="17"/>
      <c r="M69" s="17"/>
    </row>
    <row r="70" ht="22.5" customHeight="1">
      <c r="A70" s="11">
        <v>45845.433582708334</v>
      </c>
      <c r="B70" s="12" t="s">
        <v>54</v>
      </c>
      <c r="C70" s="13">
        <v>1.4143459E7</v>
      </c>
      <c r="F70" s="13" t="s">
        <v>53</v>
      </c>
      <c r="G70" s="15">
        <v>0.0</v>
      </c>
      <c r="H70" s="13" t="s">
        <v>15</v>
      </c>
      <c r="I70" s="11">
        <v>45845.0</v>
      </c>
      <c r="J70" s="13" t="s">
        <v>21</v>
      </c>
      <c r="K70" s="13" t="s">
        <v>141</v>
      </c>
      <c r="L70" s="13" t="b">
        <v>1</v>
      </c>
      <c r="M70" s="17"/>
    </row>
    <row r="71" ht="22.5" customHeight="1">
      <c r="A71" s="11">
        <v>45845.57673693287</v>
      </c>
      <c r="B71" s="12" t="s">
        <v>138</v>
      </c>
      <c r="C71" s="13">
        <v>3.7335591E7</v>
      </c>
      <c r="D71" s="11">
        <v>45846.39583333333</v>
      </c>
      <c r="E71" s="13" t="s">
        <v>139</v>
      </c>
      <c r="F71" s="13" t="s">
        <v>140</v>
      </c>
      <c r="G71" s="15">
        <v>0.0</v>
      </c>
      <c r="H71" s="13" t="s">
        <v>35</v>
      </c>
      <c r="K71" s="17"/>
      <c r="L71" s="13" t="b">
        <v>1</v>
      </c>
      <c r="M71" s="17"/>
    </row>
    <row r="72" ht="22.5" customHeight="1">
      <c r="A72" s="11">
        <v>45845.61582958333</v>
      </c>
      <c r="B72" s="12" t="s">
        <v>30</v>
      </c>
      <c r="C72" s="13">
        <v>4.3580656E7</v>
      </c>
      <c r="F72" s="13" t="s">
        <v>31</v>
      </c>
      <c r="G72" s="15">
        <v>0.0</v>
      </c>
      <c r="H72" s="13" t="s">
        <v>15</v>
      </c>
      <c r="I72" s="11">
        <v>45845.66666666667</v>
      </c>
      <c r="J72" s="13" t="s">
        <v>21</v>
      </c>
      <c r="K72" s="13" t="s">
        <v>142</v>
      </c>
      <c r="L72" s="13" t="b">
        <v>1</v>
      </c>
      <c r="M72" s="17"/>
    </row>
    <row r="73" ht="22.5" customHeight="1">
      <c r="A73" s="11">
        <v>45846.32870608797</v>
      </c>
      <c r="B73" s="12" t="s">
        <v>93</v>
      </c>
      <c r="C73" s="13">
        <v>2.8389105E7</v>
      </c>
      <c r="F73" s="13" t="s">
        <v>94</v>
      </c>
      <c r="G73" s="15">
        <v>0.0</v>
      </c>
      <c r="H73" s="13" t="s">
        <v>15</v>
      </c>
      <c r="I73" s="11">
        <v>45846.32291666667</v>
      </c>
      <c r="J73" s="13">
        <v>830.0</v>
      </c>
      <c r="K73" s="13" t="s">
        <v>143</v>
      </c>
      <c r="L73" s="13" t="b">
        <v>1</v>
      </c>
      <c r="M73" s="17"/>
    </row>
    <row r="74" ht="22.5" customHeight="1">
      <c r="A74" s="11">
        <v>45846.50942541666</v>
      </c>
      <c r="B74" s="12" t="s">
        <v>24</v>
      </c>
      <c r="C74" s="13">
        <v>2.7334678E7</v>
      </c>
      <c r="D74" s="11">
        <v>45848.375</v>
      </c>
      <c r="E74" s="13" t="s">
        <v>98</v>
      </c>
      <c r="F74" s="13" t="s">
        <v>34</v>
      </c>
      <c r="G74" s="15">
        <v>0.0</v>
      </c>
      <c r="H74" s="13" t="s">
        <v>35</v>
      </c>
      <c r="K74" s="17"/>
      <c r="L74" s="13" t="b">
        <v>1</v>
      </c>
      <c r="M74" s="17"/>
    </row>
    <row r="75" ht="22.5" customHeight="1">
      <c r="A75" s="11">
        <v>45853.44815673611</v>
      </c>
      <c r="B75" s="12" t="s">
        <v>110</v>
      </c>
      <c r="C75" s="13">
        <v>2.7163956E7</v>
      </c>
      <c r="F75" s="13" t="s">
        <v>127</v>
      </c>
      <c r="G75" s="15">
        <v>0.0</v>
      </c>
      <c r="H75" s="13" t="s">
        <v>15</v>
      </c>
      <c r="I75" s="11">
        <v>45853.45138888889</v>
      </c>
      <c r="J75" s="13" t="s">
        <v>144</v>
      </c>
      <c r="K75" s="13" t="s">
        <v>17</v>
      </c>
      <c r="L75" s="13" t="b">
        <v>1</v>
      </c>
      <c r="M75" s="17"/>
    </row>
    <row r="76" ht="22.5" customHeight="1">
      <c r="A76" s="11">
        <v>45853.65029747685</v>
      </c>
      <c r="B76" s="12" t="s">
        <v>93</v>
      </c>
      <c r="C76" s="13">
        <v>2.8389105E7</v>
      </c>
      <c r="F76" s="13" t="s">
        <v>94</v>
      </c>
      <c r="G76" s="15">
        <v>0.0</v>
      </c>
      <c r="H76" s="13" t="s">
        <v>15</v>
      </c>
      <c r="I76" s="11">
        <v>45853.65625</v>
      </c>
      <c r="J76" s="13" t="s">
        <v>21</v>
      </c>
      <c r="K76" s="13" t="s">
        <v>143</v>
      </c>
      <c r="M76" s="17"/>
    </row>
    <row r="77" ht="22.5" customHeight="1">
      <c r="A77" s="11">
        <v>45853.652868414356</v>
      </c>
      <c r="B77" s="12" t="s">
        <v>52</v>
      </c>
      <c r="C77" s="13">
        <v>4.160512E7</v>
      </c>
      <c r="F77" s="13" t="s">
        <v>53</v>
      </c>
      <c r="G77" s="15">
        <v>0.0</v>
      </c>
      <c r="H77" s="13" t="s">
        <v>15</v>
      </c>
      <c r="I77" s="11">
        <v>45853.65625</v>
      </c>
      <c r="J77" s="13" t="s">
        <v>21</v>
      </c>
      <c r="K77" s="13" t="s">
        <v>145</v>
      </c>
      <c r="M77" s="17"/>
    </row>
    <row r="78" ht="22.5" customHeight="1">
      <c r="A78" s="11">
        <v>45854.462863506946</v>
      </c>
      <c r="B78" s="12" t="s">
        <v>110</v>
      </c>
      <c r="C78" s="13">
        <v>2.7163956E7</v>
      </c>
      <c r="F78" s="13" t="s">
        <v>127</v>
      </c>
      <c r="G78" s="15">
        <v>0.0</v>
      </c>
      <c r="H78" s="13" t="s">
        <v>15</v>
      </c>
      <c r="I78" s="11">
        <v>45854.46875</v>
      </c>
      <c r="J78" s="13" t="s">
        <v>132</v>
      </c>
      <c r="K78" s="13" t="s">
        <v>17</v>
      </c>
      <c r="L78" s="13" t="b">
        <v>1</v>
      </c>
      <c r="M78" s="17"/>
    </row>
    <row r="79" ht="22.5" customHeight="1">
      <c r="A79" s="11">
        <v>45859.35284101852</v>
      </c>
      <c r="B79" s="12" t="s">
        <v>146</v>
      </c>
      <c r="C79" s="13">
        <v>4.4777082E7</v>
      </c>
      <c r="D79" s="11">
        <v>45859.42708333333</v>
      </c>
      <c r="E79" s="13" t="s">
        <v>118</v>
      </c>
      <c r="F79" s="13" t="s">
        <v>147</v>
      </c>
      <c r="G79" s="15">
        <v>0.0</v>
      </c>
      <c r="H79" s="13" t="s">
        <v>35</v>
      </c>
      <c r="K79" s="17"/>
      <c r="L79" s="13" t="b">
        <v>1</v>
      </c>
      <c r="M79" s="17"/>
    </row>
    <row r="80" ht="22.5" customHeight="1">
      <c r="A80" s="11">
        <v>45859.379081226856</v>
      </c>
      <c r="B80" s="12" t="s">
        <v>54</v>
      </c>
      <c r="C80" s="13">
        <v>1.4143459E7</v>
      </c>
      <c r="F80" s="13" t="s">
        <v>53</v>
      </c>
      <c r="G80" s="15">
        <v>0.0</v>
      </c>
      <c r="H80" s="13" t="s">
        <v>15</v>
      </c>
      <c r="I80" s="11">
        <v>45859.58333333333</v>
      </c>
      <c r="J80" s="13" t="s">
        <v>21</v>
      </c>
      <c r="K80" s="13" t="s">
        <v>148</v>
      </c>
      <c r="M80" s="17"/>
    </row>
    <row r="81" ht="22.5" customHeight="1">
      <c r="A81" s="11">
        <v>45859.62567486111</v>
      </c>
      <c r="B81" s="12" t="s">
        <v>60</v>
      </c>
      <c r="C81" s="13">
        <v>4.0038405E7</v>
      </c>
      <c r="F81" s="13" t="s">
        <v>53</v>
      </c>
      <c r="G81" s="15">
        <v>0.0</v>
      </c>
      <c r="H81" s="13" t="s">
        <v>15</v>
      </c>
      <c r="I81" s="11">
        <v>45859.375</v>
      </c>
      <c r="J81" s="16" t="s">
        <v>149</v>
      </c>
      <c r="K81" s="13" t="s">
        <v>150</v>
      </c>
      <c r="M81" s="17"/>
    </row>
    <row r="82" ht="22.5" customHeight="1">
      <c r="A82" s="11">
        <v>45859.712006180554</v>
      </c>
      <c r="B82" s="12" t="s">
        <v>47</v>
      </c>
      <c r="C82" s="13">
        <v>1.3169751E7</v>
      </c>
      <c r="D82" s="11">
        <v>45859.35416666667</v>
      </c>
      <c r="E82" s="13" t="s">
        <v>151</v>
      </c>
      <c r="F82" s="13" t="s">
        <v>64</v>
      </c>
      <c r="G82" s="15">
        <v>0.0</v>
      </c>
      <c r="H82" s="13" t="s">
        <v>35</v>
      </c>
      <c r="K82" s="17"/>
      <c r="L82" s="13" t="b">
        <v>1</v>
      </c>
      <c r="M82" s="17"/>
    </row>
    <row r="83" ht="22.5" customHeight="1">
      <c r="A83" s="11">
        <v>45859.87454791667</v>
      </c>
      <c r="B83" s="12" t="s">
        <v>152</v>
      </c>
      <c r="C83" s="13">
        <v>4.316555E7</v>
      </c>
      <c r="D83" s="11">
        <v>45860.41666666667</v>
      </c>
      <c r="E83" s="13" t="s">
        <v>153</v>
      </c>
      <c r="F83" s="13" t="s">
        <v>154</v>
      </c>
      <c r="G83" s="15">
        <v>0.0</v>
      </c>
      <c r="H83" s="13" t="s">
        <v>35</v>
      </c>
      <c r="K83" s="17"/>
      <c r="L83" s="13" t="b">
        <v>1</v>
      </c>
      <c r="M83" s="17"/>
    </row>
    <row r="84" ht="22.5" customHeight="1">
      <c r="A84" s="11">
        <v>45860.62557050926</v>
      </c>
      <c r="B84" s="12" t="s">
        <v>47</v>
      </c>
      <c r="C84" s="13">
        <v>1.3169751E7</v>
      </c>
      <c r="F84" s="13" t="s">
        <v>20</v>
      </c>
      <c r="G84" s="15">
        <v>0.0</v>
      </c>
      <c r="H84" s="13" t="s">
        <v>15</v>
      </c>
      <c r="I84" s="11">
        <v>45861.5</v>
      </c>
      <c r="J84" s="13" t="s">
        <v>21</v>
      </c>
      <c r="K84" s="13" t="s">
        <v>45</v>
      </c>
      <c r="L84" s="13" t="b">
        <v>1</v>
      </c>
      <c r="M84" s="17"/>
    </row>
    <row r="85" ht="22.5" customHeight="1">
      <c r="A85" s="11">
        <v>45866.83516793982</v>
      </c>
      <c r="B85" s="12" t="s">
        <v>90</v>
      </c>
      <c r="C85" s="13">
        <v>3.0532463E7</v>
      </c>
      <c r="F85" s="13" t="s">
        <v>91</v>
      </c>
      <c r="G85" s="15">
        <v>0.0</v>
      </c>
      <c r="H85" s="13" t="s">
        <v>15</v>
      </c>
      <c r="I85" s="11">
        <v>45868.60416666667</v>
      </c>
      <c r="J85" s="13" t="s">
        <v>21</v>
      </c>
      <c r="K85" s="13" t="s">
        <v>155</v>
      </c>
      <c r="L85" s="13" t="b">
        <v>1</v>
      </c>
      <c r="M85" s="17"/>
    </row>
    <row r="86" ht="22.5" customHeight="1">
      <c r="A86" s="11">
        <v>45867.65095997685</v>
      </c>
      <c r="B86" s="12" t="s">
        <v>30</v>
      </c>
      <c r="C86" s="13">
        <v>4.3580656E7</v>
      </c>
      <c r="F86" s="13" t="s">
        <v>31</v>
      </c>
      <c r="G86" s="15">
        <v>0.0</v>
      </c>
      <c r="H86" s="13" t="s">
        <v>15</v>
      </c>
      <c r="I86" s="11">
        <v>45868.64583333333</v>
      </c>
      <c r="J86" s="13" t="s">
        <v>21</v>
      </c>
      <c r="K86" s="13" t="s">
        <v>156</v>
      </c>
      <c r="L86" s="13" t="b">
        <v>1</v>
      </c>
      <c r="M86" s="17"/>
    </row>
    <row r="87" ht="22.5" customHeight="1">
      <c r="A87" s="11">
        <v>45868.51480365741</v>
      </c>
      <c r="B87" s="12" t="s">
        <v>110</v>
      </c>
      <c r="C87" s="13">
        <v>2.7163956E7</v>
      </c>
      <c r="F87" s="13" t="s">
        <v>127</v>
      </c>
      <c r="G87" s="15">
        <v>0.0</v>
      </c>
      <c r="H87" s="13" t="s">
        <v>15</v>
      </c>
      <c r="I87" s="11">
        <v>45868.02083333333</v>
      </c>
      <c r="J87" s="13" t="s">
        <v>157</v>
      </c>
      <c r="K87" s="13" t="s">
        <v>17</v>
      </c>
      <c r="L87" s="13" t="b">
        <v>1</v>
      </c>
      <c r="M87" s="17"/>
    </row>
    <row r="88" ht="22.5" customHeight="1">
      <c r="A88" s="11">
        <v>45868.65724988426</v>
      </c>
      <c r="B88" s="12" t="s">
        <v>44</v>
      </c>
      <c r="C88" s="13">
        <v>4.1698806E7</v>
      </c>
      <c r="D88" s="11">
        <v>45869.39583333333</v>
      </c>
      <c r="E88" s="13" t="s">
        <v>158</v>
      </c>
      <c r="F88" s="13" t="s">
        <v>159</v>
      </c>
      <c r="G88" s="15">
        <v>0.0</v>
      </c>
      <c r="H88" s="13" t="s">
        <v>35</v>
      </c>
      <c r="K88" s="17"/>
      <c r="L88" s="13" t="b">
        <v>1</v>
      </c>
      <c r="M88" s="17"/>
    </row>
    <row r="89" ht="22.5" customHeight="1">
      <c r="A89" s="11">
        <v>45869.47689815972</v>
      </c>
      <c r="B89" s="12" t="s">
        <v>160</v>
      </c>
      <c r="C89" s="13">
        <v>3.3189963E7</v>
      </c>
      <c r="F89" s="13" t="s">
        <v>161</v>
      </c>
      <c r="G89" s="15">
        <v>0.0</v>
      </c>
      <c r="H89" s="13" t="s">
        <v>15</v>
      </c>
      <c r="I89" s="11">
        <v>45870.6875</v>
      </c>
      <c r="J89" s="13" t="s">
        <v>21</v>
      </c>
      <c r="K89" s="13" t="s">
        <v>162</v>
      </c>
      <c r="L89" s="13" t="b">
        <v>1</v>
      </c>
      <c r="M89" s="17"/>
    </row>
    <row r="90" ht="22.5" customHeight="1">
      <c r="A90" s="11">
        <v>45873.67086803241</v>
      </c>
      <c r="B90" s="12" t="s">
        <v>56</v>
      </c>
      <c r="C90" s="13">
        <v>3.687992E7</v>
      </c>
      <c r="D90" s="11">
        <v>45875.54166666667</v>
      </c>
      <c r="E90" s="13" t="s">
        <v>150</v>
      </c>
      <c r="F90" s="13" t="s">
        <v>58</v>
      </c>
      <c r="G90" s="15">
        <v>0.0</v>
      </c>
      <c r="H90" s="13" t="s">
        <v>35</v>
      </c>
      <c r="K90" s="17"/>
      <c r="L90" s="13" t="b">
        <v>1</v>
      </c>
      <c r="M90" s="17"/>
    </row>
    <row r="91" ht="22.5" customHeight="1">
      <c r="A91" s="11">
        <v>45874.35005810185</v>
      </c>
      <c r="B91" s="12" t="s">
        <v>13</v>
      </c>
      <c r="C91" s="13">
        <v>4.1056158E7</v>
      </c>
      <c r="F91" s="13" t="s">
        <v>78</v>
      </c>
      <c r="G91" s="15">
        <v>0.0</v>
      </c>
      <c r="H91" s="13" t="s">
        <v>15</v>
      </c>
      <c r="I91" s="11">
        <v>45874.58333333333</v>
      </c>
      <c r="J91" s="16" t="s">
        <v>163</v>
      </c>
      <c r="K91" s="13" t="s">
        <v>17</v>
      </c>
      <c r="L91" s="13" t="b">
        <v>1</v>
      </c>
      <c r="M91" s="17"/>
    </row>
    <row r="92" ht="22.5" customHeight="1">
      <c r="A92" s="11">
        <v>45876.44709296296</v>
      </c>
      <c r="B92" s="12" t="s">
        <v>54</v>
      </c>
      <c r="C92" s="13">
        <v>1.4143459E7</v>
      </c>
      <c r="F92" s="13" t="s">
        <v>53</v>
      </c>
      <c r="G92" s="15">
        <v>0.0</v>
      </c>
      <c r="H92" s="13" t="s">
        <v>15</v>
      </c>
      <c r="I92" s="11">
        <v>45876.58333333333</v>
      </c>
      <c r="J92" s="13" t="s">
        <v>21</v>
      </c>
      <c r="K92" s="13" t="s">
        <v>164</v>
      </c>
      <c r="L92" s="13" t="b">
        <v>1</v>
      </c>
      <c r="M92" s="17"/>
    </row>
    <row r="93" ht="22.5" customHeight="1">
      <c r="A93" s="11">
        <v>45881.35901002315</v>
      </c>
      <c r="B93" s="12" t="s">
        <v>47</v>
      </c>
      <c r="C93" s="13">
        <v>1.3169751E7</v>
      </c>
      <c r="D93" s="11">
        <v>45882.39583333333</v>
      </c>
      <c r="E93" s="13" t="s">
        <v>45</v>
      </c>
      <c r="F93" s="13" t="s">
        <v>20</v>
      </c>
      <c r="G93" s="15">
        <v>0.0</v>
      </c>
      <c r="H93" s="13" t="s">
        <v>35</v>
      </c>
      <c r="K93" s="17"/>
      <c r="L93" s="13" t="b">
        <v>1</v>
      </c>
      <c r="M93" s="17"/>
    </row>
    <row r="94" ht="22.5" customHeight="1">
      <c r="A94" s="11">
        <v>45881.69164474537</v>
      </c>
      <c r="B94" s="12" t="s">
        <v>110</v>
      </c>
      <c r="C94" s="13">
        <v>2.7163956E7</v>
      </c>
      <c r="F94" s="13" t="s">
        <v>127</v>
      </c>
      <c r="G94" s="15">
        <v>0.0</v>
      </c>
      <c r="H94" s="13" t="s">
        <v>15</v>
      </c>
      <c r="I94" s="11">
        <v>45881.694444444445</v>
      </c>
      <c r="J94" s="13" t="s">
        <v>21</v>
      </c>
      <c r="K94" s="13" t="s">
        <v>165</v>
      </c>
      <c r="L94" s="13" t="b">
        <v>1</v>
      </c>
      <c r="M94" s="17"/>
    </row>
    <row r="95" ht="22.5" customHeight="1">
      <c r="A95" s="11">
        <v>45881.88926070602</v>
      </c>
      <c r="B95" s="12" t="s">
        <v>90</v>
      </c>
      <c r="C95" s="13">
        <v>3.0532463E7</v>
      </c>
      <c r="F95" s="13" t="s">
        <v>91</v>
      </c>
      <c r="G95" s="15">
        <v>0.0</v>
      </c>
      <c r="H95" s="13" t="s">
        <v>15</v>
      </c>
      <c r="I95" s="11">
        <v>45883.40625</v>
      </c>
      <c r="J95" s="13" t="s">
        <v>166</v>
      </c>
      <c r="K95" s="13" t="s">
        <v>167</v>
      </c>
      <c r="L95" s="13" t="b">
        <v>1</v>
      </c>
      <c r="M95" s="17"/>
    </row>
    <row r="96" ht="22.5" customHeight="1">
      <c r="A96" s="11">
        <v>45882.44709295139</v>
      </c>
      <c r="B96" s="12" t="s">
        <v>168</v>
      </c>
      <c r="C96" s="13">
        <v>2.0354653E7</v>
      </c>
      <c r="D96" s="11">
        <v>45883.39583333333</v>
      </c>
      <c r="E96" s="13" t="s">
        <v>169</v>
      </c>
      <c r="F96" s="13" t="s">
        <v>170</v>
      </c>
      <c r="G96" s="15">
        <v>0.0</v>
      </c>
      <c r="H96" s="13" t="s">
        <v>35</v>
      </c>
      <c r="K96" s="17"/>
      <c r="L96" s="13" t="b">
        <v>1</v>
      </c>
      <c r="M96" s="17"/>
    </row>
    <row r="97" ht="22.5" customHeight="1">
      <c r="A97" s="11">
        <v>45883.42661517361</v>
      </c>
      <c r="B97" s="12" t="s">
        <v>30</v>
      </c>
      <c r="C97" s="13">
        <v>4.3580656E7</v>
      </c>
      <c r="F97" s="13" t="s">
        <v>31</v>
      </c>
      <c r="G97" s="15">
        <v>0.0</v>
      </c>
      <c r="H97" s="13" t="s">
        <v>15</v>
      </c>
      <c r="I97" s="11">
        <v>45883.680555555555</v>
      </c>
      <c r="J97" s="13" t="s">
        <v>21</v>
      </c>
      <c r="K97" s="13" t="s">
        <v>171</v>
      </c>
      <c r="L97" s="13" t="b">
        <v>1</v>
      </c>
      <c r="M97" s="17"/>
    </row>
    <row r="98" ht="22.5" customHeight="1">
      <c r="A98" s="11">
        <v>45883.47928855324</v>
      </c>
      <c r="B98" s="12" t="s">
        <v>54</v>
      </c>
      <c r="C98" s="13">
        <v>1.4143459E7</v>
      </c>
      <c r="F98" s="13" t="s">
        <v>53</v>
      </c>
      <c r="G98" s="15">
        <v>0.0</v>
      </c>
      <c r="H98" s="13" t="s">
        <v>15</v>
      </c>
      <c r="I98" s="11">
        <v>45883.58333333333</v>
      </c>
      <c r="J98" s="13" t="s">
        <v>21</v>
      </c>
      <c r="K98" s="13" t="s">
        <v>172</v>
      </c>
      <c r="L98" s="13" t="b">
        <v>1</v>
      </c>
      <c r="M98" s="17"/>
    </row>
    <row r="99" ht="22.5" customHeight="1">
      <c r="A99" s="11">
        <v>45883.56786949074</v>
      </c>
      <c r="B99" s="12" t="s">
        <v>160</v>
      </c>
      <c r="C99" s="13">
        <v>3.3189963E7</v>
      </c>
      <c r="F99" s="13" t="s">
        <v>161</v>
      </c>
      <c r="G99" s="15">
        <v>0.0</v>
      </c>
      <c r="H99" s="13" t="s">
        <v>15</v>
      </c>
      <c r="I99" s="11">
        <v>45884.54166666667</v>
      </c>
      <c r="J99" s="13" t="s">
        <v>21</v>
      </c>
      <c r="K99" s="13" t="s">
        <v>173</v>
      </c>
      <c r="L99" s="13" t="b">
        <v>1</v>
      </c>
      <c r="M99" s="17"/>
    </row>
    <row r="100" ht="22.5" customHeight="1">
      <c r="A100" s="11">
        <v>45884.67595846065</v>
      </c>
      <c r="B100" s="12" t="s">
        <v>30</v>
      </c>
      <c r="C100" s="13">
        <v>4.3580656E7</v>
      </c>
      <c r="D100" s="11">
        <v>45887.40625</v>
      </c>
      <c r="E100" s="13" t="s">
        <v>174</v>
      </c>
      <c r="F100" s="13" t="s">
        <v>31</v>
      </c>
      <c r="G100" s="15">
        <v>0.0</v>
      </c>
      <c r="H100" s="13" t="s">
        <v>35</v>
      </c>
      <c r="K100" s="17"/>
      <c r="L100" s="13" t="b">
        <v>1</v>
      </c>
      <c r="M100" s="17"/>
    </row>
    <row r="101" ht="22.5" customHeight="1">
      <c r="A101" s="11">
        <v>45889.37001141204</v>
      </c>
      <c r="B101" s="12" t="s">
        <v>37</v>
      </c>
      <c r="C101" s="13">
        <v>1.6155891E7</v>
      </c>
      <c r="F101" s="13" t="s">
        <v>38</v>
      </c>
      <c r="G101" s="15">
        <v>0.0</v>
      </c>
      <c r="H101" s="13" t="s">
        <v>15</v>
      </c>
      <c r="I101" s="11">
        <v>45890.58333333333</v>
      </c>
      <c r="J101" s="13" t="s">
        <v>21</v>
      </c>
      <c r="K101" s="13" t="s">
        <v>175</v>
      </c>
      <c r="L101" s="13" t="b">
        <v>1</v>
      </c>
      <c r="M101" s="17"/>
    </row>
    <row r="102" ht="22.5" customHeight="1">
      <c r="A102" s="11">
        <v>45896.32212291667</v>
      </c>
      <c r="B102" s="12" t="s">
        <v>176</v>
      </c>
      <c r="C102" s="13">
        <v>1.6301882E7</v>
      </c>
      <c r="F102" s="13" t="s">
        <v>20</v>
      </c>
      <c r="G102" s="15">
        <v>0.0</v>
      </c>
      <c r="H102" s="13" t="s">
        <v>15</v>
      </c>
      <c r="I102" s="11">
        <v>45896.697222222225</v>
      </c>
      <c r="J102" s="13" t="s">
        <v>21</v>
      </c>
      <c r="K102" s="13" t="s">
        <v>177</v>
      </c>
      <c r="L102" s="13" t="b">
        <v>1</v>
      </c>
      <c r="M102" s="17"/>
    </row>
    <row r="103" ht="22.5" customHeight="1">
      <c r="A103" s="11">
        <v>45896.436196145834</v>
      </c>
      <c r="B103" s="12" t="s">
        <v>47</v>
      </c>
      <c r="C103" s="13">
        <v>1.3169751E7</v>
      </c>
      <c r="D103" s="11">
        <v>45897.375</v>
      </c>
      <c r="E103" s="13" t="s">
        <v>178</v>
      </c>
      <c r="F103" s="13" t="s">
        <v>20</v>
      </c>
      <c r="G103" s="15">
        <v>0.0</v>
      </c>
      <c r="H103" s="13" t="s">
        <v>35</v>
      </c>
      <c r="K103" s="17"/>
      <c r="M103" s="17"/>
    </row>
    <row r="104" ht="22.5" customHeight="1">
      <c r="A104" s="11">
        <v>45897.668776701394</v>
      </c>
      <c r="B104" s="12" t="s">
        <v>30</v>
      </c>
      <c r="C104" s="13">
        <v>4.3580656E7</v>
      </c>
      <c r="F104" s="13" t="s">
        <v>179</v>
      </c>
      <c r="G104" s="15">
        <v>0.0</v>
      </c>
      <c r="H104" s="13" t="s">
        <v>15</v>
      </c>
      <c r="I104" s="11">
        <v>45897.67708333333</v>
      </c>
      <c r="J104" s="13" t="s">
        <v>21</v>
      </c>
      <c r="K104" s="13" t="s">
        <v>180</v>
      </c>
      <c r="L104" s="13" t="b">
        <v>1</v>
      </c>
      <c r="M104" s="17"/>
    </row>
    <row r="105" ht="22.5" customHeight="1">
      <c r="A105" s="11">
        <v>45901.42700232639</v>
      </c>
      <c r="B105" s="12" t="s">
        <v>90</v>
      </c>
      <c r="C105" s="13">
        <v>3.0532463E7</v>
      </c>
      <c r="F105" s="13" t="s">
        <v>91</v>
      </c>
      <c r="G105" s="15">
        <v>0.0</v>
      </c>
      <c r="H105" s="13" t="s">
        <v>15</v>
      </c>
      <c r="I105" s="11">
        <v>45902.375</v>
      </c>
      <c r="J105" s="13" t="s">
        <v>181</v>
      </c>
      <c r="K105" s="13" t="s">
        <v>182</v>
      </c>
      <c r="L105" s="13" t="b">
        <v>1</v>
      </c>
      <c r="M105" s="17"/>
    </row>
    <row r="106" ht="22.5" customHeight="1">
      <c r="A106" s="11">
        <v>45902.405692280096</v>
      </c>
      <c r="B106" s="12" t="s">
        <v>110</v>
      </c>
      <c r="C106" s="13">
        <v>2.7163956E7</v>
      </c>
      <c r="F106" s="13" t="s">
        <v>127</v>
      </c>
      <c r="G106" s="15">
        <v>0.0</v>
      </c>
      <c r="H106" s="13" t="s">
        <v>15</v>
      </c>
      <c r="I106" s="11">
        <v>45902.40625</v>
      </c>
      <c r="J106" s="13" t="s">
        <v>183</v>
      </c>
      <c r="K106" s="13" t="s">
        <v>66</v>
      </c>
      <c r="L106" s="17" t="b">
        <v>0</v>
      </c>
      <c r="M106" s="17"/>
    </row>
    <row r="107" ht="22.5" customHeight="1">
      <c r="A107" s="11">
        <v>45903.3249253588</v>
      </c>
      <c r="B107" s="12" t="s">
        <v>47</v>
      </c>
      <c r="C107" s="13">
        <v>1.3169751E7</v>
      </c>
      <c r="D107" s="11">
        <v>45904.35416666667</v>
      </c>
      <c r="E107" s="13" t="s">
        <v>184</v>
      </c>
      <c r="F107" s="13" t="s">
        <v>20</v>
      </c>
      <c r="G107" s="15">
        <v>0.0</v>
      </c>
      <c r="H107" s="13" t="s">
        <v>35</v>
      </c>
      <c r="K107" s="17"/>
      <c r="L107" s="13" t="b">
        <v>1</v>
      </c>
      <c r="M107" s="17"/>
    </row>
    <row r="108" ht="22.5" customHeight="1">
      <c r="A108" s="11">
        <v>45903.34927284722</v>
      </c>
      <c r="B108" s="12" t="s">
        <v>13</v>
      </c>
      <c r="C108" s="13">
        <v>4.1056158E7</v>
      </c>
      <c r="F108" s="13" t="s">
        <v>78</v>
      </c>
      <c r="G108" s="15">
        <v>0.0</v>
      </c>
      <c r="H108" s="13" t="s">
        <v>15</v>
      </c>
      <c r="I108" s="11">
        <v>45912.54166666667</v>
      </c>
      <c r="J108" s="13" t="s">
        <v>21</v>
      </c>
      <c r="K108" s="13" t="s">
        <v>76</v>
      </c>
      <c r="L108" s="13" t="b">
        <v>1</v>
      </c>
      <c r="M108" s="17"/>
    </row>
    <row r="109" ht="22.5" customHeight="1">
      <c r="A109" s="11">
        <v>45904.47989451389</v>
      </c>
      <c r="B109" s="12" t="s">
        <v>27</v>
      </c>
      <c r="C109" s="13">
        <v>2.6979244E7</v>
      </c>
      <c r="F109" s="13" t="s">
        <v>28</v>
      </c>
      <c r="G109" s="15">
        <v>0.0</v>
      </c>
      <c r="H109" s="13" t="s">
        <v>15</v>
      </c>
      <c r="I109" s="11">
        <v>45904.67708333333</v>
      </c>
      <c r="J109" s="13" t="s">
        <v>21</v>
      </c>
      <c r="K109" s="13" t="s">
        <v>185</v>
      </c>
      <c r="L109" s="13" t="b">
        <v>1</v>
      </c>
      <c r="M109" s="17"/>
    </row>
    <row r="110" ht="22.5" customHeight="1">
      <c r="A110" s="11">
        <v>45905.60565614583</v>
      </c>
      <c r="B110" s="12" t="s">
        <v>110</v>
      </c>
      <c r="C110" s="13">
        <v>2.7163956E7</v>
      </c>
      <c r="F110" s="13" t="s">
        <v>127</v>
      </c>
      <c r="G110" s="15">
        <v>0.0</v>
      </c>
      <c r="H110" s="13" t="s">
        <v>15</v>
      </c>
      <c r="I110" s="11">
        <v>45905.65625</v>
      </c>
      <c r="J110" s="13" t="s">
        <v>21</v>
      </c>
      <c r="K110" s="13" t="s">
        <v>186</v>
      </c>
      <c r="M110" s="17"/>
    </row>
    <row r="111" ht="22.5" customHeight="1">
      <c r="A111" s="11">
        <v>45909.3396766088</v>
      </c>
      <c r="B111" s="12" t="s">
        <v>168</v>
      </c>
      <c r="C111" s="13">
        <v>2.0354653E7</v>
      </c>
      <c r="F111" s="13" t="s">
        <v>170</v>
      </c>
      <c r="G111" s="15">
        <v>0.0</v>
      </c>
      <c r="H111" s="13" t="s">
        <v>15</v>
      </c>
      <c r="I111" s="11">
        <v>45909.61458333333</v>
      </c>
      <c r="J111" s="13" t="s">
        <v>21</v>
      </c>
      <c r="K111" s="13" t="s">
        <v>187</v>
      </c>
      <c r="L111" s="13" t="b">
        <v>1</v>
      </c>
      <c r="M111" s="17"/>
    </row>
    <row r="112" ht="22.5" customHeight="1">
      <c r="A112" s="11">
        <v>45910.37405302083</v>
      </c>
      <c r="B112" s="12" t="s">
        <v>54</v>
      </c>
      <c r="C112" s="13">
        <v>1.4143459E7</v>
      </c>
      <c r="F112" s="13" t="s">
        <v>53</v>
      </c>
      <c r="G112" s="15">
        <v>0.0</v>
      </c>
      <c r="H112" s="13" t="s">
        <v>15</v>
      </c>
      <c r="I112" s="11">
        <v>45910.4375</v>
      </c>
      <c r="J112" s="13" t="s">
        <v>21</v>
      </c>
      <c r="K112" s="13" t="s">
        <v>188</v>
      </c>
      <c r="M112" s="17"/>
    </row>
    <row r="113" ht="22.5" customHeight="1">
      <c r="A113" s="11">
        <v>45910.744500162036</v>
      </c>
      <c r="B113" s="12" t="s">
        <v>30</v>
      </c>
      <c r="C113" s="13">
        <v>4.3580656E7</v>
      </c>
      <c r="D113" s="11">
        <v>45911.375</v>
      </c>
      <c r="E113" s="13" t="s">
        <v>189</v>
      </c>
      <c r="F113" s="13" t="s">
        <v>31</v>
      </c>
      <c r="G113" s="15">
        <v>0.0</v>
      </c>
      <c r="H113" s="13" t="s">
        <v>35</v>
      </c>
      <c r="K113" s="17"/>
      <c r="L113" s="13" t="b">
        <v>1</v>
      </c>
      <c r="M113" s="17"/>
    </row>
    <row r="114" ht="22.5" customHeight="1">
      <c r="A114" s="11">
        <v>45911.408683194444</v>
      </c>
      <c r="B114" s="12" t="s">
        <v>110</v>
      </c>
      <c r="C114" s="13">
        <v>2.7163956E7</v>
      </c>
      <c r="F114" s="13" t="s">
        <v>127</v>
      </c>
      <c r="G114" s="15">
        <v>0.0</v>
      </c>
      <c r="H114" s="13" t="s">
        <v>15</v>
      </c>
      <c r="I114" s="11">
        <v>45911.40972222222</v>
      </c>
      <c r="J114" s="13" t="s">
        <v>190</v>
      </c>
      <c r="K114" s="13" t="s">
        <v>66</v>
      </c>
      <c r="M114" s="17"/>
    </row>
    <row r="115" ht="22.5" customHeight="1">
      <c r="A115" s="11">
        <v>45916.466810868056</v>
      </c>
      <c r="B115" s="12" t="s">
        <v>37</v>
      </c>
      <c r="C115" s="13">
        <v>1.6155891E7</v>
      </c>
      <c r="F115" s="13" t="s">
        <v>38</v>
      </c>
      <c r="G115" s="15">
        <v>0.0</v>
      </c>
      <c r="H115" s="13" t="s">
        <v>15</v>
      </c>
      <c r="I115" s="11">
        <v>45918.45833333333</v>
      </c>
      <c r="J115" s="13" t="s">
        <v>191</v>
      </c>
      <c r="K115" s="13" t="s">
        <v>192</v>
      </c>
      <c r="M115" s="17"/>
    </row>
    <row r="116" ht="22.5" customHeight="1">
      <c r="A116" s="11">
        <v>45922.52943268519</v>
      </c>
      <c r="B116" s="12" t="s">
        <v>27</v>
      </c>
      <c r="C116" s="13">
        <v>2.6979244E7</v>
      </c>
      <c r="F116" s="13" t="s">
        <v>28</v>
      </c>
      <c r="G116" s="15">
        <v>0.0</v>
      </c>
      <c r="H116" s="13" t="s">
        <v>15</v>
      </c>
      <c r="I116" s="11">
        <v>45926.54166666667</v>
      </c>
      <c r="J116" s="13" t="s">
        <v>21</v>
      </c>
      <c r="K116" s="13" t="s">
        <v>193</v>
      </c>
      <c r="L116" s="13" t="b">
        <v>1</v>
      </c>
      <c r="M116" s="17"/>
    </row>
    <row r="117" ht="22.5" customHeight="1">
      <c r="A117" s="11">
        <v>45922.53018965278</v>
      </c>
      <c r="B117" s="12" t="s">
        <v>27</v>
      </c>
      <c r="C117" s="13">
        <v>2.6979244E7</v>
      </c>
      <c r="D117" s="11">
        <v>45929.41666666667</v>
      </c>
      <c r="E117" s="13" t="s">
        <v>194</v>
      </c>
      <c r="F117" s="13" t="s">
        <v>28</v>
      </c>
      <c r="G117" s="15">
        <v>0.0</v>
      </c>
      <c r="H117" s="13" t="s">
        <v>35</v>
      </c>
      <c r="K117" s="17"/>
      <c r="L117" s="13" t="b">
        <v>1</v>
      </c>
      <c r="M117" s="17"/>
    </row>
    <row r="118" ht="22.5" customHeight="1">
      <c r="A118" s="11">
        <v>45922.617806180555</v>
      </c>
      <c r="B118" s="12" t="s">
        <v>63</v>
      </c>
      <c r="C118" s="13">
        <v>2.6066088E7</v>
      </c>
      <c r="F118" s="13" t="s">
        <v>64</v>
      </c>
      <c r="G118" s="15">
        <v>0.0</v>
      </c>
      <c r="H118" s="13" t="s">
        <v>15</v>
      </c>
      <c r="I118" s="11">
        <v>45923.5</v>
      </c>
      <c r="J118" s="13" t="s">
        <v>21</v>
      </c>
      <c r="K118" s="13" t="s">
        <v>195</v>
      </c>
      <c r="L118" s="13" t="b">
        <v>1</v>
      </c>
      <c r="M118" s="17"/>
    </row>
    <row r="119" ht="22.5" customHeight="1">
      <c r="A119" s="11">
        <v>45922.97381355324</v>
      </c>
      <c r="B119" s="12" t="s">
        <v>152</v>
      </c>
      <c r="C119" s="13">
        <v>4.316555E7</v>
      </c>
      <c r="F119" s="13" t="s">
        <v>154</v>
      </c>
      <c r="G119" s="15">
        <v>0.0</v>
      </c>
      <c r="H119" s="13" t="s">
        <v>15</v>
      </c>
      <c r="I119" s="11">
        <v>45923.5625</v>
      </c>
      <c r="J119" s="13" t="s">
        <v>21</v>
      </c>
      <c r="K119" s="13" t="s">
        <v>196</v>
      </c>
      <c r="L119" s="13" t="b">
        <v>1</v>
      </c>
      <c r="M119" s="17"/>
    </row>
    <row r="120" ht="22.5" customHeight="1">
      <c r="A120" s="11">
        <v>45923.30110300926</v>
      </c>
      <c r="B120" s="12" t="s">
        <v>30</v>
      </c>
      <c r="C120" s="13">
        <v>4.3580656E7</v>
      </c>
      <c r="D120" s="11">
        <v>45923.38541666667</v>
      </c>
      <c r="E120" s="13" t="s">
        <v>197</v>
      </c>
      <c r="F120" s="13" t="s">
        <v>31</v>
      </c>
      <c r="G120" s="15">
        <v>0.0</v>
      </c>
      <c r="H120" s="13" t="s">
        <v>35</v>
      </c>
      <c r="K120" s="17"/>
      <c r="L120" s="13" t="b">
        <v>1</v>
      </c>
      <c r="M120" s="17"/>
    </row>
    <row r="121" ht="22.5" customHeight="1">
      <c r="A121" s="11">
        <v>45924.48763189815</v>
      </c>
      <c r="B121" s="12" t="s">
        <v>54</v>
      </c>
      <c r="C121" s="13">
        <v>1.4143459E7</v>
      </c>
      <c r="F121" s="13" t="s">
        <v>53</v>
      </c>
      <c r="G121" s="15">
        <v>0.0</v>
      </c>
      <c r="H121" s="13" t="s">
        <v>15</v>
      </c>
      <c r="I121" s="11">
        <v>45925.58333333333</v>
      </c>
      <c r="J121" s="13" t="s">
        <v>21</v>
      </c>
      <c r="K121" s="13" t="s">
        <v>136</v>
      </c>
      <c r="L121" s="13" t="b">
        <v>1</v>
      </c>
      <c r="M121" s="17"/>
    </row>
    <row r="122" ht="22.5" customHeight="1">
      <c r="A122" s="11">
        <v>45926.37816622685</v>
      </c>
      <c r="B122" s="12" t="s">
        <v>40</v>
      </c>
      <c r="C122" s="13">
        <v>2.7748077E7</v>
      </c>
      <c r="D122" s="11">
        <v>45930.39583333333</v>
      </c>
      <c r="E122" s="13" t="s">
        <v>198</v>
      </c>
      <c r="F122" s="13" t="s">
        <v>42</v>
      </c>
      <c r="G122" s="15">
        <v>0.0</v>
      </c>
      <c r="H122" s="13" t="s">
        <v>35</v>
      </c>
      <c r="K122" s="17"/>
      <c r="L122" s="13" t="b">
        <v>1</v>
      </c>
      <c r="M122" s="17"/>
    </row>
    <row r="123" ht="22.5" customHeight="1">
      <c r="A123" s="11">
        <v>45931.34730335648</v>
      </c>
      <c r="B123" s="12" t="s">
        <v>47</v>
      </c>
      <c r="C123" s="13">
        <v>1.3169751E7</v>
      </c>
      <c r="D123" s="11">
        <v>45933.41666666667</v>
      </c>
      <c r="E123" s="13" t="s">
        <v>199</v>
      </c>
      <c r="F123" s="13" t="s">
        <v>20</v>
      </c>
      <c r="G123" s="15">
        <v>0.0</v>
      </c>
      <c r="H123" s="13" t="s">
        <v>35</v>
      </c>
      <c r="K123" s="17"/>
      <c r="L123" s="13" t="b">
        <v>1</v>
      </c>
      <c r="M123" s="17"/>
    </row>
    <row r="124" ht="22.5" customHeight="1">
      <c r="A124" s="11">
        <v>45932.36149354167</v>
      </c>
      <c r="B124" s="12" t="s">
        <v>110</v>
      </c>
      <c r="C124" s="13">
        <v>2.7163956E7</v>
      </c>
      <c r="F124" s="13" t="s">
        <v>127</v>
      </c>
      <c r="G124" s="15">
        <v>0.0</v>
      </c>
      <c r="H124" s="13" t="s">
        <v>15</v>
      </c>
      <c r="I124" s="11">
        <v>45932.40625</v>
      </c>
      <c r="J124" s="13" t="s">
        <v>200</v>
      </c>
      <c r="K124" s="13" t="s">
        <v>201</v>
      </c>
      <c r="L124" s="13" t="b">
        <v>1</v>
      </c>
      <c r="M124" s="17"/>
    </row>
    <row r="125" ht="22.5" customHeight="1">
      <c r="A125" s="11">
        <v>45937.59019519676</v>
      </c>
      <c r="B125" s="12" t="s">
        <v>27</v>
      </c>
      <c r="C125" s="13">
        <v>2.6979244E7</v>
      </c>
      <c r="D125" s="11">
        <v>45938.54166666667</v>
      </c>
      <c r="E125" s="13" t="s">
        <v>202</v>
      </c>
      <c r="F125" s="13" t="s">
        <v>64</v>
      </c>
      <c r="G125" s="15">
        <v>0.0</v>
      </c>
      <c r="H125" s="13" t="s">
        <v>35</v>
      </c>
      <c r="K125" s="17"/>
      <c r="L125" s="13" t="b">
        <v>1</v>
      </c>
      <c r="M125" s="17"/>
    </row>
    <row r="126" ht="22.5" customHeight="1">
      <c r="A126" s="11">
        <v>45939.48882408565</v>
      </c>
      <c r="B126" s="12" t="s">
        <v>19</v>
      </c>
      <c r="C126" s="13">
        <v>3.49378E7</v>
      </c>
      <c r="F126" s="13" t="s">
        <v>20</v>
      </c>
      <c r="G126" s="15">
        <v>0.0</v>
      </c>
      <c r="H126" s="13" t="s">
        <v>15</v>
      </c>
      <c r="I126" s="11">
        <v>45939.54166666667</v>
      </c>
      <c r="J126" s="16" t="s">
        <v>203</v>
      </c>
      <c r="K126" s="13" t="s">
        <v>204</v>
      </c>
      <c r="L126" s="13" t="b">
        <v>1</v>
      </c>
      <c r="M126" s="17"/>
    </row>
    <row r="127" ht="22.5" customHeight="1">
      <c r="A127" s="11">
        <v>45943.35027890046</v>
      </c>
      <c r="B127" s="12" t="s">
        <v>19</v>
      </c>
      <c r="C127" s="13">
        <v>3.49378E7</v>
      </c>
      <c r="F127" s="13" t="s">
        <v>20</v>
      </c>
      <c r="G127" s="15">
        <v>0.0</v>
      </c>
      <c r="H127" s="13" t="s">
        <v>15</v>
      </c>
      <c r="I127" s="11">
        <v>45943.5</v>
      </c>
      <c r="J127" s="13" t="s">
        <v>21</v>
      </c>
      <c r="K127" s="13" t="s">
        <v>205</v>
      </c>
      <c r="L127" s="13" t="b">
        <v>1</v>
      </c>
      <c r="M127" s="17"/>
    </row>
    <row r="128" ht="22.5" customHeight="1">
      <c r="A128" s="11">
        <v>45943.54775900463</v>
      </c>
      <c r="B128" s="12" t="s">
        <v>52</v>
      </c>
      <c r="C128" s="13">
        <v>4.160512E7</v>
      </c>
      <c r="F128" s="13" t="s">
        <v>53</v>
      </c>
      <c r="G128" s="15">
        <v>0.0</v>
      </c>
      <c r="H128" s="13" t="s">
        <v>15</v>
      </c>
      <c r="I128" s="11">
        <v>45943.60416666667</v>
      </c>
      <c r="J128" s="13" t="s">
        <v>21</v>
      </c>
      <c r="K128" s="13" t="s">
        <v>66</v>
      </c>
      <c r="M128" s="17"/>
    </row>
    <row r="129" ht="22.5" customHeight="1">
      <c r="A129" s="11">
        <v>45943.62802037037</v>
      </c>
      <c r="B129" s="12" t="s">
        <v>160</v>
      </c>
      <c r="C129" s="13">
        <v>3.3189963E7</v>
      </c>
      <c r="F129" s="13" t="s">
        <v>161</v>
      </c>
      <c r="G129" s="15">
        <v>0.0</v>
      </c>
      <c r="H129" s="13" t="s">
        <v>15</v>
      </c>
      <c r="I129" s="11">
        <v>45944.66666666667</v>
      </c>
      <c r="J129" s="13" t="s">
        <v>21</v>
      </c>
      <c r="K129" s="13" t="s">
        <v>122</v>
      </c>
      <c r="M129" s="17"/>
    </row>
    <row r="130" ht="22.5" customHeight="1">
      <c r="A130" s="11">
        <v>45946.397660902774</v>
      </c>
      <c r="B130" s="12" t="s">
        <v>56</v>
      </c>
      <c r="C130" s="13">
        <v>3.687992E7</v>
      </c>
      <c r="F130" s="13" t="s">
        <v>64</v>
      </c>
      <c r="G130" s="15">
        <v>0.0</v>
      </c>
      <c r="H130" s="13" t="s">
        <v>15</v>
      </c>
      <c r="I130" s="11">
        <v>45946.64583333333</v>
      </c>
      <c r="J130" s="13" t="s">
        <v>21</v>
      </c>
      <c r="K130" s="13" t="s">
        <v>206</v>
      </c>
      <c r="L130" s="13" t="b">
        <v>1</v>
      </c>
      <c r="M130" s="17"/>
    </row>
    <row r="131" ht="22.5" customHeight="1">
      <c r="A131" s="11">
        <v>45946.53519201389</v>
      </c>
      <c r="B131" s="12" t="s">
        <v>54</v>
      </c>
      <c r="C131" s="13">
        <v>1.4143459E7</v>
      </c>
      <c r="F131" s="13" t="s">
        <v>53</v>
      </c>
      <c r="G131" s="15">
        <v>0.0</v>
      </c>
      <c r="H131" s="13" t="s">
        <v>15</v>
      </c>
      <c r="I131" s="11">
        <v>45946.58333333333</v>
      </c>
      <c r="J131" s="13" t="s">
        <v>21</v>
      </c>
      <c r="K131" s="13" t="s">
        <v>207</v>
      </c>
      <c r="L131" s="13" t="b">
        <v>1</v>
      </c>
      <c r="M131" s="17"/>
    </row>
    <row r="132" ht="22.5" customHeight="1">
      <c r="A132" s="11">
        <v>45951.30263721065</v>
      </c>
      <c r="B132" s="12" t="s">
        <v>93</v>
      </c>
      <c r="C132" s="13">
        <v>2.8389105E7</v>
      </c>
      <c r="F132" s="13" t="s">
        <v>94</v>
      </c>
      <c r="G132" s="15">
        <v>0.0</v>
      </c>
      <c r="H132" s="13" t="s">
        <v>15</v>
      </c>
      <c r="I132" s="11">
        <v>45951.77083333333</v>
      </c>
      <c r="J132" s="13" t="s">
        <v>21</v>
      </c>
      <c r="K132" s="13" t="s">
        <v>208</v>
      </c>
      <c r="L132" s="13" t="b">
        <v>1</v>
      </c>
      <c r="M132" s="17"/>
    </row>
    <row r="133" ht="22.5" customHeight="1">
      <c r="A133" s="11">
        <v>45952.60678287037</v>
      </c>
      <c r="B133" s="12" t="s">
        <v>152</v>
      </c>
      <c r="C133" s="13">
        <v>4.316555E7</v>
      </c>
      <c r="F133" s="13" t="s">
        <v>154</v>
      </c>
      <c r="G133" s="15">
        <v>0.0</v>
      </c>
      <c r="H133" s="13" t="s">
        <v>15</v>
      </c>
      <c r="I133" s="11">
        <v>45953.5</v>
      </c>
      <c r="J133" s="13" t="s">
        <v>21</v>
      </c>
      <c r="K133" s="13" t="s">
        <v>209</v>
      </c>
      <c r="L133" s="13" t="b">
        <v>1</v>
      </c>
      <c r="M133" s="17"/>
    </row>
    <row r="134" ht="22.5" customHeight="1">
      <c r="A134" s="11">
        <v>45953.3846237963</v>
      </c>
      <c r="B134" s="12" t="s">
        <v>60</v>
      </c>
      <c r="C134" s="13">
        <v>4.0038405E7</v>
      </c>
      <c r="D134" s="11">
        <v>45953.35416666667</v>
      </c>
      <c r="E134" s="13" t="s">
        <v>66</v>
      </c>
      <c r="F134" s="13" t="s">
        <v>62</v>
      </c>
      <c r="G134" s="15">
        <v>0.0</v>
      </c>
      <c r="H134" s="13" t="s">
        <v>35</v>
      </c>
      <c r="K134" s="17"/>
      <c r="M134" s="17"/>
    </row>
    <row r="135" ht="22.5" customHeight="1">
      <c r="A135" s="11">
        <v>45957.77199579861</v>
      </c>
      <c r="B135" s="12" t="s">
        <v>160</v>
      </c>
      <c r="C135" s="13">
        <v>3.3189963E7</v>
      </c>
      <c r="F135" s="13" t="s">
        <v>161</v>
      </c>
      <c r="G135" s="15">
        <v>0.0</v>
      </c>
      <c r="H135" s="13" t="s">
        <v>15</v>
      </c>
      <c r="I135" s="11">
        <v>45959.66666666667</v>
      </c>
      <c r="J135" s="13" t="s">
        <v>21</v>
      </c>
      <c r="K135" s="13" t="s">
        <v>210</v>
      </c>
      <c r="L135" s="13" t="b">
        <v>1</v>
      </c>
      <c r="M135" s="17"/>
    </row>
    <row r="136" ht="22.5" customHeight="1">
      <c r="A136" s="11">
        <v>45960.69232797454</v>
      </c>
      <c r="B136" s="12" t="s">
        <v>110</v>
      </c>
      <c r="C136" s="13">
        <v>2.7163956E7</v>
      </c>
      <c r="F136" s="13" t="s">
        <v>127</v>
      </c>
      <c r="G136" s="15">
        <v>0.0</v>
      </c>
      <c r="H136" s="13" t="s">
        <v>15</v>
      </c>
      <c r="I136" s="11">
        <v>45960.70138888889</v>
      </c>
      <c r="J136" s="13" t="s">
        <v>21</v>
      </c>
      <c r="K136" s="13" t="s">
        <v>211</v>
      </c>
      <c r="L136" s="13" t="b">
        <v>1</v>
      </c>
      <c r="M136" s="17"/>
    </row>
    <row r="137" ht="22.5" customHeight="1">
      <c r="A137" s="11">
        <v>45971.348249560186</v>
      </c>
      <c r="B137" s="12" t="s">
        <v>27</v>
      </c>
      <c r="C137" s="13">
        <v>2.6979244E7</v>
      </c>
      <c r="F137" s="13" t="s">
        <v>28</v>
      </c>
      <c r="G137" s="15">
        <v>0.0</v>
      </c>
      <c r="H137" s="13" t="s">
        <v>15</v>
      </c>
      <c r="I137" s="11">
        <v>45971.67708333333</v>
      </c>
      <c r="J137" s="13" t="s">
        <v>21</v>
      </c>
      <c r="K137" s="13" t="s">
        <v>212</v>
      </c>
      <c r="L137" s="13" t="b">
        <v>1</v>
      </c>
      <c r="M137" s="17"/>
    </row>
    <row r="138" ht="22.5" customHeight="1">
      <c r="A138" s="11">
        <v>45971.34966579861</v>
      </c>
      <c r="B138" s="12" t="s">
        <v>27</v>
      </c>
      <c r="C138" s="13">
        <v>2.6979244E7</v>
      </c>
      <c r="F138" s="13" t="s">
        <v>28</v>
      </c>
      <c r="G138" s="15">
        <v>0.0</v>
      </c>
      <c r="H138" s="13" t="s">
        <v>15</v>
      </c>
      <c r="I138" s="11">
        <v>45975.41666666667</v>
      </c>
      <c r="J138" s="13" t="s">
        <v>213</v>
      </c>
      <c r="K138" s="13" t="s">
        <v>214</v>
      </c>
      <c r="L138" s="13" t="b">
        <v>1</v>
      </c>
      <c r="M138" s="17"/>
    </row>
    <row r="139" ht="22.5" customHeight="1">
      <c r="A139" s="11">
        <v>45972.62031488426</v>
      </c>
      <c r="B139" s="12" t="s">
        <v>90</v>
      </c>
      <c r="C139" s="13">
        <v>3.0532463E7</v>
      </c>
      <c r="F139" s="13" t="s">
        <v>91</v>
      </c>
      <c r="G139" s="15">
        <v>0.0</v>
      </c>
      <c r="H139" s="13" t="s">
        <v>15</v>
      </c>
      <c r="I139" s="11">
        <v>45973.58333333333</v>
      </c>
      <c r="J139" s="13" t="s">
        <v>21</v>
      </c>
      <c r="K139" s="13" t="s">
        <v>215</v>
      </c>
      <c r="L139" s="13" t="b">
        <v>1</v>
      </c>
      <c r="M139" s="17"/>
    </row>
    <row r="140" ht="22.5" customHeight="1">
      <c r="A140" s="11">
        <v>45978.4070809838</v>
      </c>
      <c r="B140" s="12" t="s">
        <v>47</v>
      </c>
      <c r="C140" s="13">
        <v>1.3169751E7</v>
      </c>
      <c r="F140" s="13" t="s">
        <v>20</v>
      </c>
      <c r="G140" s="15">
        <v>0.0</v>
      </c>
      <c r="H140" s="13" t="s">
        <v>15</v>
      </c>
      <c r="I140" s="11">
        <v>45980.41666666667</v>
      </c>
      <c r="J140" s="13" t="s">
        <v>216</v>
      </c>
      <c r="K140" s="13" t="s">
        <v>217</v>
      </c>
      <c r="L140" s="13" t="b">
        <v>1</v>
      </c>
      <c r="M140" s="17"/>
    </row>
    <row r="141" ht="22.5" customHeight="1">
      <c r="A141" s="11">
        <v>45980.303275011574</v>
      </c>
      <c r="B141" s="12" t="s">
        <v>19</v>
      </c>
      <c r="C141" s="13">
        <v>3.49378E7</v>
      </c>
      <c r="F141" s="13" t="s">
        <v>20</v>
      </c>
      <c r="G141" s="15">
        <v>0.0</v>
      </c>
      <c r="H141" s="13" t="s">
        <v>15</v>
      </c>
      <c r="I141" s="11">
        <v>45980.625</v>
      </c>
      <c r="J141" s="13" t="s">
        <v>21</v>
      </c>
      <c r="K141" s="13" t="s">
        <v>69</v>
      </c>
      <c r="L141" s="13" t="b">
        <v>1</v>
      </c>
      <c r="M141" s="17"/>
    </row>
    <row r="142" ht="22.5" customHeight="1">
      <c r="A142" s="11">
        <v>45981.57890586805</v>
      </c>
      <c r="B142" s="12" t="s">
        <v>110</v>
      </c>
      <c r="C142" s="13">
        <v>2.7163956E7</v>
      </c>
      <c r="F142" s="13" t="s">
        <v>127</v>
      </c>
      <c r="G142" s="15">
        <v>0.0</v>
      </c>
      <c r="H142" s="13" t="s">
        <v>15</v>
      </c>
      <c r="I142" s="11">
        <v>45981.58333333333</v>
      </c>
      <c r="J142" s="13" t="s">
        <v>218</v>
      </c>
      <c r="K142" s="13" t="s">
        <v>211</v>
      </c>
      <c r="L142" s="13" t="b">
        <v>1</v>
      </c>
      <c r="M142" s="17"/>
    </row>
    <row r="143" ht="22.5" customHeight="1">
      <c r="A143" s="11">
        <v>45987.421656018516</v>
      </c>
      <c r="B143" s="12" t="s">
        <v>168</v>
      </c>
      <c r="C143" s="13">
        <v>2.0354653E7</v>
      </c>
      <c r="F143" s="13" t="s">
        <v>170</v>
      </c>
      <c r="G143" s="15">
        <v>0.0</v>
      </c>
      <c r="H143" s="13" t="s">
        <v>15</v>
      </c>
      <c r="I143" s="11">
        <v>45987.58333333333</v>
      </c>
      <c r="J143" s="13" t="s">
        <v>219</v>
      </c>
      <c r="K143" s="13" t="s">
        <v>220</v>
      </c>
      <c r="M143" s="17"/>
    </row>
    <row r="144" ht="22.5" customHeight="1">
      <c r="A144" s="11">
        <v>45987.739776574075</v>
      </c>
      <c r="B144" s="12" t="s">
        <v>13</v>
      </c>
      <c r="C144" s="13">
        <v>4.1056158E7</v>
      </c>
      <c r="F144" s="13" t="s">
        <v>14</v>
      </c>
      <c r="G144" s="15">
        <v>0.0</v>
      </c>
      <c r="H144" s="13" t="s">
        <v>15</v>
      </c>
      <c r="I144" s="11">
        <v>45989.625</v>
      </c>
      <c r="J144" s="13" t="s">
        <v>21</v>
      </c>
      <c r="K144" s="13" t="s">
        <v>221</v>
      </c>
      <c r="L144" s="13" t="b">
        <v>1</v>
      </c>
      <c r="M144" s="17"/>
    </row>
    <row r="145" ht="22.5" customHeight="1">
      <c r="A145" s="11">
        <v>45988.43383393518</v>
      </c>
      <c r="B145" s="12" t="s">
        <v>52</v>
      </c>
      <c r="C145" s="13">
        <v>4.160512E7</v>
      </c>
      <c r="D145" s="11">
        <v>45988.35416666667</v>
      </c>
      <c r="E145" s="13" t="s">
        <v>222</v>
      </c>
      <c r="F145" s="13" t="s">
        <v>223</v>
      </c>
      <c r="G145" s="15">
        <v>0.0</v>
      </c>
      <c r="H145" s="13" t="s">
        <v>35</v>
      </c>
      <c r="K145" s="17"/>
      <c r="L145" s="13" t="b">
        <v>1</v>
      </c>
      <c r="M145" s="17"/>
    </row>
    <row r="146" ht="22.5" customHeight="1">
      <c r="A146" s="11">
        <v>45988.53630013889</v>
      </c>
      <c r="B146" s="12" t="s">
        <v>54</v>
      </c>
      <c r="C146" s="13">
        <v>1.4143459E7</v>
      </c>
      <c r="F146" s="13" t="s">
        <v>53</v>
      </c>
      <c r="G146" s="15">
        <v>0.0</v>
      </c>
      <c r="H146" s="13" t="s">
        <v>15</v>
      </c>
      <c r="I146" s="11">
        <v>45988.58333333333</v>
      </c>
      <c r="J146" s="13" t="s">
        <v>21</v>
      </c>
      <c r="K146" s="13" t="s">
        <v>224</v>
      </c>
      <c r="M146" s="17"/>
    </row>
    <row r="147" ht="22.5" customHeight="1">
      <c r="A147" s="11">
        <v>45989.3469805787</v>
      </c>
      <c r="B147" s="12" t="s">
        <v>110</v>
      </c>
      <c r="C147" s="13">
        <v>2.7163956E7</v>
      </c>
      <c r="D147" s="11">
        <v>45989.34722222222</v>
      </c>
      <c r="E147" s="13" t="s">
        <v>225</v>
      </c>
      <c r="F147" s="13" t="s">
        <v>127</v>
      </c>
      <c r="G147" s="15">
        <v>0.0</v>
      </c>
      <c r="H147" s="13" t="s">
        <v>35</v>
      </c>
      <c r="K147" s="17"/>
      <c r="M147" s="17"/>
    </row>
    <row r="148" ht="22.5" customHeight="1">
      <c r="A148" s="11">
        <v>45992.48072649306</v>
      </c>
      <c r="B148" s="12" t="s">
        <v>110</v>
      </c>
      <c r="C148" s="13">
        <v>2.7163956E7</v>
      </c>
      <c r="F148" s="13" t="s">
        <v>127</v>
      </c>
      <c r="G148" s="15">
        <v>0.0</v>
      </c>
      <c r="H148" s="13" t="s">
        <v>15</v>
      </c>
      <c r="I148" s="11">
        <v>45992.48958333333</v>
      </c>
      <c r="J148" s="13" t="s">
        <v>226</v>
      </c>
      <c r="K148" s="13" t="s">
        <v>227</v>
      </c>
      <c r="L148" s="13" t="b">
        <v>1</v>
      </c>
      <c r="M148" s="17"/>
    </row>
    <row r="149" ht="22.5" customHeight="1">
      <c r="A149" s="11">
        <v>45994.52782185185</v>
      </c>
      <c r="B149" s="12" t="s">
        <v>37</v>
      </c>
      <c r="C149" s="13">
        <v>1.6155891E7</v>
      </c>
      <c r="F149" s="13" t="s">
        <v>38</v>
      </c>
      <c r="G149" s="15">
        <v>0.0</v>
      </c>
      <c r="H149" s="13" t="s">
        <v>15</v>
      </c>
      <c r="I149" s="11">
        <v>46003.45833333333</v>
      </c>
      <c r="J149" s="13" t="s">
        <v>21</v>
      </c>
      <c r="K149" s="13" t="s">
        <v>76</v>
      </c>
      <c r="L149" s="13" t="b">
        <v>1</v>
      </c>
      <c r="M149" s="17"/>
    </row>
    <row r="150" ht="22.5" customHeight="1">
      <c r="A150" s="11">
        <v>45995.639485381944</v>
      </c>
      <c r="B150" s="12" t="s">
        <v>138</v>
      </c>
      <c r="C150" s="13">
        <v>3.7335591E7</v>
      </c>
      <c r="F150" s="13" t="s">
        <v>228</v>
      </c>
      <c r="G150" s="15">
        <v>0.0</v>
      </c>
      <c r="H150" s="13" t="s">
        <v>15</v>
      </c>
      <c r="I150" s="11">
        <v>45996.58333333333</v>
      </c>
      <c r="J150" s="13" t="s">
        <v>21</v>
      </c>
      <c r="K150" s="13" t="s">
        <v>229</v>
      </c>
      <c r="L150" s="13" t="b">
        <v>1</v>
      </c>
      <c r="M150" s="17"/>
    </row>
    <row r="151" ht="22.5" customHeight="1">
      <c r="A151" s="11">
        <v>46000.31194921296</v>
      </c>
      <c r="B151" s="12" t="s">
        <v>24</v>
      </c>
      <c r="C151" s="13">
        <v>2.7334678E7</v>
      </c>
      <c r="D151" s="11">
        <v>46001.41666666667</v>
      </c>
      <c r="E151" s="13" t="s">
        <v>230</v>
      </c>
      <c r="F151" s="13" t="s">
        <v>34</v>
      </c>
      <c r="G151" s="15">
        <v>0.0</v>
      </c>
      <c r="H151" s="13" t="s">
        <v>35</v>
      </c>
      <c r="K151" s="17"/>
      <c r="L151" s="13" t="b">
        <v>1</v>
      </c>
      <c r="M151" s="17"/>
    </row>
    <row r="152" ht="22.5" customHeight="1">
      <c r="A152" s="11">
        <v>46000.31824962963</v>
      </c>
      <c r="B152" s="12" t="s">
        <v>93</v>
      </c>
      <c r="C152" s="13">
        <v>2.8389105E7</v>
      </c>
      <c r="F152" s="13" t="s">
        <v>94</v>
      </c>
      <c r="G152" s="15">
        <v>0.0</v>
      </c>
      <c r="H152" s="13" t="s">
        <v>15</v>
      </c>
      <c r="I152" s="11">
        <v>46000.60416666667</v>
      </c>
      <c r="J152" s="13" t="s">
        <v>21</v>
      </c>
      <c r="K152" s="13" t="s">
        <v>231</v>
      </c>
      <c r="L152" s="13" t="b">
        <v>1</v>
      </c>
      <c r="M152" s="17"/>
    </row>
    <row r="153" ht="22.5" customHeight="1">
      <c r="A153" s="11">
        <v>46006.44471082176</v>
      </c>
      <c r="B153" s="12" t="s">
        <v>160</v>
      </c>
      <c r="C153" s="13">
        <v>3.3189963E7</v>
      </c>
      <c r="F153" s="13" t="s">
        <v>161</v>
      </c>
      <c r="G153" s="15">
        <v>0.0</v>
      </c>
      <c r="H153" s="13" t="s">
        <v>15</v>
      </c>
      <c r="I153" s="11">
        <v>46010.625</v>
      </c>
      <c r="J153" s="13" t="s">
        <v>21</v>
      </c>
      <c r="K153" s="13" t="s">
        <v>232</v>
      </c>
      <c r="L153" s="13" t="b">
        <v>1</v>
      </c>
      <c r="M153" s="17"/>
    </row>
    <row r="154" ht="22.5" customHeight="1">
      <c r="A154" s="11">
        <v>46007.401227442126</v>
      </c>
      <c r="B154" s="12" t="s">
        <v>37</v>
      </c>
      <c r="C154" s="13">
        <v>1.6155891E7</v>
      </c>
      <c r="F154" s="13" t="s">
        <v>38</v>
      </c>
      <c r="G154" s="15">
        <v>0.0</v>
      </c>
      <c r="H154" s="13" t="s">
        <v>15</v>
      </c>
      <c r="I154" s="11">
        <v>46010.45833333333</v>
      </c>
      <c r="J154" s="13" t="s">
        <v>233</v>
      </c>
      <c r="K154" s="13" t="s">
        <v>234</v>
      </c>
      <c r="L154" s="13" t="b">
        <v>1</v>
      </c>
      <c r="M154" s="17"/>
    </row>
    <row r="155" ht="22.5" customHeight="1">
      <c r="A155" s="11">
        <v>46007.47551469908</v>
      </c>
      <c r="B155" s="12" t="s">
        <v>168</v>
      </c>
      <c r="C155" s="13">
        <v>2.0354653E7</v>
      </c>
      <c r="D155" s="11">
        <v>46007.52083333333</v>
      </c>
      <c r="E155" s="13" t="s">
        <v>235</v>
      </c>
      <c r="F155" s="13" t="s">
        <v>20</v>
      </c>
      <c r="G155" s="15">
        <v>0.0</v>
      </c>
      <c r="H155" s="13" t="s">
        <v>35</v>
      </c>
      <c r="K155" s="17"/>
      <c r="L155" s="13" t="b">
        <v>1</v>
      </c>
      <c r="M155" s="17"/>
    </row>
    <row r="156" ht="22.5" customHeight="1">
      <c r="A156" s="11">
        <v>46009.49041524305</v>
      </c>
      <c r="B156" s="12" t="s">
        <v>236</v>
      </c>
      <c r="C156" s="13">
        <v>4.5413199E7</v>
      </c>
      <c r="D156" s="11">
        <v>46010.36458333333</v>
      </c>
      <c r="E156" s="13" t="s">
        <v>237</v>
      </c>
      <c r="F156" s="13" t="s">
        <v>238</v>
      </c>
      <c r="G156" s="15">
        <v>0.0</v>
      </c>
      <c r="H156" s="13" t="s">
        <v>35</v>
      </c>
      <c r="K156" s="17"/>
      <c r="L156" s="13" t="b">
        <v>1</v>
      </c>
      <c r="M156" s="17"/>
    </row>
    <row r="157" ht="22.5" customHeight="1">
      <c r="A157" s="11">
        <v>46009.617973217595</v>
      </c>
      <c r="B157" s="12" t="s">
        <v>63</v>
      </c>
      <c r="C157" s="13">
        <v>2.6066088E7</v>
      </c>
      <c r="F157" s="13" t="s">
        <v>64</v>
      </c>
      <c r="G157" s="15">
        <v>0.0</v>
      </c>
      <c r="H157" s="13" t="s">
        <v>15</v>
      </c>
      <c r="I157" s="11">
        <v>46010.54166666667</v>
      </c>
      <c r="J157" s="13" t="s">
        <v>21</v>
      </c>
      <c r="K157" s="13" t="s">
        <v>239</v>
      </c>
      <c r="L157" s="13" t="b">
        <v>1</v>
      </c>
      <c r="M157" s="17"/>
    </row>
    <row r="158" ht="22.5" customHeight="1">
      <c r="A158" s="11">
        <v>46014.60497855324</v>
      </c>
      <c r="B158" s="12" t="s">
        <v>27</v>
      </c>
      <c r="C158" s="13">
        <v>2.6979244E7</v>
      </c>
      <c r="F158" s="13" t="s">
        <v>28</v>
      </c>
      <c r="G158" s="15">
        <v>0.0</v>
      </c>
      <c r="H158" s="13" t="s">
        <v>15</v>
      </c>
      <c r="I158" s="11">
        <v>46014.6875</v>
      </c>
      <c r="J158" s="13" t="s">
        <v>21</v>
      </c>
      <c r="K158" s="13" t="s">
        <v>214</v>
      </c>
      <c r="M158" s="17"/>
    </row>
    <row r="159" ht="22.5" customHeight="1">
      <c r="A159" s="11">
        <v>46020.68824829861</v>
      </c>
      <c r="B159" s="12" t="s">
        <v>236</v>
      </c>
      <c r="C159" s="13">
        <v>4.5413199E7</v>
      </c>
      <c r="D159" s="11">
        <v>46021.375</v>
      </c>
      <c r="E159" s="13" t="s">
        <v>240</v>
      </c>
      <c r="F159" s="13" t="s">
        <v>238</v>
      </c>
      <c r="G159" s="15">
        <v>0.0</v>
      </c>
      <c r="H159" s="13" t="s">
        <v>35</v>
      </c>
      <c r="K159" s="17"/>
      <c r="L159" s="13" t="b">
        <v>1</v>
      </c>
      <c r="M159" s="17"/>
    </row>
    <row r="160" ht="22.5" customHeight="1">
      <c r="A160" s="11">
        <v>46027.542944189816</v>
      </c>
      <c r="B160" s="12" t="s">
        <v>152</v>
      </c>
      <c r="C160" s="13">
        <v>4.316555E7</v>
      </c>
      <c r="F160" s="13" t="s">
        <v>154</v>
      </c>
      <c r="G160" s="15">
        <v>0.0</v>
      </c>
      <c r="H160" s="13" t="s">
        <v>15</v>
      </c>
      <c r="I160" s="11">
        <v>46028.5</v>
      </c>
      <c r="J160" s="13" t="s">
        <v>21</v>
      </c>
      <c r="K160" s="13" t="s">
        <v>241</v>
      </c>
      <c r="L160" s="13" t="b">
        <v>1</v>
      </c>
      <c r="M160" s="17"/>
    </row>
    <row r="161" ht="22.5" customHeight="1">
      <c r="A161" s="11">
        <v>46029.577820844905</v>
      </c>
      <c r="B161" s="12" t="s">
        <v>146</v>
      </c>
      <c r="C161" s="13">
        <v>4.4777082E7</v>
      </c>
      <c r="F161" s="13" t="s">
        <v>147</v>
      </c>
      <c r="G161" s="15">
        <v>0.0</v>
      </c>
      <c r="H161" s="13" t="s">
        <v>15</v>
      </c>
      <c r="I161" s="11">
        <v>46030.0</v>
      </c>
      <c r="J161" s="13" t="s">
        <v>21</v>
      </c>
      <c r="K161" s="13" t="s">
        <v>242</v>
      </c>
      <c r="L161" s="13" t="b">
        <v>1</v>
      </c>
      <c r="M161" s="17"/>
    </row>
    <row r="162" ht="22.5" customHeight="1">
      <c r="A162" s="11">
        <v>46029.58011800926</v>
      </c>
      <c r="B162" s="12" t="s">
        <v>146</v>
      </c>
      <c r="C162" s="13">
        <v>4.4777082E7</v>
      </c>
      <c r="F162" s="13" t="s">
        <v>147</v>
      </c>
      <c r="G162" s="15">
        <v>0.0</v>
      </c>
      <c r="H162" s="13" t="s">
        <v>15</v>
      </c>
      <c r="I162" s="11">
        <v>46034.0</v>
      </c>
      <c r="J162" s="13" t="s">
        <v>21</v>
      </c>
      <c r="K162" s="13" t="s">
        <v>171</v>
      </c>
      <c r="L162" s="13" t="b">
        <v>1</v>
      </c>
      <c r="M162" s="17"/>
    </row>
    <row r="163" ht="22.5" customHeight="1">
      <c r="A163" s="11">
        <v>46031.353838344905</v>
      </c>
      <c r="B163" s="12" t="s">
        <v>71</v>
      </c>
      <c r="C163" s="13">
        <v>1.9021134E7</v>
      </c>
      <c r="F163" s="13" t="s">
        <v>72</v>
      </c>
      <c r="G163" s="15">
        <v>0.0</v>
      </c>
      <c r="H163" s="13" t="s">
        <v>15</v>
      </c>
      <c r="I163" s="11">
        <v>46031.63888888889</v>
      </c>
      <c r="J163" s="13" t="s">
        <v>21</v>
      </c>
      <c r="K163" s="13" t="s">
        <v>243</v>
      </c>
      <c r="L163" s="13" t="b">
        <v>1</v>
      </c>
      <c r="M163" s="17"/>
    </row>
    <row r="164" ht="22.5" customHeight="1">
      <c r="A164" s="11">
        <v>46034.33550518518</v>
      </c>
      <c r="B164" s="12" t="s">
        <v>13</v>
      </c>
      <c r="C164" s="13">
        <v>4.1056158E7</v>
      </c>
      <c r="D164" s="11">
        <v>46035.375</v>
      </c>
      <c r="E164" s="13" t="s">
        <v>244</v>
      </c>
      <c r="F164" s="13" t="s">
        <v>78</v>
      </c>
      <c r="G164" s="15">
        <v>0.0</v>
      </c>
      <c r="H164" s="13" t="s">
        <v>35</v>
      </c>
      <c r="K164" s="17"/>
      <c r="L164" s="13" t="b">
        <v>1</v>
      </c>
      <c r="M164" s="17"/>
    </row>
    <row r="165" ht="22.5" customHeight="1">
      <c r="A165" s="11">
        <v>46034.41301412037</v>
      </c>
      <c r="B165" s="12" t="s">
        <v>245</v>
      </c>
      <c r="C165" s="13">
        <v>1.4403418E7</v>
      </c>
      <c r="F165" s="13" t="s">
        <v>246</v>
      </c>
      <c r="G165" s="15">
        <v>0.0</v>
      </c>
      <c r="H165" s="13" t="s">
        <v>15</v>
      </c>
      <c r="I165" s="11">
        <v>46035.58333333333</v>
      </c>
      <c r="J165" s="13" t="s">
        <v>21</v>
      </c>
      <c r="K165" s="13" t="s">
        <v>122</v>
      </c>
      <c r="L165" s="13" t="b">
        <v>1</v>
      </c>
      <c r="M165" s="17"/>
    </row>
    <row r="166" ht="22.5" customHeight="1">
      <c r="A166" s="11">
        <v>46035.34541542824</v>
      </c>
      <c r="B166" s="12" t="s">
        <v>160</v>
      </c>
      <c r="C166" s="13">
        <v>3.3189963E7</v>
      </c>
      <c r="F166" s="13" t="s">
        <v>161</v>
      </c>
      <c r="G166" s="15">
        <v>0.0</v>
      </c>
      <c r="H166" s="13" t="s">
        <v>15</v>
      </c>
      <c r="I166" s="11">
        <v>46035.66666666667</v>
      </c>
      <c r="J166" s="13" t="s">
        <v>21</v>
      </c>
      <c r="K166" s="13" t="s">
        <v>217</v>
      </c>
      <c r="L166" s="13" t="b">
        <v>1</v>
      </c>
      <c r="M166" s="17"/>
    </row>
    <row r="167" ht="22.5" customHeight="1">
      <c r="A167" s="11">
        <v>46035.635631087964</v>
      </c>
      <c r="B167" s="12" t="s">
        <v>40</v>
      </c>
      <c r="C167" s="13">
        <v>2.7748077E7</v>
      </c>
      <c r="F167" s="13" t="s">
        <v>42</v>
      </c>
      <c r="G167" s="15">
        <v>0.0</v>
      </c>
      <c r="H167" s="13" t="s">
        <v>15</v>
      </c>
      <c r="I167" s="11">
        <v>46036.0</v>
      </c>
      <c r="J167" s="13" t="s">
        <v>21</v>
      </c>
      <c r="K167" s="13" t="s">
        <v>247</v>
      </c>
      <c r="L167" s="13" t="b">
        <v>1</v>
      </c>
      <c r="M167" s="17"/>
    </row>
    <row r="168" ht="22.5" customHeight="1">
      <c r="A168" s="11">
        <v>46036.637902800925</v>
      </c>
      <c r="B168" s="12" t="s">
        <v>47</v>
      </c>
      <c r="C168" s="13">
        <v>1.3169751E7</v>
      </c>
      <c r="D168" s="11">
        <v>46037.375</v>
      </c>
      <c r="E168" s="13" t="s">
        <v>248</v>
      </c>
      <c r="F168" s="13" t="s">
        <v>249</v>
      </c>
      <c r="G168" s="15">
        <v>0.0</v>
      </c>
      <c r="H168" s="13" t="s">
        <v>35</v>
      </c>
      <c r="K168" s="17"/>
      <c r="L168" s="13" t="b">
        <v>1</v>
      </c>
      <c r="M168" s="17"/>
    </row>
    <row r="169" ht="22.5" customHeight="1">
      <c r="A169" s="11">
        <v>46037.522067928236</v>
      </c>
      <c r="B169" s="12" t="s">
        <v>40</v>
      </c>
      <c r="C169" s="13">
        <v>2.7748077E7</v>
      </c>
      <c r="F169" s="13" t="s">
        <v>42</v>
      </c>
      <c r="G169" s="15">
        <v>0.0</v>
      </c>
      <c r="H169" s="13" t="s">
        <v>15</v>
      </c>
      <c r="I169" s="11">
        <v>46037.64583333333</v>
      </c>
      <c r="J169" s="13" t="s">
        <v>21</v>
      </c>
      <c r="K169" s="13" t="s">
        <v>250</v>
      </c>
      <c r="L169" s="13" t="b">
        <v>1</v>
      </c>
      <c r="M169" s="17"/>
    </row>
    <row r="170" ht="22.5" customHeight="1">
      <c r="A170" s="11">
        <v>46042.61452524306</v>
      </c>
      <c r="B170" s="12" t="s">
        <v>27</v>
      </c>
      <c r="C170" s="13">
        <v>2.6979244E7</v>
      </c>
      <c r="D170" s="11">
        <v>46043.0625</v>
      </c>
      <c r="E170" s="13" t="s">
        <v>251</v>
      </c>
      <c r="F170" s="13" t="s">
        <v>28</v>
      </c>
      <c r="G170" s="15">
        <v>0.0</v>
      </c>
      <c r="H170" s="13" t="s">
        <v>35</v>
      </c>
      <c r="K170" s="17"/>
      <c r="L170" s="13" t="b">
        <v>1</v>
      </c>
      <c r="M170" s="17"/>
    </row>
    <row r="171" ht="22.5" customHeight="1">
      <c r="A171" s="11">
        <v>46045.305849027776</v>
      </c>
      <c r="B171" s="12" t="s">
        <v>152</v>
      </c>
      <c r="C171" s="13">
        <v>4.316555E7</v>
      </c>
      <c r="D171" s="11">
        <v>46050.54166666667</v>
      </c>
      <c r="E171" s="13" t="s">
        <v>252</v>
      </c>
      <c r="F171" s="13" t="s">
        <v>154</v>
      </c>
      <c r="G171" s="15">
        <v>0.0</v>
      </c>
      <c r="H171" s="13" t="s">
        <v>35</v>
      </c>
      <c r="K171" s="17"/>
      <c r="L171" s="13" t="b">
        <v>1</v>
      </c>
      <c r="M171" s="17"/>
    </row>
    <row r="172" ht="22.5" customHeight="1">
      <c r="A172" s="11">
        <v>46048.46902046296</v>
      </c>
      <c r="B172" s="12" t="s">
        <v>47</v>
      </c>
      <c r="C172" s="13">
        <v>1.3169751E7</v>
      </c>
      <c r="F172" s="13" t="s">
        <v>249</v>
      </c>
      <c r="G172" s="15">
        <v>0.0</v>
      </c>
      <c r="H172" s="13" t="s">
        <v>15</v>
      </c>
      <c r="I172" s="11">
        <v>46048.58333333333</v>
      </c>
      <c r="J172" s="13" t="s">
        <v>21</v>
      </c>
      <c r="K172" s="13" t="s">
        <v>253</v>
      </c>
      <c r="L172" s="13" t="b">
        <v>1</v>
      </c>
      <c r="M172" s="17"/>
    </row>
    <row r="173" ht="22.5" customHeight="1">
      <c r="A173" s="11">
        <v>46050.71021851852</v>
      </c>
      <c r="B173" s="12" t="s">
        <v>110</v>
      </c>
      <c r="C173" s="13">
        <v>2.7163956E7</v>
      </c>
      <c r="D173" s="11">
        <v>46051.45833333333</v>
      </c>
      <c r="E173" s="13" t="s">
        <v>254</v>
      </c>
      <c r="F173" s="13" t="s">
        <v>127</v>
      </c>
      <c r="G173" s="15">
        <v>0.0</v>
      </c>
      <c r="H173" s="13" t="s">
        <v>35</v>
      </c>
      <c r="K173" s="17"/>
      <c r="L173" s="13" t="b">
        <v>1</v>
      </c>
      <c r="M173" s="17"/>
    </row>
    <row r="174" ht="22.5" customHeight="1">
      <c r="A174" s="11">
        <v>46051.687759016204</v>
      </c>
      <c r="B174" s="12" t="s">
        <v>47</v>
      </c>
      <c r="C174" s="13">
        <v>1.3169751E7</v>
      </c>
      <c r="D174" s="11">
        <v>46052.4375</v>
      </c>
      <c r="E174" s="13" t="s">
        <v>255</v>
      </c>
      <c r="F174" s="13" t="s">
        <v>64</v>
      </c>
      <c r="G174" s="15">
        <v>0.0</v>
      </c>
      <c r="H174" s="13" t="s">
        <v>35</v>
      </c>
      <c r="K174" s="17"/>
      <c r="L174" s="13" t="b">
        <v>1</v>
      </c>
      <c r="M174" s="17"/>
    </row>
    <row r="175" ht="22.5" customHeight="1">
      <c r="A175" s="11">
        <v>46051.700296875</v>
      </c>
      <c r="B175" s="12" t="s">
        <v>27</v>
      </c>
      <c r="C175" s="13">
        <v>2.6979244E7</v>
      </c>
      <c r="D175" s="11">
        <v>46052.375</v>
      </c>
      <c r="E175" s="13" t="s">
        <v>256</v>
      </c>
      <c r="F175" s="13" t="s">
        <v>64</v>
      </c>
      <c r="G175" s="15">
        <v>0.0</v>
      </c>
      <c r="H175" s="13" t="s">
        <v>35</v>
      </c>
      <c r="K175" s="17"/>
      <c r="L175" s="13" t="b">
        <v>1</v>
      </c>
      <c r="M175" s="17"/>
    </row>
    <row r="176" ht="22.5" customHeight="1">
      <c r="A176" s="11">
        <v>46055.4589628588</v>
      </c>
      <c r="B176" s="12" t="s">
        <v>90</v>
      </c>
      <c r="C176" s="13">
        <v>3.0532463E7</v>
      </c>
      <c r="F176" s="13" t="s">
        <v>91</v>
      </c>
      <c r="G176" s="15">
        <v>0.0</v>
      </c>
      <c r="H176" s="13" t="s">
        <v>15</v>
      </c>
      <c r="I176" s="11">
        <v>46056.58333333333</v>
      </c>
      <c r="J176" s="13" t="s">
        <v>21</v>
      </c>
      <c r="K176" s="13" t="s">
        <v>257</v>
      </c>
      <c r="L176" s="13" t="b">
        <v>1</v>
      </c>
      <c r="M176" s="17"/>
    </row>
    <row r="177" ht="22.5" customHeight="1">
      <c r="A177" s="11">
        <v>46055.59923435185</v>
      </c>
      <c r="B177" s="12" t="s">
        <v>71</v>
      </c>
      <c r="C177" s="13">
        <v>1.9021134E7</v>
      </c>
      <c r="F177" s="13" t="s">
        <v>72</v>
      </c>
      <c r="G177" s="15">
        <v>0.0</v>
      </c>
      <c r="H177" s="13" t="s">
        <v>15</v>
      </c>
      <c r="I177" s="11">
        <v>46055.60416666667</v>
      </c>
      <c r="J177" s="13" t="s">
        <v>21</v>
      </c>
      <c r="K177" s="13" t="s">
        <v>258</v>
      </c>
      <c r="L177" s="13" t="b">
        <v>1</v>
      </c>
      <c r="M177" s="17"/>
    </row>
    <row r="178" ht="22.5" customHeight="1">
      <c r="A178" s="11">
        <v>46055.884643171295</v>
      </c>
      <c r="B178" s="12" t="s">
        <v>90</v>
      </c>
      <c r="C178" s="13">
        <v>3.0532463E7</v>
      </c>
      <c r="F178" s="13" t="s">
        <v>91</v>
      </c>
      <c r="G178" s="15">
        <v>0.0</v>
      </c>
      <c r="H178" s="13" t="s">
        <v>15</v>
      </c>
      <c r="I178" s="11">
        <v>46056.58333333333</v>
      </c>
      <c r="J178" s="13" t="s">
        <v>21</v>
      </c>
      <c r="K178" s="13" t="s">
        <v>259</v>
      </c>
      <c r="L178" s="13" t="b">
        <v>1</v>
      </c>
      <c r="M178" s="17"/>
    </row>
    <row r="179" ht="22.5" customHeight="1">
      <c r="A179" s="11">
        <v>46056.46541583333</v>
      </c>
      <c r="B179" s="12" t="s">
        <v>93</v>
      </c>
      <c r="C179" s="13">
        <v>2.8289105E7</v>
      </c>
      <c r="F179" s="13" t="s">
        <v>94</v>
      </c>
      <c r="G179" s="15">
        <v>0.0</v>
      </c>
      <c r="H179" s="13" t="s">
        <v>15</v>
      </c>
      <c r="I179" s="11">
        <v>46057.45833333333</v>
      </c>
      <c r="J179" s="13" t="s">
        <v>260</v>
      </c>
      <c r="K179" s="13" t="s">
        <v>230</v>
      </c>
      <c r="L179" s="13" t="b">
        <v>1</v>
      </c>
      <c r="M179" s="17"/>
    </row>
    <row r="180" ht="22.5" customHeight="1">
      <c r="A180" s="11">
        <v>46064.5588005787</v>
      </c>
      <c r="B180" s="12" t="s">
        <v>47</v>
      </c>
      <c r="C180" s="13">
        <v>1.3169751E7</v>
      </c>
      <c r="F180" s="13" t="s">
        <v>20</v>
      </c>
      <c r="G180" s="15">
        <v>0.0</v>
      </c>
      <c r="H180" s="13" t="s">
        <v>15</v>
      </c>
      <c r="I180" s="11">
        <v>46064.63541666667</v>
      </c>
      <c r="J180" s="13" t="s">
        <v>21</v>
      </c>
      <c r="K180" s="13" t="s">
        <v>261</v>
      </c>
      <c r="L180" s="13" t="b">
        <v>1</v>
      </c>
      <c r="M180" s="17"/>
    </row>
    <row r="181" ht="22.5" customHeight="1">
      <c r="A181" s="11">
        <v>46066.67222571759</v>
      </c>
      <c r="B181" s="12" t="s">
        <v>110</v>
      </c>
      <c r="C181" s="13">
        <v>2.7163956E7</v>
      </c>
      <c r="F181" s="13" t="s">
        <v>127</v>
      </c>
      <c r="G181" s="15">
        <v>0.0</v>
      </c>
      <c r="H181" s="13" t="s">
        <v>15</v>
      </c>
      <c r="I181" s="11">
        <v>46066.67361111111</v>
      </c>
      <c r="J181" s="13" t="s">
        <v>21</v>
      </c>
      <c r="K181" s="13" t="s">
        <v>211</v>
      </c>
      <c r="L181" s="13" t="b">
        <v>1</v>
      </c>
      <c r="M181" s="17"/>
    </row>
    <row r="182" ht="22.5" customHeight="1">
      <c r="A182" s="11">
        <v>46078.2829575463</v>
      </c>
      <c r="B182" s="12" t="s">
        <v>37</v>
      </c>
      <c r="C182" s="13">
        <v>1.6155891E7</v>
      </c>
      <c r="F182" s="13" t="s">
        <v>38</v>
      </c>
      <c r="G182" s="15">
        <v>0.0</v>
      </c>
      <c r="H182" s="13" t="s">
        <v>15</v>
      </c>
      <c r="I182" s="11">
        <v>46079.45833333333</v>
      </c>
      <c r="J182" s="13" t="s">
        <v>262</v>
      </c>
      <c r="K182" s="13" t="s">
        <v>26</v>
      </c>
      <c r="L182" s="13" t="b">
        <v>1</v>
      </c>
      <c r="M182" s="17"/>
    </row>
    <row r="183" ht="22.5" customHeight="1">
      <c r="A183" s="11">
        <v>46078.51157271991</v>
      </c>
      <c r="B183" s="12" t="s">
        <v>146</v>
      </c>
      <c r="C183" s="13">
        <v>4.4777082E7</v>
      </c>
      <c r="F183" s="13" t="s">
        <v>147</v>
      </c>
      <c r="G183" s="15">
        <v>0.0</v>
      </c>
      <c r="H183" s="13" t="s">
        <v>15</v>
      </c>
      <c r="I183" s="11">
        <v>46079.41666666667</v>
      </c>
      <c r="J183" s="16" t="s">
        <v>265</v>
      </c>
      <c r="K183" s="13" t="s">
        <v>266</v>
      </c>
      <c r="L183" s="13" t="b">
        <v>1</v>
      </c>
      <c r="M183" s="17"/>
    </row>
    <row r="184" ht="22.5" customHeight="1">
      <c r="A184" s="11">
        <v>46079.47698792824</v>
      </c>
      <c r="B184" s="12" t="s">
        <v>54</v>
      </c>
      <c r="C184" s="13">
        <v>1.4143459E7</v>
      </c>
      <c r="F184" s="13" t="s">
        <v>53</v>
      </c>
      <c r="G184" s="15">
        <v>0.0</v>
      </c>
      <c r="H184" s="13" t="s">
        <v>15</v>
      </c>
      <c r="I184" s="11">
        <v>46079.0</v>
      </c>
      <c r="J184" s="13" t="s">
        <v>267</v>
      </c>
      <c r="K184" s="13" t="s">
        <v>268</v>
      </c>
      <c r="L184" s="13" t="b">
        <v>1</v>
      </c>
      <c r="M184" s="17"/>
    </row>
    <row r="185" ht="22.5" customHeight="1">
      <c r="A185" s="11">
        <v>46080.645080347225</v>
      </c>
      <c r="B185" s="12" t="s">
        <v>160</v>
      </c>
      <c r="C185" s="13">
        <v>3.3189963E7</v>
      </c>
      <c r="D185" s="11">
        <v>46084.45833333333</v>
      </c>
      <c r="E185" s="13" t="s">
        <v>269</v>
      </c>
      <c r="F185" s="13" t="s">
        <v>161</v>
      </c>
      <c r="G185" s="15">
        <v>0.0</v>
      </c>
      <c r="H185" s="13" t="s">
        <v>35</v>
      </c>
      <c r="K185" s="17"/>
      <c r="L185" s="13" t="b">
        <v>1</v>
      </c>
      <c r="M185" s="17"/>
    </row>
    <row r="186" ht="22.5" customHeight="1">
      <c r="A186" s="11">
        <v>46083.37642797454</v>
      </c>
      <c r="B186" s="12" t="s">
        <v>110</v>
      </c>
      <c r="C186" s="13">
        <v>2.7163956E7</v>
      </c>
      <c r="D186" s="11">
        <v>46083.375</v>
      </c>
      <c r="E186" s="13" t="s">
        <v>273</v>
      </c>
      <c r="F186" s="13" t="s">
        <v>127</v>
      </c>
      <c r="G186" s="15">
        <v>0.0</v>
      </c>
      <c r="H186" s="13" t="s">
        <v>35</v>
      </c>
      <c r="K186" s="17"/>
      <c r="L186" s="13" t="b">
        <v>1</v>
      </c>
      <c r="M186" s="17"/>
    </row>
    <row r="187" ht="22.5" customHeight="1">
      <c r="A187" s="11">
        <v>46084.36427491898</v>
      </c>
      <c r="B187" s="12" t="s">
        <v>110</v>
      </c>
      <c r="C187" s="13">
        <v>2.7163956E7</v>
      </c>
      <c r="D187" s="11">
        <v>46084.36111111111</v>
      </c>
      <c r="E187" s="13" t="s">
        <v>273</v>
      </c>
      <c r="F187" s="13" t="s">
        <v>127</v>
      </c>
      <c r="G187" s="15">
        <v>0.0</v>
      </c>
      <c r="H187" s="13" t="s">
        <v>35</v>
      </c>
      <c r="K187" s="17"/>
      <c r="L187" s="13" t="b">
        <v>1</v>
      </c>
      <c r="M187" s="17"/>
    </row>
    <row r="188" ht="22.5" customHeight="1">
      <c r="A188" s="11">
        <v>46084.756191712964</v>
      </c>
      <c r="B188" s="12" t="s">
        <v>152</v>
      </c>
      <c r="C188" s="13">
        <v>4.316555E7</v>
      </c>
      <c r="F188" s="13" t="s">
        <v>154</v>
      </c>
      <c r="G188" s="15">
        <v>0.0</v>
      </c>
      <c r="H188" s="13" t="s">
        <v>15</v>
      </c>
      <c r="I188" s="11">
        <v>46085.54166666667</v>
      </c>
      <c r="J188" s="13" t="s">
        <v>21</v>
      </c>
      <c r="K188" s="13" t="s">
        <v>214</v>
      </c>
      <c r="L188" s="13" t="b">
        <v>1</v>
      </c>
      <c r="M188" s="17"/>
    </row>
    <row r="189" ht="22.5" customHeight="1">
      <c r="A189" s="11">
        <v>46087.56080128472</v>
      </c>
      <c r="B189" s="12" t="s">
        <v>274</v>
      </c>
      <c r="C189" s="13">
        <v>3.9254331E7</v>
      </c>
      <c r="D189" s="11">
        <v>46091.54166666667</v>
      </c>
      <c r="E189" s="13" t="s">
        <v>275</v>
      </c>
      <c r="F189" s="13" t="s">
        <v>46</v>
      </c>
      <c r="G189" s="15">
        <v>0.0</v>
      </c>
      <c r="H189" s="13" t="s">
        <v>35</v>
      </c>
      <c r="K189" s="17"/>
      <c r="L189" s="13" t="b">
        <v>1</v>
      </c>
      <c r="M189" s="17"/>
    </row>
    <row r="190" ht="22.5" customHeight="1">
      <c r="A190" s="11">
        <v>46090.75875768518</v>
      </c>
      <c r="B190" s="12" t="s">
        <v>24</v>
      </c>
      <c r="C190" s="13">
        <v>2.7334678E7</v>
      </c>
      <c r="F190" s="13" t="s">
        <v>34</v>
      </c>
      <c r="G190" s="15">
        <v>0.0</v>
      </c>
      <c r="H190" s="13" t="s">
        <v>15</v>
      </c>
      <c r="I190" s="11">
        <v>46092.47916666667</v>
      </c>
      <c r="J190" s="13" t="s">
        <v>276</v>
      </c>
      <c r="K190" s="13" t="s">
        <v>277</v>
      </c>
      <c r="L190" s="13" t="b">
        <v>1</v>
      </c>
      <c r="M190" s="17"/>
    </row>
    <row r="191" ht="22.5" customHeight="1">
      <c r="A191" s="11">
        <v>46093.56025751158</v>
      </c>
      <c r="B191" s="12" t="s">
        <v>245</v>
      </c>
      <c r="C191" s="13">
        <v>1.4403418E7</v>
      </c>
      <c r="F191" s="13" t="s">
        <v>278</v>
      </c>
      <c r="G191" s="15">
        <v>0.0</v>
      </c>
      <c r="H191" s="13" t="s">
        <v>15</v>
      </c>
      <c r="I191" s="11">
        <v>46093.02083333333</v>
      </c>
      <c r="J191" s="13" t="s">
        <v>21</v>
      </c>
      <c r="K191" s="13" t="s">
        <v>279</v>
      </c>
      <c r="L191" s="13" t="b">
        <v>1</v>
      </c>
      <c r="M191" s="17"/>
    </row>
    <row r="192" ht="22.5" customHeight="1">
      <c r="A192" s="11">
        <v>46093.62090746527</v>
      </c>
      <c r="B192" s="12" t="s">
        <v>63</v>
      </c>
      <c r="C192" s="13">
        <v>2.6066088E7</v>
      </c>
      <c r="D192" s="11">
        <v>45729.44791666667</v>
      </c>
      <c r="E192" s="13" t="s">
        <v>280</v>
      </c>
      <c r="F192" s="13" t="s">
        <v>64</v>
      </c>
      <c r="G192" s="15">
        <v>0.0</v>
      </c>
      <c r="H192" s="13" t="s">
        <v>35</v>
      </c>
      <c r="K192" s="17"/>
      <c r="L192" s="13" t="b">
        <v>1</v>
      </c>
      <c r="M192" s="17"/>
    </row>
    <row r="193" ht="22.5" customHeight="1">
      <c r="A193" s="11">
        <v>46094.518452627315</v>
      </c>
      <c r="B193" s="12" t="s">
        <v>37</v>
      </c>
      <c r="C193" s="13">
        <v>1.6155891E7</v>
      </c>
      <c r="F193" s="13" t="s">
        <v>38</v>
      </c>
      <c r="G193" s="15">
        <v>0.0</v>
      </c>
      <c r="H193" s="13" t="s">
        <v>15</v>
      </c>
      <c r="I193" s="11">
        <v>46097.35416666667</v>
      </c>
      <c r="J193" s="13" t="s">
        <v>281</v>
      </c>
      <c r="K193" s="13" t="s">
        <v>282</v>
      </c>
      <c r="L193" s="13" t="b">
        <v>1</v>
      </c>
      <c r="M193" s="17"/>
    </row>
    <row r="194" ht="22.5" customHeight="1">
      <c r="A194" s="11">
        <v>46097.70185917824</v>
      </c>
      <c r="B194" s="12" t="s">
        <v>110</v>
      </c>
      <c r="C194" s="13">
        <v>2.7163956E7</v>
      </c>
      <c r="F194" s="13" t="s">
        <v>127</v>
      </c>
      <c r="G194" s="15">
        <v>0.0</v>
      </c>
      <c r="H194" s="13" t="s">
        <v>15</v>
      </c>
      <c r="I194" s="11">
        <v>46097.70486111111</v>
      </c>
      <c r="J194" s="13" t="s">
        <v>21</v>
      </c>
      <c r="K194" s="13" t="s">
        <v>217</v>
      </c>
      <c r="L194" s="13" t="b">
        <v>1</v>
      </c>
      <c r="M194" s="17"/>
    </row>
    <row r="195" ht="22.5" customHeight="1">
      <c r="A195" s="11">
        <v>46098.574997476855</v>
      </c>
      <c r="B195" s="12" t="s">
        <v>44</v>
      </c>
      <c r="C195" s="13">
        <v>4.1698806E7</v>
      </c>
      <c r="D195" s="11">
        <v>46099.375</v>
      </c>
      <c r="E195" s="13" t="s">
        <v>283</v>
      </c>
      <c r="F195" s="13" t="s">
        <v>228</v>
      </c>
      <c r="G195" s="15">
        <v>0.0</v>
      </c>
      <c r="H195" s="13" t="s">
        <v>35</v>
      </c>
      <c r="K195" s="17"/>
      <c r="L195" s="13" t="b">
        <v>1</v>
      </c>
      <c r="M195" s="17"/>
    </row>
    <row r="196" ht="22.5" customHeight="1">
      <c r="A196" s="11">
        <v>46098.67538005787</v>
      </c>
      <c r="B196" s="12" t="s">
        <v>110</v>
      </c>
      <c r="C196" s="13">
        <v>2.7163956E7</v>
      </c>
      <c r="F196" s="13" t="s">
        <v>127</v>
      </c>
      <c r="G196" s="15">
        <v>0.0</v>
      </c>
      <c r="H196" s="13" t="s">
        <v>15</v>
      </c>
      <c r="I196" s="11">
        <v>46098.6875</v>
      </c>
      <c r="J196" s="13" t="s">
        <v>21</v>
      </c>
      <c r="K196" s="13" t="s">
        <v>211</v>
      </c>
      <c r="L196" s="13" t="b">
        <v>1</v>
      </c>
      <c r="M196" s="17"/>
    </row>
    <row r="197" ht="22.5" customHeight="1">
      <c r="A197" s="11">
        <v>46099.55292912037</v>
      </c>
      <c r="B197" s="12" t="s">
        <v>54</v>
      </c>
      <c r="C197" s="13">
        <v>1.4143459E7</v>
      </c>
      <c r="F197" s="13" t="s">
        <v>278</v>
      </c>
      <c r="G197" s="15">
        <v>0.0</v>
      </c>
      <c r="H197" s="13" t="s">
        <v>15</v>
      </c>
      <c r="I197" s="11">
        <v>46099.625</v>
      </c>
      <c r="J197" s="13" t="s">
        <v>21</v>
      </c>
      <c r="K197" s="13" t="s">
        <v>284</v>
      </c>
      <c r="L197" s="13" t="b">
        <v>1</v>
      </c>
      <c r="M197" s="17"/>
    </row>
    <row r="198" ht="22.5" customHeight="1">
      <c r="A198" s="11">
        <v>46100.63694364583</v>
      </c>
      <c r="B198" s="12" t="s">
        <v>110</v>
      </c>
      <c r="C198" s="13">
        <v>2.7163956E7</v>
      </c>
      <c r="F198" s="13" t="s">
        <v>127</v>
      </c>
      <c r="G198" s="15">
        <v>0.0</v>
      </c>
      <c r="H198" s="13" t="s">
        <v>15</v>
      </c>
      <c r="I198" s="11">
        <v>46100.680555555555</v>
      </c>
      <c r="J198" s="13" t="s">
        <v>21</v>
      </c>
      <c r="K198" s="13" t="s">
        <v>17</v>
      </c>
      <c r="L198" s="13" t="b">
        <v>1</v>
      </c>
      <c r="M198" s="17"/>
    </row>
    <row r="199" ht="22.5" customHeight="1">
      <c r="A199" s="11">
        <v>46106.33814278935</v>
      </c>
      <c r="B199" s="12" t="s">
        <v>56</v>
      </c>
      <c r="C199" s="13">
        <v>3.687992E7</v>
      </c>
      <c r="D199" s="11">
        <v>46106.33333333333</v>
      </c>
      <c r="E199" s="13" t="s">
        <v>285</v>
      </c>
      <c r="F199" s="13" t="s">
        <v>278</v>
      </c>
      <c r="G199" s="15">
        <v>0.0</v>
      </c>
      <c r="H199" s="13" t="s">
        <v>35</v>
      </c>
      <c r="K199" s="17"/>
      <c r="L199" s="13" t="b">
        <v>1</v>
      </c>
      <c r="M199" s="17"/>
    </row>
    <row r="200" ht="22.5" customHeight="1">
      <c r="A200" s="11">
        <v>46106.35457413194</v>
      </c>
      <c r="B200" s="12" t="s">
        <v>40</v>
      </c>
      <c r="C200" s="13">
        <v>2.7748077E7</v>
      </c>
      <c r="F200" s="13" t="s">
        <v>42</v>
      </c>
      <c r="G200" s="15">
        <v>0.0</v>
      </c>
      <c r="H200" s="13" t="s">
        <v>15</v>
      </c>
      <c r="I200" s="11">
        <v>46106.5</v>
      </c>
      <c r="J200" s="13" t="s">
        <v>21</v>
      </c>
      <c r="K200" s="13" t="s">
        <v>247</v>
      </c>
      <c r="L200" s="13" t="b">
        <v>1</v>
      </c>
      <c r="M200" s="17"/>
    </row>
    <row r="201" ht="22.5" customHeight="1">
      <c r="A201" s="11">
        <v>46106.605665034724</v>
      </c>
      <c r="B201" s="12" t="s">
        <v>27</v>
      </c>
      <c r="C201" s="13">
        <v>2.6979244E7</v>
      </c>
      <c r="F201" s="13" t="s">
        <v>28</v>
      </c>
      <c r="G201" s="15">
        <v>0.0</v>
      </c>
      <c r="H201" s="13" t="s">
        <v>15</v>
      </c>
      <c r="I201" s="11">
        <v>46106.694444444445</v>
      </c>
      <c r="J201" s="13" t="s">
        <v>21</v>
      </c>
      <c r="K201" s="13" t="s">
        <v>286</v>
      </c>
      <c r="L201" s="13" t="b">
        <v>1</v>
      </c>
      <c r="M201" s="17"/>
    </row>
    <row r="202" ht="22.5" customHeight="1">
      <c r="A202" s="11">
        <v>46107.451795416666</v>
      </c>
      <c r="B202" s="12" t="s">
        <v>40</v>
      </c>
      <c r="C202" s="13">
        <v>2.7748077E7</v>
      </c>
      <c r="F202" s="13" t="s">
        <v>42</v>
      </c>
      <c r="G202" s="15">
        <v>0.0</v>
      </c>
      <c r="H202" s="13" t="s">
        <v>15</v>
      </c>
      <c r="I202" s="11">
        <v>46107.65972222222</v>
      </c>
      <c r="J202" s="13" t="s">
        <v>21</v>
      </c>
      <c r="K202" s="13" t="s">
        <v>116</v>
      </c>
      <c r="L202" s="13" t="b">
        <v>1</v>
      </c>
      <c r="M202" s="17"/>
    </row>
    <row r="203" ht="22.5" customHeight="1">
      <c r="A203" s="11">
        <v>46111.40647076389</v>
      </c>
      <c r="B203" s="12" t="s">
        <v>245</v>
      </c>
      <c r="C203" s="13">
        <v>1.4403418E7</v>
      </c>
      <c r="F203" s="13" t="s">
        <v>278</v>
      </c>
      <c r="G203" s="15">
        <v>0.0</v>
      </c>
      <c r="H203" s="13" t="s">
        <v>15</v>
      </c>
      <c r="I203" s="11">
        <v>46111.39583333333</v>
      </c>
      <c r="J203" s="13" t="s">
        <v>287</v>
      </c>
      <c r="K203" s="13" t="s">
        <v>288</v>
      </c>
      <c r="L203" s="13" t="b">
        <v>1</v>
      </c>
      <c r="M203" s="17"/>
    </row>
    <row r="204" ht="22.5" customHeight="1">
      <c r="A204" s="11">
        <v>46112.29148140046</v>
      </c>
      <c r="B204" s="12" t="s">
        <v>37</v>
      </c>
      <c r="C204" s="13">
        <v>1.6155891E7</v>
      </c>
      <c r="F204" s="13" t="s">
        <v>38</v>
      </c>
      <c r="G204" s="15">
        <v>0.0</v>
      </c>
      <c r="H204" s="13" t="s">
        <v>15</v>
      </c>
      <c r="I204" s="11">
        <v>46112.5</v>
      </c>
      <c r="J204" s="13" t="s">
        <v>289</v>
      </c>
      <c r="K204" s="13" t="s">
        <v>290</v>
      </c>
      <c r="L204" s="13" t="b">
        <v>1</v>
      </c>
      <c r="M204" s="17"/>
    </row>
    <row r="205" ht="22.5" customHeight="1">
      <c r="A205" s="11">
        <v>46112.50707119213</v>
      </c>
      <c r="B205" s="12" t="s">
        <v>110</v>
      </c>
      <c r="C205" s="13">
        <v>2.7163956E7</v>
      </c>
      <c r="F205" s="13" t="s">
        <v>127</v>
      </c>
      <c r="G205" s="15">
        <v>0.0</v>
      </c>
      <c r="H205" s="13" t="s">
        <v>15</v>
      </c>
      <c r="I205" s="11">
        <v>46112.01041666667</v>
      </c>
      <c r="J205" s="13" t="s">
        <v>226</v>
      </c>
      <c r="K205" s="13" t="s">
        <v>211</v>
      </c>
      <c r="L205" s="13" t="b">
        <v>1</v>
      </c>
      <c r="M205" s="17"/>
    </row>
    <row r="206" ht="22.5" customHeight="1">
      <c r="A206" s="11">
        <v>46119.4646340162</v>
      </c>
      <c r="B206" s="12" t="s">
        <v>93</v>
      </c>
      <c r="C206" s="13">
        <v>2.8389105E7</v>
      </c>
      <c r="F206" s="13" t="s">
        <v>53</v>
      </c>
      <c r="G206" s="15">
        <v>0.0</v>
      </c>
      <c r="H206" s="13" t="s">
        <v>15</v>
      </c>
      <c r="I206" s="11">
        <v>46119.47916666667</v>
      </c>
      <c r="J206" s="13" t="s">
        <v>291</v>
      </c>
      <c r="K206" s="13" t="s">
        <v>255</v>
      </c>
      <c r="L206" s="13" t="b">
        <v>1</v>
      </c>
      <c r="M206" s="17"/>
    </row>
    <row r="207" ht="22.5" customHeight="1">
      <c r="A207" s="11">
        <v>46120.282907835644</v>
      </c>
      <c r="B207" s="12" t="s">
        <v>37</v>
      </c>
      <c r="C207" s="13">
        <v>1.6155891E7</v>
      </c>
      <c r="F207" s="13" t="s">
        <v>38</v>
      </c>
      <c r="G207" s="15">
        <v>0.0</v>
      </c>
      <c r="H207" s="13" t="s">
        <v>15</v>
      </c>
      <c r="I207" s="11">
        <v>46120.45833333333</v>
      </c>
      <c r="J207" s="13" t="s">
        <v>292</v>
      </c>
      <c r="K207" s="13" t="s">
        <v>293</v>
      </c>
      <c r="L207" s="13" t="b">
        <v>1</v>
      </c>
      <c r="M207" s="17"/>
    </row>
    <row r="208" ht="22.5" customHeight="1">
      <c r="A208" s="11">
        <v>46125.281638113425</v>
      </c>
      <c r="B208" s="12" t="s">
        <v>37</v>
      </c>
      <c r="C208" s="13">
        <v>1.6155891E7</v>
      </c>
      <c r="F208" s="13" t="s">
        <v>38</v>
      </c>
      <c r="G208" s="15">
        <v>0.0</v>
      </c>
      <c r="H208" s="13" t="s">
        <v>15</v>
      </c>
      <c r="I208" s="11">
        <v>46125.0</v>
      </c>
      <c r="J208" s="13" t="s">
        <v>21</v>
      </c>
      <c r="K208" s="13" t="s">
        <v>294</v>
      </c>
      <c r="L208" s="13" t="b">
        <v>1</v>
      </c>
      <c r="M208" s="17"/>
    </row>
    <row r="209" ht="22.5" customHeight="1">
      <c r="A209" s="11">
        <v>46125.341169618056</v>
      </c>
      <c r="B209" s="12" t="s">
        <v>37</v>
      </c>
      <c r="C209" s="13">
        <v>1.6155891E7</v>
      </c>
      <c r="F209" s="13" t="s">
        <v>278</v>
      </c>
      <c r="G209" s="15">
        <v>0.0</v>
      </c>
      <c r="H209" s="13" t="s">
        <v>15</v>
      </c>
      <c r="I209" s="11">
        <v>46125.54166666667</v>
      </c>
      <c r="J209" s="13" t="s">
        <v>21</v>
      </c>
      <c r="K209" s="13" t="s">
        <v>150</v>
      </c>
      <c r="L209" s="13" t="b">
        <v>1</v>
      </c>
      <c r="M209" s="17"/>
    </row>
    <row r="210" ht="22.5" customHeight="1">
      <c r="A210" s="11">
        <v>46127.411292476856</v>
      </c>
      <c r="B210" s="12" t="s">
        <v>56</v>
      </c>
      <c r="C210" s="13">
        <v>3.687992E7</v>
      </c>
      <c r="F210" s="13" t="s">
        <v>64</v>
      </c>
      <c r="G210" s="15">
        <v>0.0</v>
      </c>
      <c r="H210" s="13" t="s">
        <v>15</v>
      </c>
      <c r="I210" s="11">
        <v>46127.45833333333</v>
      </c>
      <c r="J210" s="13" t="s">
        <v>295</v>
      </c>
      <c r="K210" s="13" t="s">
        <v>296</v>
      </c>
      <c r="L210" s="13" t="b">
        <v>1</v>
      </c>
      <c r="M210" s="17"/>
    </row>
    <row r="211" ht="22.5" customHeight="1">
      <c r="A211" s="11">
        <v>46127.684195925925</v>
      </c>
      <c r="B211" s="12" t="s">
        <v>13</v>
      </c>
      <c r="C211" s="13">
        <v>4.1056158E7</v>
      </c>
      <c r="F211" s="13" t="s">
        <v>78</v>
      </c>
      <c r="G211" s="15">
        <v>0.0</v>
      </c>
      <c r="H211" s="13" t="s">
        <v>15</v>
      </c>
      <c r="I211" s="11">
        <v>46128.39583333333</v>
      </c>
      <c r="J211" s="13" t="s">
        <v>297</v>
      </c>
      <c r="K211" s="13" t="s">
        <v>298</v>
      </c>
      <c r="L211" s="13" t="b">
        <v>1</v>
      </c>
      <c r="M211" s="17"/>
    </row>
    <row r="212" ht="22.5" customHeight="1">
      <c r="A212" s="11">
        <v>46128.30702332176</v>
      </c>
      <c r="B212" s="12" t="s">
        <v>54</v>
      </c>
      <c r="C212" s="13">
        <v>1.4143459E7</v>
      </c>
      <c r="F212" s="13" t="s">
        <v>53</v>
      </c>
      <c r="G212" s="15">
        <v>0.0</v>
      </c>
      <c r="H212" s="13" t="s">
        <v>15</v>
      </c>
      <c r="I212" s="11">
        <v>46128.39583333333</v>
      </c>
      <c r="J212" s="13" t="s">
        <v>299</v>
      </c>
      <c r="K212" s="13" t="s">
        <v>300</v>
      </c>
      <c r="L212" s="13" t="b">
        <v>1</v>
      </c>
      <c r="M212" s="17"/>
    </row>
    <row r="213" ht="22.5" customHeight="1">
      <c r="A213" s="11">
        <v>46128.52098659722</v>
      </c>
      <c r="B213" s="12" t="s">
        <v>168</v>
      </c>
      <c r="C213" s="13">
        <v>2.0354653E7</v>
      </c>
      <c r="F213" s="13" t="s">
        <v>278</v>
      </c>
      <c r="G213" s="15">
        <v>0.0</v>
      </c>
      <c r="H213" s="13" t="s">
        <v>15</v>
      </c>
      <c r="I213" s="11">
        <v>46128.5625</v>
      </c>
      <c r="J213" s="13" t="s">
        <v>21</v>
      </c>
      <c r="K213" s="13" t="s">
        <v>150</v>
      </c>
      <c r="L213" s="13" t="b">
        <v>1</v>
      </c>
      <c r="M213" s="17"/>
    </row>
    <row r="214" ht="22.5" customHeight="1">
      <c r="A214" s="11">
        <v>46132.515007696755</v>
      </c>
      <c r="B214" s="12" t="s">
        <v>30</v>
      </c>
      <c r="C214" s="13">
        <v>4.3580656E7</v>
      </c>
      <c r="F214" s="13" t="s">
        <v>31</v>
      </c>
      <c r="G214" s="15">
        <v>0.0</v>
      </c>
      <c r="H214" s="13" t="s">
        <v>15</v>
      </c>
      <c r="I214" s="11">
        <v>46132.60416666667</v>
      </c>
      <c r="J214" s="13" t="s">
        <v>301</v>
      </c>
      <c r="K214" s="13" t="s">
        <v>302</v>
      </c>
      <c r="L214" s="13" t="b">
        <v>1</v>
      </c>
      <c r="M214" s="17"/>
    </row>
    <row r="215" ht="22.5" customHeight="1">
      <c r="A215" s="11">
        <v>46134.68491134259</v>
      </c>
      <c r="B215" s="12" t="s">
        <v>160</v>
      </c>
      <c r="C215" s="13">
        <v>3.3189963E7</v>
      </c>
      <c r="D215" s="11">
        <v>46136.375</v>
      </c>
      <c r="E215" s="13" t="s">
        <v>303</v>
      </c>
      <c r="F215" s="13" t="s">
        <v>161</v>
      </c>
      <c r="G215" s="15">
        <v>0.0</v>
      </c>
      <c r="H215" s="13" t="s">
        <v>35</v>
      </c>
      <c r="K215" s="17"/>
      <c r="L215" s="13" t="b">
        <v>1</v>
      </c>
      <c r="M215" s="17"/>
    </row>
    <row r="216" ht="22.5" customHeight="1">
      <c r="A216" s="11">
        <v>46135.29527590278</v>
      </c>
      <c r="B216" s="12" t="s">
        <v>54</v>
      </c>
      <c r="C216" s="13">
        <v>1.4143459E7</v>
      </c>
      <c r="F216" s="13" t="s">
        <v>53</v>
      </c>
      <c r="G216" s="15">
        <v>0.0</v>
      </c>
      <c r="H216" s="13" t="s">
        <v>15</v>
      </c>
      <c r="I216" s="11">
        <v>46135.33333333333</v>
      </c>
      <c r="J216" s="13" t="s">
        <v>304</v>
      </c>
      <c r="K216" s="13" t="s">
        <v>305</v>
      </c>
      <c r="L216" s="13" t="b">
        <v>1</v>
      </c>
      <c r="M216" s="17"/>
    </row>
    <row r="217" ht="22.5" customHeight="1">
      <c r="A217" s="11">
        <v>46135.43630792824</v>
      </c>
      <c r="B217" s="12" t="s">
        <v>37</v>
      </c>
      <c r="C217" s="13">
        <v>1.6155891E7</v>
      </c>
      <c r="D217" s="11">
        <v>46136.41666666667</v>
      </c>
      <c r="E217" s="13" t="s">
        <v>306</v>
      </c>
      <c r="F217" s="13" t="s">
        <v>38</v>
      </c>
      <c r="G217" s="15">
        <v>0.0</v>
      </c>
      <c r="H217" s="13" t="s">
        <v>35</v>
      </c>
      <c r="K217" s="17"/>
      <c r="L217" s="13" t="b">
        <v>1</v>
      </c>
      <c r="M217" s="17"/>
    </row>
    <row r="218" ht="22.5" customHeight="1">
      <c r="A218" s="11">
        <v>46136.39819359954</v>
      </c>
      <c r="B218" s="12" t="s">
        <v>56</v>
      </c>
      <c r="C218" s="13">
        <v>3.687992E7</v>
      </c>
      <c r="F218" s="13" t="s">
        <v>278</v>
      </c>
      <c r="G218" s="15">
        <v>0.0</v>
      </c>
      <c r="H218" s="13" t="s">
        <v>15</v>
      </c>
      <c r="I218" s="11">
        <v>46136.38541666667</v>
      </c>
      <c r="J218" s="13" t="s">
        <v>307</v>
      </c>
      <c r="K218" s="13" t="s">
        <v>150</v>
      </c>
      <c r="L218" s="13" t="b">
        <v>1</v>
      </c>
      <c r="M218" s="17"/>
    </row>
    <row r="219" ht="22.5" customHeight="1">
      <c r="A219" s="11">
        <v>46140.363250254624</v>
      </c>
      <c r="B219" s="12" t="s">
        <v>47</v>
      </c>
      <c r="C219" s="13">
        <v>1.3169751E7</v>
      </c>
      <c r="F219" s="13" t="s">
        <v>278</v>
      </c>
      <c r="G219" s="15">
        <v>0.0</v>
      </c>
      <c r="H219" s="13" t="s">
        <v>15</v>
      </c>
      <c r="I219" s="11">
        <v>46140.60416666667</v>
      </c>
      <c r="J219" s="13" t="s">
        <v>21</v>
      </c>
      <c r="K219" s="13" t="s">
        <v>288</v>
      </c>
      <c r="L219" s="13" t="b">
        <v>1</v>
      </c>
      <c r="M219" s="17"/>
    </row>
    <row r="220" ht="22.5" customHeight="1">
      <c r="A220" s="11">
        <v>46141.33748732639</v>
      </c>
      <c r="B220" s="12" t="s">
        <v>52</v>
      </c>
      <c r="C220" s="13">
        <v>4.160512E7</v>
      </c>
      <c r="F220" s="13" t="s">
        <v>53</v>
      </c>
      <c r="G220" s="15">
        <v>0.0</v>
      </c>
      <c r="H220" s="13" t="s">
        <v>15</v>
      </c>
      <c r="I220" s="11">
        <v>46141.35416666667</v>
      </c>
      <c r="J220" s="13" t="s">
        <v>308</v>
      </c>
      <c r="K220" s="13" t="s">
        <v>17</v>
      </c>
      <c r="L220" s="13" t="b">
        <v>1</v>
      </c>
      <c r="M220" s="17"/>
    </row>
    <row r="221" ht="22.5" customHeight="1">
      <c r="A221" s="11">
        <v>46141.492122916665</v>
      </c>
      <c r="B221" s="12" t="s">
        <v>71</v>
      </c>
      <c r="C221" s="13">
        <v>1.9021134E7</v>
      </c>
      <c r="F221" s="13" t="s">
        <v>72</v>
      </c>
      <c r="G221" s="15">
        <v>0.0</v>
      </c>
      <c r="H221" s="13" t="s">
        <v>15</v>
      </c>
      <c r="I221" s="11">
        <v>46141.694444444445</v>
      </c>
      <c r="J221" s="13" t="s">
        <v>21</v>
      </c>
      <c r="K221" s="13" t="s">
        <v>45</v>
      </c>
      <c r="L221" s="13" t="b">
        <v>1</v>
      </c>
      <c r="M221" s="17"/>
    </row>
    <row r="222" ht="22.5" customHeight="1">
      <c r="A222" s="11">
        <v>46141.512940960645</v>
      </c>
      <c r="B222" s="12" t="s">
        <v>37</v>
      </c>
      <c r="C222" s="13">
        <v>1.6155891E7</v>
      </c>
      <c r="F222" s="13" t="s">
        <v>38</v>
      </c>
      <c r="G222" s="15">
        <v>0.0</v>
      </c>
      <c r="H222" s="13" t="s">
        <v>15</v>
      </c>
      <c r="I222" s="11">
        <v>46146.0</v>
      </c>
      <c r="J222" s="13" t="s">
        <v>21</v>
      </c>
      <c r="K222" s="13" t="s">
        <v>309</v>
      </c>
      <c r="L222" s="13" t="b">
        <v>1</v>
      </c>
      <c r="M222" s="17"/>
    </row>
    <row r="223" ht="22.5" customHeight="1">
      <c r="A223" s="11">
        <v>46142.36037138889</v>
      </c>
      <c r="B223" s="12" t="s">
        <v>30</v>
      </c>
      <c r="C223" s="13">
        <v>4.3580656E7</v>
      </c>
      <c r="D223" s="11">
        <v>46142.35416666667</v>
      </c>
      <c r="E223" s="13" t="s">
        <v>66</v>
      </c>
      <c r="F223" s="13" t="s">
        <v>31</v>
      </c>
      <c r="G223" s="15">
        <v>0.0</v>
      </c>
      <c r="H223" s="13" t="s">
        <v>35</v>
      </c>
      <c r="K223" s="17"/>
      <c r="L223" s="13" t="b">
        <v>1</v>
      </c>
      <c r="M223" s="17"/>
    </row>
    <row r="224" ht="22.5" customHeight="1">
      <c r="A224" s="11">
        <v>46149.42743125</v>
      </c>
      <c r="B224" s="12" t="s">
        <v>52</v>
      </c>
      <c r="C224" s="13">
        <v>4.160512E7</v>
      </c>
      <c r="F224" s="13" t="s">
        <v>53</v>
      </c>
      <c r="G224" s="15">
        <v>0.0</v>
      </c>
      <c r="H224" s="13" t="s">
        <v>15</v>
      </c>
      <c r="I224" s="11" t="s">
        <v>310</v>
      </c>
      <c r="J224" s="16" t="s">
        <v>265</v>
      </c>
      <c r="K224" s="13" t="s">
        <v>17</v>
      </c>
      <c r="L224" s="13" t="b">
        <v>1</v>
      </c>
      <c r="M224" s="17"/>
    </row>
    <row r="225" ht="22.5" customHeight="1">
      <c r="A225" s="11">
        <v>46149.51051100694</v>
      </c>
      <c r="B225" s="12" t="s">
        <v>37</v>
      </c>
      <c r="C225" s="13">
        <v>1.6155891E7</v>
      </c>
      <c r="D225" s="11">
        <v>46150.41666666667</v>
      </c>
      <c r="E225" s="13" t="s">
        <v>311</v>
      </c>
      <c r="F225" s="13" t="s">
        <v>38</v>
      </c>
      <c r="G225" s="15">
        <v>0.0</v>
      </c>
      <c r="H225" s="13" t="s">
        <v>35</v>
      </c>
      <c r="K225" s="17"/>
      <c r="L225" s="13" t="b">
        <v>1</v>
      </c>
      <c r="M225" s="17"/>
    </row>
    <row r="226" ht="22.5" customHeight="1">
      <c r="A226" s="11">
        <v>46150.34677474537</v>
      </c>
      <c r="B226" s="12" t="s">
        <v>176</v>
      </c>
      <c r="C226" s="13">
        <v>1.6301882E7</v>
      </c>
      <c r="D226" s="11">
        <v>46150.375</v>
      </c>
      <c r="E226" s="13" t="s">
        <v>312</v>
      </c>
      <c r="F226" s="13" t="s">
        <v>278</v>
      </c>
      <c r="G226" s="15">
        <v>0.0</v>
      </c>
      <c r="H226" s="13" t="s">
        <v>35</v>
      </c>
      <c r="K226" s="17"/>
      <c r="L226" s="13" t="b">
        <v>1</v>
      </c>
      <c r="M226" s="17"/>
    </row>
    <row r="227" ht="22.5" customHeight="1">
      <c r="A227" s="11">
        <v>46153.42908290509</v>
      </c>
      <c r="B227" s="12" t="s">
        <v>54</v>
      </c>
      <c r="C227" s="13">
        <v>1.4143459E7</v>
      </c>
      <c r="F227" s="13" t="s">
        <v>53</v>
      </c>
      <c r="G227" s="15">
        <v>0.0</v>
      </c>
      <c r="H227" s="13" t="s">
        <v>15</v>
      </c>
      <c r="I227" s="11">
        <v>46153.4375</v>
      </c>
      <c r="J227" s="13" t="s">
        <v>313</v>
      </c>
      <c r="K227" s="13" t="s">
        <v>26</v>
      </c>
      <c r="L227" s="13" t="b">
        <v>1</v>
      </c>
      <c r="M227" s="17"/>
    </row>
    <row r="228" ht="22.5" customHeight="1">
      <c r="A228" s="11">
        <v>46154.33383510417</v>
      </c>
      <c r="B228" s="12" t="s">
        <v>27</v>
      </c>
      <c r="C228" s="13">
        <v>2.6979244E7</v>
      </c>
      <c r="F228" s="13" t="s">
        <v>314</v>
      </c>
      <c r="G228" s="15">
        <v>0.0</v>
      </c>
      <c r="H228" s="13" t="s">
        <v>15</v>
      </c>
      <c r="I228" s="11">
        <v>46154.694444444445</v>
      </c>
      <c r="J228" s="13" t="s">
        <v>21</v>
      </c>
      <c r="K228" s="13" t="s">
        <v>250</v>
      </c>
      <c r="L228" s="13" t="b">
        <v>1</v>
      </c>
      <c r="M228" s="17"/>
    </row>
    <row r="229" ht="22.5" customHeight="1">
      <c r="A229" s="11">
        <v>46155.56081997685</v>
      </c>
      <c r="B229" s="12" t="s">
        <v>160</v>
      </c>
      <c r="C229" s="13">
        <v>3.3189963E7</v>
      </c>
      <c r="D229" s="11">
        <v>46156.375</v>
      </c>
      <c r="E229" s="13" t="s">
        <v>315</v>
      </c>
      <c r="F229" s="13" t="s">
        <v>161</v>
      </c>
      <c r="G229" s="15">
        <v>0.0</v>
      </c>
      <c r="H229" s="13" t="s">
        <v>35</v>
      </c>
      <c r="K229" s="17"/>
      <c r="L229" s="13" t="b">
        <v>1</v>
      </c>
      <c r="M229" s="17"/>
    </row>
    <row r="230" ht="22.5" customHeight="1">
      <c r="A230" s="11">
        <v>46155.71877883102</v>
      </c>
      <c r="B230" s="12" t="s">
        <v>44</v>
      </c>
      <c r="C230" s="13">
        <v>4.1698806E7</v>
      </c>
      <c r="F230" s="13" t="s">
        <v>159</v>
      </c>
      <c r="G230" s="15">
        <v>0.0</v>
      </c>
      <c r="H230" s="13" t="s">
        <v>15</v>
      </c>
      <c r="I230" s="11">
        <v>46157.64583333333</v>
      </c>
      <c r="J230" s="13" t="s">
        <v>21</v>
      </c>
      <c r="K230" s="13" t="s">
        <v>76</v>
      </c>
      <c r="L230" s="13" t="b">
        <v>1</v>
      </c>
      <c r="M230" s="17"/>
    </row>
    <row r="231" ht="22.5" customHeight="1">
      <c r="A231" s="11">
        <v>46155.72524626157</v>
      </c>
      <c r="B231" s="12" t="s">
        <v>90</v>
      </c>
      <c r="C231" s="13">
        <v>3.0532463E7</v>
      </c>
      <c r="D231" s="11">
        <v>46156.39583333333</v>
      </c>
      <c r="E231" s="13" t="s">
        <v>316</v>
      </c>
      <c r="F231" s="13" t="s">
        <v>91</v>
      </c>
      <c r="G231" s="15">
        <v>0.0</v>
      </c>
      <c r="H231" s="13" t="s">
        <v>35</v>
      </c>
      <c r="K231" s="17"/>
      <c r="L231" s="13" t="b">
        <v>1</v>
      </c>
      <c r="M231" s="17"/>
    </row>
    <row r="232" ht="22.5" customHeight="1">
      <c r="A232" s="11">
        <v>46161.388694444446</v>
      </c>
      <c r="B232" s="12" t="s">
        <v>56</v>
      </c>
      <c r="C232" s="13">
        <v>3.687992E7</v>
      </c>
      <c r="F232" s="13" t="s">
        <v>58</v>
      </c>
      <c r="G232" s="15">
        <v>0.0</v>
      </c>
      <c r="H232" s="13" t="s">
        <v>15</v>
      </c>
      <c r="I232" s="11">
        <v>46162.625</v>
      </c>
      <c r="J232" s="13" t="s">
        <v>21</v>
      </c>
      <c r="K232" s="13" t="s">
        <v>317</v>
      </c>
      <c r="L232" s="13" t="b">
        <v>1</v>
      </c>
      <c r="M232" s="17"/>
    </row>
    <row r="233" ht="22.5" customHeight="1">
      <c r="A233" s="11">
        <v>46161.509671782405</v>
      </c>
      <c r="B233" s="12" t="s">
        <v>93</v>
      </c>
      <c r="C233" s="13">
        <v>2.8389105E7</v>
      </c>
      <c r="F233" s="13" t="s">
        <v>64</v>
      </c>
      <c r="G233" s="15">
        <v>0.0</v>
      </c>
      <c r="H233" s="13" t="s">
        <v>15</v>
      </c>
      <c r="I233" s="11">
        <v>46161.5</v>
      </c>
      <c r="J233" s="13">
        <v>13.0</v>
      </c>
      <c r="K233" s="13" t="s">
        <v>318</v>
      </c>
      <c r="L233" s="13" t="b">
        <v>1</v>
      </c>
      <c r="M233" s="17"/>
    </row>
    <row r="234" ht="22.5" customHeight="1">
      <c r="A234" s="11">
        <v>46162.37491571759</v>
      </c>
      <c r="B234" s="12" t="s">
        <v>24</v>
      </c>
      <c r="C234" s="13">
        <v>2.7334678E7</v>
      </c>
      <c r="F234" s="13" t="s">
        <v>34</v>
      </c>
      <c r="G234" s="15">
        <v>0.0</v>
      </c>
      <c r="H234" s="13" t="s">
        <v>15</v>
      </c>
      <c r="I234" s="11">
        <v>46164.5</v>
      </c>
      <c r="J234" s="13" t="s">
        <v>21</v>
      </c>
      <c r="K234" s="13" t="s">
        <v>319</v>
      </c>
      <c r="L234" s="13" t="b">
        <v>1</v>
      </c>
      <c r="M234" s="17"/>
    </row>
    <row r="235" ht="22.5" customHeight="1">
      <c r="A235" s="11">
        <v>46163.412115162035</v>
      </c>
      <c r="B235" s="12" t="s">
        <v>27</v>
      </c>
      <c r="C235" s="13">
        <v>2.6979244E7</v>
      </c>
      <c r="F235" s="13" t="s">
        <v>314</v>
      </c>
      <c r="G235" s="15">
        <v>0.0</v>
      </c>
      <c r="H235" s="13" t="s">
        <v>15</v>
      </c>
      <c r="I235" s="11">
        <v>46164.58333333333</v>
      </c>
      <c r="J235" s="13" t="s">
        <v>21</v>
      </c>
      <c r="K235" s="13" t="s">
        <v>320</v>
      </c>
      <c r="L235" s="13" t="b">
        <v>1</v>
      </c>
      <c r="M235" s="17"/>
    </row>
    <row r="236" ht="22.5" customHeight="1">
      <c r="A236" s="11">
        <v>46170.36713115741</v>
      </c>
      <c r="B236" s="12" t="s">
        <v>47</v>
      </c>
      <c r="C236" s="13">
        <v>1.3169751E7</v>
      </c>
      <c r="F236" s="13" t="s">
        <v>278</v>
      </c>
      <c r="G236" s="15">
        <v>0.0</v>
      </c>
      <c r="H236" s="13" t="s">
        <v>15</v>
      </c>
      <c r="I236" s="11">
        <v>46170.0</v>
      </c>
      <c r="J236" s="13" t="s">
        <v>21</v>
      </c>
      <c r="K236" s="13" t="s">
        <v>321</v>
      </c>
      <c r="L236" s="13" t="b">
        <v>1</v>
      </c>
      <c r="M236" s="17"/>
    </row>
    <row r="237" ht="22.5" customHeight="1">
      <c r="A237" s="11">
        <v>46170.484440775464</v>
      </c>
      <c r="B237" s="12" t="s">
        <v>13</v>
      </c>
      <c r="C237" s="13">
        <v>4.1056158E7</v>
      </c>
      <c r="F237" s="13" t="s">
        <v>78</v>
      </c>
      <c r="G237" s="15">
        <v>0.0</v>
      </c>
      <c r="H237" s="13" t="s">
        <v>15</v>
      </c>
      <c r="I237" s="11">
        <v>46171.66666666667</v>
      </c>
      <c r="J237" s="13" t="s">
        <v>21</v>
      </c>
      <c r="K237" s="13" t="s">
        <v>322</v>
      </c>
      <c r="L237" s="13" t="b">
        <v>1</v>
      </c>
      <c r="M237" s="17"/>
    </row>
    <row r="238" ht="22.5" customHeight="1">
      <c r="A238" s="11">
        <v>46170.51080364583</v>
      </c>
      <c r="B238" s="12" t="s">
        <v>37</v>
      </c>
      <c r="C238" s="13">
        <v>1.6155891E7</v>
      </c>
      <c r="F238" s="13" t="s">
        <v>38</v>
      </c>
      <c r="G238" s="15">
        <v>0.0</v>
      </c>
      <c r="H238" s="13" t="s">
        <v>15</v>
      </c>
      <c r="I238" s="11">
        <v>46174.35416666667</v>
      </c>
      <c r="J238" s="13" t="s">
        <v>262</v>
      </c>
      <c r="K238" s="13" t="s">
        <v>323</v>
      </c>
      <c r="L238" s="13" t="b">
        <v>1</v>
      </c>
      <c r="M238" s="17"/>
    </row>
    <row r="239" ht="22.5" customHeight="1">
      <c r="A239" s="11">
        <v>46170.547263368055</v>
      </c>
      <c r="B239" s="12" t="s">
        <v>54</v>
      </c>
      <c r="C239" s="13">
        <v>1.4143459E7</v>
      </c>
      <c r="F239" s="13" t="s">
        <v>53</v>
      </c>
      <c r="G239" s="15">
        <v>0.0</v>
      </c>
      <c r="H239" s="13" t="s">
        <v>15</v>
      </c>
      <c r="I239" s="11">
        <v>46174.41666666667</v>
      </c>
      <c r="J239" s="13" t="s">
        <v>324</v>
      </c>
      <c r="K239" s="13" t="s">
        <v>325</v>
      </c>
      <c r="L239" s="13" t="b">
        <v>1</v>
      </c>
      <c r="M239" s="17"/>
    </row>
    <row r="240" ht="22.5" customHeight="1">
      <c r="A240" s="11">
        <v>46171.33632702546</v>
      </c>
      <c r="B240" s="12" t="s">
        <v>56</v>
      </c>
      <c r="C240" s="13">
        <v>3.687992E7</v>
      </c>
      <c r="F240" s="13" t="s">
        <v>278</v>
      </c>
      <c r="G240" s="15">
        <v>0.0</v>
      </c>
      <c r="H240" s="13" t="s">
        <v>15</v>
      </c>
      <c r="I240" s="11">
        <v>46171.375</v>
      </c>
      <c r="J240" s="13" t="s">
        <v>326</v>
      </c>
      <c r="K240" s="13" t="s">
        <v>150</v>
      </c>
      <c r="L240" s="13" t="b">
        <v>1</v>
      </c>
      <c r="M240" s="17"/>
    </row>
    <row r="241" ht="22.5" customHeight="1">
      <c r="A241" s="11">
        <v>46176.50609164352</v>
      </c>
      <c r="B241" s="12" t="s">
        <v>37</v>
      </c>
      <c r="C241" s="13">
        <v>1.6155891E7</v>
      </c>
      <c r="F241" s="13" t="s">
        <v>38</v>
      </c>
      <c r="G241" s="15">
        <v>0.0</v>
      </c>
      <c r="H241" s="13" t="s">
        <v>15</v>
      </c>
      <c r="I241" s="11">
        <v>46177.625</v>
      </c>
      <c r="J241" s="13" t="s">
        <v>21</v>
      </c>
      <c r="K241" s="13" t="s">
        <v>116</v>
      </c>
      <c r="L241" s="13" t="b">
        <v>1</v>
      </c>
      <c r="M241" s="17"/>
    </row>
    <row r="242" ht="22.5" customHeight="1">
      <c r="A242" s="11">
        <v>46177.3815856713</v>
      </c>
      <c r="B242" s="12" t="s">
        <v>47</v>
      </c>
      <c r="C242" s="13">
        <v>1.3169751E7</v>
      </c>
      <c r="F242" s="13" t="s">
        <v>278</v>
      </c>
      <c r="G242" s="15">
        <v>0.0</v>
      </c>
      <c r="H242" s="13" t="s">
        <v>15</v>
      </c>
      <c r="I242" s="11">
        <v>46177.0</v>
      </c>
      <c r="J242" s="13" t="s">
        <v>21</v>
      </c>
      <c r="K242" s="13" t="s">
        <v>327</v>
      </c>
      <c r="L242" s="13" t="b">
        <v>1</v>
      </c>
      <c r="M242" s="17"/>
    </row>
    <row r="243" ht="22.5" customHeight="1">
      <c r="A243" s="11">
        <v>46177.69491215278</v>
      </c>
      <c r="B243" s="12" t="s">
        <v>56</v>
      </c>
      <c r="C243" s="13">
        <v>3.687992E7</v>
      </c>
      <c r="D243" s="11">
        <v>46178.4375</v>
      </c>
      <c r="E243" s="13" t="s">
        <v>328</v>
      </c>
      <c r="F243" s="13" t="s">
        <v>64</v>
      </c>
      <c r="G243" s="15">
        <v>0.0</v>
      </c>
      <c r="H243" s="13" t="s">
        <v>35</v>
      </c>
      <c r="K243" s="17"/>
      <c r="L243" s="13" t="b">
        <v>1</v>
      </c>
      <c r="M243" s="17"/>
    </row>
    <row r="244" ht="22.5" customHeight="1">
      <c r="A244" s="11">
        <v>46178.51402616898</v>
      </c>
      <c r="B244" s="12" t="s">
        <v>37</v>
      </c>
      <c r="C244" s="13">
        <v>1.6155891E7</v>
      </c>
      <c r="F244" s="13" t="s">
        <v>38</v>
      </c>
      <c r="G244" s="15">
        <v>0.0</v>
      </c>
      <c r="H244" s="13" t="s">
        <v>15</v>
      </c>
      <c r="I244" s="11">
        <v>46181.45833333333</v>
      </c>
      <c r="J244" s="13" t="s">
        <v>21</v>
      </c>
      <c r="K244" s="13" t="s">
        <v>329</v>
      </c>
      <c r="L244" s="13" t="b">
        <v>1</v>
      </c>
      <c r="M244" s="17"/>
    </row>
    <row r="245" ht="22.5" customHeight="1">
      <c r="A245" s="11">
        <v>46180.83533105324</v>
      </c>
      <c r="B245" s="12" t="s">
        <v>90</v>
      </c>
      <c r="C245" s="13">
        <v>3.0532463E7</v>
      </c>
      <c r="F245" s="13" t="s">
        <v>91</v>
      </c>
      <c r="G245" s="15">
        <v>0.0</v>
      </c>
      <c r="H245" s="13" t="s">
        <v>15</v>
      </c>
      <c r="I245" s="11">
        <v>46182.45833333333</v>
      </c>
      <c r="J245" s="13" t="s">
        <v>21</v>
      </c>
      <c r="K245" s="13" t="s">
        <v>330</v>
      </c>
      <c r="L245" s="13" t="b">
        <v>1</v>
      </c>
      <c r="M245" s="17"/>
    </row>
    <row r="246" ht="22.5" customHeight="1">
      <c r="A246" s="11">
        <v>46181.36084797454</v>
      </c>
      <c r="B246" s="12" t="s">
        <v>40</v>
      </c>
      <c r="C246" s="13">
        <v>2.7748077E7</v>
      </c>
      <c r="F246" s="13" t="s">
        <v>42</v>
      </c>
      <c r="G246" s="15">
        <v>0.0</v>
      </c>
      <c r="H246" s="13" t="s">
        <v>15</v>
      </c>
      <c r="I246" s="11">
        <v>46181.6875</v>
      </c>
      <c r="J246" s="13" t="s">
        <v>21</v>
      </c>
      <c r="K246" s="13" t="s">
        <v>116</v>
      </c>
      <c r="L246" s="13" t="b">
        <v>1</v>
      </c>
      <c r="M246" s="17"/>
    </row>
    <row r="247" ht="22.5" customHeight="1">
      <c r="A247" s="11">
        <v>46182.662880613425</v>
      </c>
      <c r="B247" s="12" t="s">
        <v>168</v>
      </c>
      <c r="C247" s="13">
        <v>2.0354653E7</v>
      </c>
      <c r="D247" s="11">
        <v>46183.375</v>
      </c>
      <c r="E247" s="13" t="s">
        <v>331</v>
      </c>
      <c r="F247" s="13" t="s">
        <v>170</v>
      </c>
      <c r="G247" s="15">
        <v>0.0</v>
      </c>
      <c r="H247" s="13" t="s">
        <v>35</v>
      </c>
      <c r="K247" s="17"/>
      <c r="L247" s="13" t="b">
        <v>1</v>
      </c>
      <c r="M247" s="17"/>
    </row>
    <row r="248" ht="22.5" customHeight="1">
      <c r="A248" s="11">
        <v>46182.67250489583</v>
      </c>
      <c r="B248" s="12" t="s">
        <v>37</v>
      </c>
      <c r="C248" s="13">
        <v>1.6155891E7</v>
      </c>
      <c r="F248" s="13" t="s">
        <v>64</v>
      </c>
      <c r="G248" s="15">
        <v>0.0</v>
      </c>
      <c r="H248" s="13" t="s">
        <v>15</v>
      </c>
      <c r="I248" s="11">
        <v>46184.69791666667</v>
      </c>
      <c r="J248" s="13" t="s">
        <v>21</v>
      </c>
      <c r="K248" s="13" t="s">
        <v>332</v>
      </c>
      <c r="L248" s="13" t="b">
        <v>1</v>
      </c>
      <c r="M248" s="17"/>
    </row>
    <row r="249" ht="22.5" customHeight="1">
      <c r="A249" s="11">
        <v>46182.67416460648</v>
      </c>
      <c r="B249" s="12" t="s">
        <v>37</v>
      </c>
      <c r="C249" s="13">
        <v>1.6155891E7</v>
      </c>
      <c r="F249" s="13" t="s">
        <v>64</v>
      </c>
      <c r="G249" s="15">
        <v>0.0</v>
      </c>
      <c r="H249" s="13" t="s">
        <v>15</v>
      </c>
      <c r="I249" s="11">
        <v>46189.69791666667</v>
      </c>
      <c r="J249" s="13" t="s">
        <v>21</v>
      </c>
      <c r="K249" s="13" t="s">
        <v>333</v>
      </c>
      <c r="L249" s="13" t="b">
        <v>1</v>
      </c>
      <c r="M249" s="17"/>
    </row>
    <row r="250" ht="22.5" customHeight="1">
      <c r="A250" s="11">
        <v>46184.334691446755</v>
      </c>
      <c r="B250" s="12" t="s">
        <v>27</v>
      </c>
      <c r="C250" s="13">
        <v>2.6979244E7</v>
      </c>
      <c r="D250" s="11">
        <v>46184.0</v>
      </c>
      <c r="E250" s="13" t="s">
        <v>334</v>
      </c>
      <c r="F250" s="13" t="s">
        <v>28</v>
      </c>
      <c r="G250" s="15">
        <v>0.0</v>
      </c>
      <c r="H250" s="13" t="s">
        <v>35</v>
      </c>
      <c r="K250" s="17"/>
      <c r="L250" s="13" t="b">
        <v>1</v>
      </c>
      <c r="M250" s="17"/>
    </row>
    <row r="251" ht="22.5" customHeight="1">
      <c r="A251" s="11">
        <v>46184.50366987268</v>
      </c>
      <c r="B251" s="12" t="s">
        <v>47</v>
      </c>
      <c r="C251" s="13">
        <v>1.3169751E7</v>
      </c>
      <c r="F251" s="13" t="s">
        <v>278</v>
      </c>
      <c r="G251" s="15">
        <v>0.0</v>
      </c>
      <c r="H251" s="13" t="s">
        <v>15</v>
      </c>
      <c r="I251" s="11">
        <v>46184.45833333333</v>
      </c>
      <c r="J251" s="13" t="s">
        <v>335</v>
      </c>
      <c r="K251" s="13" t="s">
        <v>336</v>
      </c>
      <c r="L251" s="13" t="b">
        <v>1</v>
      </c>
      <c r="M251" s="17"/>
    </row>
    <row r="252" ht="22.5" customHeight="1">
      <c r="A252" s="11">
        <v>46184.504773368055</v>
      </c>
      <c r="B252" s="12" t="s">
        <v>37</v>
      </c>
      <c r="C252" s="13">
        <v>1.6155891E7</v>
      </c>
      <c r="F252" s="13" t="s">
        <v>278</v>
      </c>
      <c r="G252" s="15">
        <v>0.0</v>
      </c>
      <c r="H252" s="13" t="s">
        <v>15</v>
      </c>
      <c r="I252" s="11">
        <v>46184.45833333333</v>
      </c>
      <c r="J252" s="13" t="s">
        <v>9</v>
      </c>
      <c r="K252" s="13" t="s">
        <v>337</v>
      </c>
      <c r="L252" s="13" t="b">
        <v>1</v>
      </c>
      <c r="M252" s="17"/>
    </row>
    <row r="253" ht="22.5" customHeight="1">
      <c r="A253" s="11">
        <v>46184.50531381945</v>
      </c>
      <c r="B253" s="12" t="s">
        <v>54</v>
      </c>
      <c r="C253" s="13">
        <v>1.4143459E7</v>
      </c>
      <c r="F253" s="13" t="s">
        <v>278</v>
      </c>
      <c r="G253" s="15">
        <v>0.0</v>
      </c>
      <c r="H253" s="13" t="s">
        <v>15</v>
      </c>
      <c r="I253" s="11">
        <v>46184.45833333333</v>
      </c>
      <c r="J253" s="13" t="s">
        <v>335</v>
      </c>
      <c r="K253" s="13" t="s">
        <v>337</v>
      </c>
      <c r="L253" s="13" t="b">
        <v>1</v>
      </c>
      <c r="M253" s="17"/>
    </row>
    <row r="254" ht="22.5" customHeight="1">
      <c r="A254" s="11">
        <v>46184.95960246528</v>
      </c>
      <c r="B254" s="12" t="s">
        <v>27</v>
      </c>
      <c r="C254" s="13">
        <v>2.6979244E7</v>
      </c>
      <c r="D254" s="11">
        <v>46185.39583333333</v>
      </c>
      <c r="E254" s="13" t="s">
        <v>338</v>
      </c>
      <c r="F254" s="13" t="s">
        <v>28</v>
      </c>
      <c r="G254" s="15">
        <v>0.0</v>
      </c>
      <c r="H254" s="13" t="s">
        <v>35</v>
      </c>
      <c r="K254" s="17"/>
      <c r="L254" s="13" t="b">
        <v>1</v>
      </c>
      <c r="M254" s="17"/>
    </row>
    <row r="255" ht="22.5" customHeight="1">
      <c r="A255" s="11">
        <v>46189.468311018514</v>
      </c>
      <c r="B255" s="12" t="s">
        <v>37</v>
      </c>
      <c r="C255" s="13">
        <v>1.6155891E7</v>
      </c>
      <c r="F255" s="13" t="s">
        <v>64</v>
      </c>
      <c r="G255" s="15">
        <v>0.0</v>
      </c>
      <c r="H255" s="13" t="s">
        <v>15</v>
      </c>
      <c r="I255" s="11">
        <v>46189.694444444445</v>
      </c>
      <c r="J255" s="13" t="s">
        <v>21</v>
      </c>
      <c r="K255" s="13" t="s">
        <v>333</v>
      </c>
      <c r="L255" s="13" t="b">
        <v>1</v>
      </c>
      <c r="M255" s="17"/>
    </row>
    <row r="256" ht="22.5" customHeight="1">
      <c r="A256" s="11">
        <v>46189.469450046294</v>
      </c>
      <c r="B256" s="12" t="s">
        <v>37</v>
      </c>
      <c r="C256" s="13">
        <v>1.6155891E7</v>
      </c>
      <c r="F256" s="13" t="s">
        <v>64</v>
      </c>
      <c r="G256" s="15">
        <v>0.0</v>
      </c>
      <c r="H256" s="13" t="s">
        <v>15</v>
      </c>
      <c r="I256" s="11">
        <v>46191.48611111111</v>
      </c>
      <c r="J256" s="13" t="s">
        <v>21</v>
      </c>
      <c r="K256" s="13" t="s">
        <v>333</v>
      </c>
      <c r="L256" s="13" t="b">
        <v>1</v>
      </c>
      <c r="M256" s="17"/>
    </row>
    <row r="257" ht="22.5" customHeight="1">
      <c r="A257" s="11">
        <v>46189.47155956019</v>
      </c>
      <c r="B257" s="12" t="s">
        <v>37</v>
      </c>
      <c r="C257" s="13">
        <v>1.6155891E7</v>
      </c>
      <c r="F257" s="13" t="s">
        <v>64</v>
      </c>
      <c r="G257" s="15">
        <v>0.0</v>
      </c>
      <c r="H257" s="13" t="s">
        <v>15</v>
      </c>
      <c r="I257" s="11">
        <v>46191.694444444445</v>
      </c>
      <c r="J257" s="13" t="s">
        <v>21</v>
      </c>
      <c r="K257" s="13" t="s">
        <v>333</v>
      </c>
      <c r="L257" s="13" t="b">
        <v>1</v>
      </c>
      <c r="M257" s="17"/>
    </row>
    <row r="258" ht="22.5" customHeight="1">
      <c r="A258" s="11">
        <v>46190.351362824076</v>
      </c>
      <c r="B258" s="12" t="s">
        <v>47</v>
      </c>
      <c r="C258" s="13">
        <v>1.3169751E7</v>
      </c>
      <c r="F258" s="13" t="s">
        <v>64</v>
      </c>
      <c r="G258" s="15">
        <v>0.0</v>
      </c>
      <c r="H258" s="13" t="s">
        <v>15</v>
      </c>
      <c r="I258" s="11">
        <v>46190.64583333333</v>
      </c>
      <c r="J258" s="13" t="s">
        <v>21</v>
      </c>
      <c r="K258" s="13" t="s">
        <v>284</v>
      </c>
      <c r="L258" s="13" t="b">
        <v>1</v>
      </c>
      <c r="M258" s="17"/>
    </row>
    <row r="259" ht="22.5" customHeight="1">
      <c r="A259" s="11">
        <v>46190.50020484954</v>
      </c>
      <c r="B259" s="12" t="s">
        <v>27</v>
      </c>
      <c r="C259" s="13">
        <v>2.6979244E7</v>
      </c>
      <c r="F259" s="13" t="s">
        <v>28</v>
      </c>
      <c r="G259" s="15">
        <v>0.0</v>
      </c>
      <c r="H259" s="13" t="s">
        <v>15</v>
      </c>
      <c r="I259" s="11">
        <v>46192.5</v>
      </c>
      <c r="J259" s="13" t="s">
        <v>21</v>
      </c>
      <c r="K259" s="13" t="s">
        <v>339</v>
      </c>
      <c r="L259" s="13" t="b">
        <v>1</v>
      </c>
      <c r="M259" s="17"/>
    </row>
    <row r="260" ht="22.5" customHeight="1">
      <c r="A260" s="11">
        <v>46190.62841260417</v>
      </c>
      <c r="B260" s="12" t="s">
        <v>168</v>
      </c>
      <c r="C260" s="13">
        <v>2.0354653E7</v>
      </c>
      <c r="D260" s="11">
        <v>46191.375</v>
      </c>
      <c r="E260" s="13" t="s">
        <v>340</v>
      </c>
      <c r="F260" s="13" t="s">
        <v>170</v>
      </c>
      <c r="G260" s="15">
        <v>0.0</v>
      </c>
      <c r="H260" s="13" t="s">
        <v>35</v>
      </c>
      <c r="K260" s="17"/>
      <c r="L260" s="13" t="b">
        <v>1</v>
      </c>
      <c r="M260" s="17"/>
    </row>
    <row r="261" ht="22.5" customHeight="1">
      <c r="A261" s="11">
        <v>46195.49705168982</v>
      </c>
      <c r="B261" s="12" t="s">
        <v>236</v>
      </c>
      <c r="C261" s="13">
        <v>4.5413199E7</v>
      </c>
      <c r="D261" s="11">
        <v>46198.4375</v>
      </c>
      <c r="E261" s="13" t="s">
        <v>341</v>
      </c>
      <c r="F261" s="13" t="s">
        <v>342</v>
      </c>
      <c r="G261" s="15">
        <v>0.0</v>
      </c>
      <c r="H261" s="13" t="s">
        <v>35</v>
      </c>
      <c r="K261" s="17"/>
      <c r="L261" s="13" t="b">
        <v>1</v>
      </c>
      <c r="M261" s="17"/>
    </row>
    <row r="262" ht="22.5" customHeight="1">
      <c r="A262" s="11">
        <v>46195.60156018518</v>
      </c>
      <c r="B262" s="12" t="s">
        <v>90</v>
      </c>
      <c r="C262" s="13">
        <v>3.0532463E7</v>
      </c>
      <c r="D262" s="11">
        <v>46196.39583333333</v>
      </c>
      <c r="E262" s="13" t="s">
        <v>343</v>
      </c>
      <c r="F262" s="13" t="s">
        <v>91</v>
      </c>
      <c r="G262" s="15">
        <v>0.0</v>
      </c>
      <c r="H262" s="13" t="s">
        <v>35</v>
      </c>
      <c r="K262" s="17"/>
      <c r="L262" s="13" t="b">
        <v>1</v>
      </c>
      <c r="M262" s="17"/>
    </row>
    <row r="263" ht="22.5" customHeight="1">
      <c r="A263" s="11">
        <v>46196.36975542824</v>
      </c>
      <c r="B263" s="12" t="s">
        <v>47</v>
      </c>
      <c r="C263" s="13">
        <v>1.3169751E7</v>
      </c>
      <c r="F263" s="13" t="s">
        <v>278</v>
      </c>
      <c r="G263" s="15">
        <v>0.0</v>
      </c>
      <c r="H263" s="13" t="s">
        <v>15</v>
      </c>
      <c r="I263" s="11">
        <v>46198.54166666667</v>
      </c>
      <c r="J263" s="13" t="s">
        <v>21</v>
      </c>
      <c r="K263" s="13" t="s">
        <v>45</v>
      </c>
      <c r="L263" s="13" t="b">
        <v>1</v>
      </c>
      <c r="M263" s="17"/>
    </row>
    <row r="264" ht="22.5" customHeight="1">
      <c r="A264" s="11">
        <v>46197.396762187505</v>
      </c>
      <c r="B264" s="12" t="s">
        <v>37</v>
      </c>
      <c r="C264" s="13">
        <v>1.6155891E7</v>
      </c>
      <c r="F264" s="13" t="s">
        <v>278</v>
      </c>
      <c r="G264" s="15">
        <v>0.0</v>
      </c>
      <c r="H264" s="13" t="s">
        <v>15</v>
      </c>
      <c r="I264" s="11">
        <v>46198.625</v>
      </c>
      <c r="J264" s="13" t="s">
        <v>21</v>
      </c>
      <c r="K264" s="13" t="s">
        <v>344</v>
      </c>
      <c r="L264" s="13" t="b">
        <v>1</v>
      </c>
      <c r="M264" s="17"/>
    </row>
    <row r="265" ht="22.5" customHeight="1">
      <c r="A265" s="11">
        <v>46197.39953797453</v>
      </c>
      <c r="B265" s="12" t="s">
        <v>37</v>
      </c>
      <c r="C265" s="13">
        <v>1.6155891E7</v>
      </c>
      <c r="F265" s="13" t="s">
        <v>38</v>
      </c>
      <c r="G265" s="15">
        <v>0.0</v>
      </c>
      <c r="H265" s="13" t="s">
        <v>15</v>
      </c>
      <c r="I265" s="11">
        <v>46198.625</v>
      </c>
      <c r="J265" s="13" t="s">
        <v>21</v>
      </c>
      <c r="K265" s="13" t="s">
        <v>116</v>
      </c>
      <c r="L265" s="13" t="b">
        <v>1</v>
      </c>
      <c r="M265" s="17"/>
    </row>
    <row r="266" ht="22.5" customHeight="1">
      <c r="A266" s="11">
        <v>46198.441945081024</v>
      </c>
      <c r="B266" s="12" t="s">
        <v>56</v>
      </c>
      <c r="C266" s="13">
        <v>3.687992E7</v>
      </c>
      <c r="F266" s="13" t="s">
        <v>278</v>
      </c>
      <c r="G266" s="15">
        <v>0.0</v>
      </c>
      <c r="H266" s="13" t="s">
        <v>15</v>
      </c>
      <c r="I266" s="11">
        <v>46199.41666666667</v>
      </c>
      <c r="J266" s="13" t="s">
        <v>345</v>
      </c>
      <c r="K266" s="13" t="s">
        <v>346</v>
      </c>
      <c r="L266" s="13" t="b">
        <v>1</v>
      </c>
      <c r="M266" s="17"/>
    </row>
    <row r="267" ht="22.5" customHeight="1">
      <c r="A267" s="11">
        <v>46202.48286002315</v>
      </c>
      <c r="B267" s="12" t="s">
        <v>160</v>
      </c>
      <c r="C267" s="13">
        <v>3.3189963E7</v>
      </c>
      <c r="F267" s="13" t="s">
        <v>161</v>
      </c>
      <c r="G267" s="15">
        <v>0.0</v>
      </c>
      <c r="H267" s="13" t="s">
        <v>15</v>
      </c>
      <c r="I267" s="11">
        <v>46202.69791666667</v>
      </c>
      <c r="J267" s="13" t="s">
        <v>21</v>
      </c>
      <c r="K267" s="13" t="s">
        <v>122</v>
      </c>
      <c r="L267" s="13" t="b">
        <v>1</v>
      </c>
      <c r="M267" s="17"/>
    </row>
    <row r="268" ht="22.5" customHeight="1">
      <c r="A268" s="11">
        <v>46202.56115181713</v>
      </c>
      <c r="B268" s="12" t="s">
        <v>54</v>
      </c>
      <c r="C268" s="13">
        <v>1.4143459E7</v>
      </c>
      <c r="D268" s="11">
        <v>46203.375</v>
      </c>
      <c r="E268" s="13" t="s">
        <v>347</v>
      </c>
      <c r="F268" s="13" t="s">
        <v>53</v>
      </c>
      <c r="G268" s="15">
        <v>0.0</v>
      </c>
      <c r="H268" s="13" t="s">
        <v>35</v>
      </c>
      <c r="K268" s="17"/>
      <c r="L268" s="13" t="b">
        <v>1</v>
      </c>
      <c r="M268" s="17"/>
    </row>
    <row r="269" ht="22.5" customHeight="1">
      <c r="A269" s="11">
        <v>46202.57859414352</v>
      </c>
      <c r="B269" s="12" t="s">
        <v>13</v>
      </c>
      <c r="C269" s="13">
        <v>4.1056158E7</v>
      </c>
      <c r="D269" s="11">
        <v>46203.375</v>
      </c>
      <c r="E269" s="13" t="s">
        <v>348</v>
      </c>
      <c r="F269" s="13" t="s">
        <v>78</v>
      </c>
      <c r="G269" s="15">
        <v>0.0</v>
      </c>
      <c r="H269" s="13" t="s">
        <v>35</v>
      </c>
      <c r="K269" s="17"/>
      <c r="L269" s="13" t="b">
        <v>1</v>
      </c>
      <c r="M269" s="17"/>
    </row>
    <row r="270" ht="22.5" customHeight="1">
      <c r="A270" s="11">
        <v>46203.340028715276</v>
      </c>
      <c r="B270" s="12" t="s">
        <v>90</v>
      </c>
      <c r="C270" s="13">
        <v>3.0532463E7</v>
      </c>
      <c r="F270" s="13" t="s">
        <v>64</v>
      </c>
      <c r="G270" s="15">
        <v>0.0</v>
      </c>
      <c r="H270" s="13" t="s">
        <v>15</v>
      </c>
      <c r="I270" s="11">
        <v>46204.47916666667</v>
      </c>
      <c r="J270" s="13" t="s">
        <v>21</v>
      </c>
      <c r="K270" s="13" t="s">
        <v>284</v>
      </c>
      <c r="L270" s="13" t="b">
        <v>1</v>
      </c>
      <c r="M270" s="17"/>
    </row>
    <row r="271" ht="22.5" customHeight="1">
      <c r="A271" s="11">
        <v>46203.34189229167</v>
      </c>
      <c r="B271" s="12" t="s">
        <v>90</v>
      </c>
      <c r="C271" s="13">
        <v>3.0532463E7</v>
      </c>
      <c r="D271" s="11">
        <v>46204.36458333333</v>
      </c>
      <c r="E271" s="13" t="s">
        <v>284</v>
      </c>
      <c r="F271" s="13" t="s">
        <v>64</v>
      </c>
      <c r="G271" s="15">
        <v>0.0</v>
      </c>
      <c r="H271" s="13" t="s">
        <v>35</v>
      </c>
      <c r="K271" s="17"/>
      <c r="L271" s="13" t="b">
        <v>1</v>
      </c>
      <c r="M271" s="17"/>
    </row>
    <row r="272" ht="22.5" customHeight="1">
      <c r="A272" s="11">
        <v>46203.450083715274</v>
      </c>
      <c r="B272" s="12" t="s">
        <v>54</v>
      </c>
      <c r="C272" s="13">
        <v>1.4143459E7</v>
      </c>
      <c r="F272" s="13" t="s">
        <v>278</v>
      </c>
      <c r="G272" s="15">
        <v>0.0</v>
      </c>
      <c r="H272" s="13" t="s">
        <v>15</v>
      </c>
      <c r="I272" s="11">
        <v>46203.4375</v>
      </c>
      <c r="J272" s="13" t="s">
        <v>21</v>
      </c>
      <c r="K272" s="13" t="s">
        <v>349</v>
      </c>
      <c r="L272" s="13" t="b">
        <v>1</v>
      </c>
      <c r="M272" s="17"/>
    </row>
    <row r="273" ht="22.5" customHeight="1">
      <c r="A273" s="11">
        <v>46203.60683641204</v>
      </c>
      <c r="B273" s="12" t="s">
        <v>245</v>
      </c>
      <c r="C273" s="13">
        <v>1.4403418E7</v>
      </c>
      <c r="D273" s="11">
        <v>46204.41666666667</v>
      </c>
      <c r="E273" s="13" t="s">
        <v>350</v>
      </c>
      <c r="F273" s="13" t="s">
        <v>278</v>
      </c>
      <c r="G273" s="15">
        <v>0.0</v>
      </c>
      <c r="H273" s="13" t="s">
        <v>35</v>
      </c>
      <c r="K273" s="17"/>
      <c r="L273" s="13" t="b">
        <v>1</v>
      </c>
      <c r="M273" s="17"/>
    </row>
    <row r="274" ht="22.5" customHeight="1">
      <c r="A274" s="11">
        <v>46203.60758844907</v>
      </c>
      <c r="B274" s="12" t="s">
        <v>245</v>
      </c>
      <c r="C274" s="13">
        <v>1.4403418E7</v>
      </c>
      <c r="F274" s="13" t="s">
        <v>278</v>
      </c>
      <c r="G274" s="15">
        <v>0.0</v>
      </c>
      <c r="H274" s="13" t="s">
        <v>15</v>
      </c>
      <c r="I274" s="11">
        <v>46204.66666666667</v>
      </c>
      <c r="J274" s="13" t="s">
        <v>21</v>
      </c>
      <c r="K274" s="13" t="s">
        <v>351</v>
      </c>
      <c r="L274" s="13" t="b">
        <v>1</v>
      </c>
      <c r="M274" s="17"/>
    </row>
    <row r="275" ht="22.5" customHeight="1">
      <c r="A275" s="11">
        <v>46204.663143564816</v>
      </c>
      <c r="B275" s="12" t="s">
        <v>40</v>
      </c>
      <c r="C275" s="13">
        <v>2.7748077E7</v>
      </c>
      <c r="D275" s="11">
        <v>46205.41666666667</v>
      </c>
      <c r="E275" s="13" t="s">
        <v>352</v>
      </c>
      <c r="F275" s="13" t="s">
        <v>42</v>
      </c>
      <c r="G275" s="15">
        <v>0.0</v>
      </c>
      <c r="H275" s="13" t="s">
        <v>35</v>
      </c>
      <c r="K275" s="17"/>
      <c r="L275" s="13" t="b">
        <v>1</v>
      </c>
      <c r="M275" s="17"/>
    </row>
    <row r="276" ht="22.5" customHeight="1">
      <c r="A276" s="11">
        <v>46205.47466238426</v>
      </c>
      <c r="B276" s="12" t="s">
        <v>13</v>
      </c>
      <c r="C276" s="13">
        <v>4.1056158E7</v>
      </c>
      <c r="F276" s="13" t="s">
        <v>78</v>
      </c>
      <c r="G276" s="15">
        <v>0.0</v>
      </c>
      <c r="H276" s="13" t="s">
        <v>15</v>
      </c>
      <c r="I276" s="11">
        <v>46205.66666666667</v>
      </c>
      <c r="J276" s="13" t="s">
        <v>21</v>
      </c>
      <c r="K276" s="13" t="s">
        <v>353</v>
      </c>
      <c r="L276" s="13" t="b">
        <v>1</v>
      </c>
      <c r="M276" s="17"/>
    </row>
    <row r="277" ht="22.5" customHeight="1">
      <c r="A277" s="11">
        <v>46205.676097881944</v>
      </c>
      <c r="B277" s="12" t="s">
        <v>168</v>
      </c>
      <c r="C277" s="13">
        <v>2.0354653E7</v>
      </c>
      <c r="D277" s="11">
        <v>46206.39583333333</v>
      </c>
      <c r="E277" s="13" t="s">
        <v>354</v>
      </c>
      <c r="F277" s="13" t="s">
        <v>170</v>
      </c>
      <c r="G277" s="15">
        <v>0.0</v>
      </c>
      <c r="H277" s="13" t="s">
        <v>35</v>
      </c>
      <c r="K277" s="17"/>
      <c r="L277" s="13" t="b">
        <v>1</v>
      </c>
      <c r="M277" s="17"/>
    </row>
    <row r="278" ht="22.5" customHeight="1">
      <c r="A278" s="11">
        <v>46209.325178645835</v>
      </c>
      <c r="B278" s="12" t="s">
        <v>93</v>
      </c>
      <c r="C278" s="13">
        <v>2.8389105E7</v>
      </c>
      <c r="F278" s="13" t="s">
        <v>53</v>
      </c>
      <c r="G278" s="15">
        <v>0.0</v>
      </c>
      <c r="H278" s="13" t="s">
        <v>15</v>
      </c>
      <c r="I278" s="11">
        <v>46209.5</v>
      </c>
      <c r="J278" s="13" t="s">
        <v>21</v>
      </c>
      <c r="K278" s="13" t="s">
        <v>355</v>
      </c>
      <c r="L278" s="13" t="b">
        <v>1</v>
      </c>
      <c r="M278" s="17"/>
    </row>
    <row r="279" ht="22.5" customHeight="1">
      <c r="A279" s="11">
        <v>46209.51613671296</v>
      </c>
      <c r="B279" s="12" t="s">
        <v>54</v>
      </c>
      <c r="C279" s="13">
        <v>1.4143459E7</v>
      </c>
      <c r="F279" s="13" t="s">
        <v>278</v>
      </c>
      <c r="G279" s="15">
        <v>0.0</v>
      </c>
      <c r="H279" s="13" t="s">
        <v>15</v>
      </c>
      <c r="I279" s="11">
        <v>46209.0</v>
      </c>
      <c r="J279" s="13" t="s">
        <v>356</v>
      </c>
      <c r="K279" s="13" t="s">
        <v>344</v>
      </c>
      <c r="L279" s="13" t="b">
        <v>1</v>
      </c>
      <c r="M279" s="17"/>
    </row>
    <row r="280" ht="22.5" customHeight="1">
      <c r="A280" s="11">
        <v>46209.53267371528</v>
      </c>
      <c r="B280" s="12" t="s">
        <v>47</v>
      </c>
      <c r="C280" s="13">
        <v>1.3169751E7</v>
      </c>
      <c r="F280" s="13" t="s">
        <v>64</v>
      </c>
      <c r="G280" s="15">
        <v>0.0</v>
      </c>
      <c r="H280" s="13" t="s">
        <v>15</v>
      </c>
      <c r="I280" s="11">
        <v>46211.64583333333</v>
      </c>
      <c r="J280" s="13" t="s">
        <v>21</v>
      </c>
      <c r="K280" s="13" t="s">
        <v>357</v>
      </c>
      <c r="L280" s="13" t="b">
        <v>1</v>
      </c>
      <c r="M280" s="17"/>
    </row>
    <row r="281" ht="22.5" customHeight="1">
      <c r="A281" s="11">
        <v>46209.57285438657</v>
      </c>
      <c r="B281" s="12" t="s">
        <v>63</v>
      </c>
      <c r="C281" s="13">
        <v>2.6066088E7</v>
      </c>
      <c r="D281" s="11">
        <v>46213.44791666667</v>
      </c>
      <c r="E281" s="13" t="s">
        <v>206</v>
      </c>
      <c r="F281" s="13" t="s">
        <v>64</v>
      </c>
      <c r="G281" s="15">
        <v>0.0</v>
      </c>
      <c r="H281" s="13" t="s">
        <v>35</v>
      </c>
      <c r="K281" s="17"/>
      <c r="L281" s="13" t="b">
        <v>1</v>
      </c>
      <c r="M281" s="17"/>
    </row>
    <row r="282" ht="22.5" customHeight="1">
      <c r="A282" s="11">
        <v>46209.68497116899</v>
      </c>
      <c r="B282" s="12" t="s">
        <v>54</v>
      </c>
      <c r="C282" s="13">
        <v>1.4143459E7</v>
      </c>
      <c r="D282" s="11">
        <v>46210.375</v>
      </c>
      <c r="E282" s="13" t="s">
        <v>358</v>
      </c>
      <c r="F282" s="13" t="s">
        <v>64</v>
      </c>
      <c r="G282" s="15">
        <v>0.0</v>
      </c>
      <c r="H282" s="13" t="s">
        <v>35</v>
      </c>
      <c r="K282" s="17"/>
      <c r="L282" s="13" t="b">
        <v>1</v>
      </c>
      <c r="M282" s="17"/>
    </row>
    <row r="283" ht="22.5" customHeight="1">
      <c r="A283" s="11">
        <v>46209.694953032405</v>
      </c>
      <c r="B283" s="12" t="s">
        <v>54</v>
      </c>
      <c r="C283" s="13">
        <v>1.4143459E7</v>
      </c>
      <c r="D283" s="11">
        <v>46210.375</v>
      </c>
      <c r="E283" s="13" t="s">
        <v>137</v>
      </c>
      <c r="F283" s="13" t="s">
        <v>53</v>
      </c>
      <c r="G283" s="15">
        <v>0.0</v>
      </c>
      <c r="H283" s="13" t="s">
        <v>35</v>
      </c>
      <c r="K283" s="17"/>
      <c r="L283" s="13" t="b">
        <v>1</v>
      </c>
      <c r="M283" s="17"/>
    </row>
    <row r="284" ht="22.5" customHeight="1">
      <c r="A284" s="11">
        <v>46211.43762724537</v>
      </c>
      <c r="B284" s="12" t="s">
        <v>60</v>
      </c>
      <c r="C284" s="13">
        <v>4.0038405E7</v>
      </c>
      <c r="F284" s="13" t="s">
        <v>53</v>
      </c>
      <c r="G284" s="15">
        <v>0.0</v>
      </c>
      <c r="H284" s="13" t="s">
        <v>15</v>
      </c>
      <c r="I284" s="11">
        <v>46211.44791666667</v>
      </c>
      <c r="J284" s="13" t="s">
        <v>21</v>
      </c>
      <c r="K284" s="13" t="s">
        <v>122</v>
      </c>
      <c r="L284" s="13" t="b">
        <v>1</v>
      </c>
      <c r="M284" s="17"/>
    </row>
    <row r="285" ht="22.5" customHeight="1">
      <c r="A285" s="11">
        <v>46213.4328483912</v>
      </c>
      <c r="B285" s="12" t="s">
        <v>54</v>
      </c>
      <c r="C285" s="13">
        <v>1.4143459E7</v>
      </c>
      <c r="D285" s="11">
        <v>46213.42708333333</v>
      </c>
      <c r="E285" s="13" t="s">
        <v>250</v>
      </c>
      <c r="F285" s="13" t="s">
        <v>278</v>
      </c>
      <c r="G285" s="15">
        <v>0.0</v>
      </c>
      <c r="H285" s="13" t="s">
        <v>35</v>
      </c>
      <c r="K285" s="17"/>
      <c r="L285" s="13" t="b">
        <v>1</v>
      </c>
      <c r="M285" s="17"/>
    </row>
    <row r="286" ht="22.5" customHeight="1">
      <c r="A286" s="11">
        <v>46213.48828659722</v>
      </c>
      <c r="B286" s="12" t="s">
        <v>152</v>
      </c>
      <c r="C286" s="13">
        <v>4.316555E7</v>
      </c>
      <c r="F286" s="13" t="s">
        <v>154</v>
      </c>
      <c r="G286" s="15">
        <v>0.0</v>
      </c>
      <c r="H286" s="13" t="s">
        <v>15</v>
      </c>
      <c r="I286" s="11">
        <v>46213.5</v>
      </c>
      <c r="J286" s="13" t="s">
        <v>21</v>
      </c>
      <c r="K286" s="13" t="s">
        <v>359</v>
      </c>
      <c r="L286" s="13" t="b">
        <v>1</v>
      </c>
      <c r="M286" s="17"/>
    </row>
    <row r="287" ht="22.5" customHeight="1">
      <c r="A287" s="11">
        <v>46213.531801689816</v>
      </c>
      <c r="B287" s="12" t="s">
        <v>56</v>
      </c>
      <c r="C287" s="13">
        <v>3.687992E7</v>
      </c>
      <c r="D287" s="11">
        <v>46217.45833333333</v>
      </c>
      <c r="E287" s="13" t="s">
        <v>360</v>
      </c>
      <c r="F287" s="13" t="s">
        <v>278</v>
      </c>
      <c r="G287" s="15">
        <v>0.0</v>
      </c>
      <c r="H287" s="13" t="s">
        <v>35</v>
      </c>
      <c r="K287" s="17"/>
      <c r="L287" s="13" t="b">
        <v>1</v>
      </c>
      <c r="M287" s="17"/>
    </row>
    <row r="288" ht="22.5" customHeight="1">
      <c r="A288" s="11">
        <v>46218.94366449074</v>
      </c>
      <c r="B288" s="12" t="s">
        <v>90</v>
      </c>
      <c r="C288" s="13">
        <v>3.0532463E7</v>
      </c>
      <c r="D288" s="11">
        <v>46220.007638888885</v>
      </c>
      <c r="E288" s="13" t="s">
        <v>361</v>
      </c>
      <c r="F288" s="13" t="s">
        <v>91</v>
      </c>
      <c r="G288" s="15">
        <v>0.0</v>
      </c>
      <c r="H288" s="13" t="s">
        <v>35</v>
      </c>
      <c r="K288" s="17"/>
      <c r="L288" s="13" t="b">
        <v>1</v>
      </c>
      <c r="M288" s="17"/>
    </row>
    <row r="289" ht="22.5" customHeight="1">
      <c r="A289" s="11">
        <v>46219.400924444446</v>
      </c>
      <c r="B289" s="12" t="s">
        <v>63</v>
      </c>
      <c r="C289" s="13">
        <v>2.6066088E7</v>
      </c>
      <c r="D289" s="11">
        <v>46223.38541666667</v>
      </c>
      <c r="E289" s="13" t="s">
        <v>362</v>
      </c>
      <c r="F289" s="13" t="s">
        <v>64</v>
      </c>
      <c r="G289" s="15">
        <v>0.0</v>
      </c>
      <c r="H289" s="13" t="s">
        <v>35</v>
      </c>
      <c r="K289" s="17"/>
      <c r="L289" s="13" t="b">
        <v>1</v>
      </c>
      <c r="M289" s="17"/>
    </row>
    <row r="290" ht="22.5" customHeight="1">
      <c r="A290" s="11">
        <v>46220.47983998843</v>
      </c>
      <c r="B290" s="12" t="s">
        <v>56</v>
      </c>
      <c r="C290" s="13">
        <v>3.687992E7</v>
      </c>
      <c r="F290" s="13" t="s">
        <v>64</v>
      </c>
      <c r="G290" s="15">
        <v>0.0</v>
      </c>
      <c r="H290" s="13" t="s">
        <v>15</v>
      </c>
      <c r="I290" s="11">
        <v>46220.59375</v>
      </c>
      <c r="J290" s="13" t="s">
        <v>21</v>
      </c>
      <c r="K290" s="13" t="s">
        <v>363</v>
      </c>
      <c r="L290" s="13" t="b">
        <v>1</v>
      </c>
      <c r="M290" s="17"/>
    </row>
    <row r="291" ht="22.5" customHeight="1">
      <c r="A291" s="11">
        <v>46220.70833075231</v>
      </c>
      <c r="B291" s="12" t="s">
        <v>44</v>
      </c>
      <c r="C291" s="13">
        <v>4.1698806E7</v>
      </c>
      <c r="F291" s="13" t="s">
        <v>159</v>
      </c>
      <c r="G291" s="15">
        <v>0.0</v>
      </c>
      <c r="H291" s="13" t="s">
        <v>15</v>
      </c>
      <c r="I291" s="11">
        <v>46223.66666666667</v>
      </c>
      <c r="J291" s="13" t="s">
        <v>21</v>
      </c>
      <c r="K291" s="13" t="s">
        <v>364</v>
      </c>
      <c r="L291" s="13" t="b">
        <v>1</v>
      </c>
      <c r="M291" s="17"/>
    </row>
    <row r="292" ht="22.5" customHeight="1">
      <c r="A292" s="11">
        <v>46223.33306672453</v>
      </c>
      <c r="B292" s="12" t="s">
        <v>27</v>
      </c>
      <c r="C292" s="13">
        <v>2.6979244E7</v>
      </c>
      <c r="D292" s="11">
        <v>46223.375</v>
      </c>
      <c r="E292" s="13" t="s">
        <v>365</v>
      </c>
      <c r="F292" s="13" t="s">
        <v>278</v>
      </c>
      <c r="G292" s="15">
        <v>0.0</v>
      </c>
      <c r="H292" s="13" t="s">
        <v>35</v>
      </c>
      <c r="K292" s="17"/>
      <c r="L292" s="13" t="b">
        <v>1</v>
      </c>
      <c r="M292" s="17"/>
    </row>
    <row r="293" ht="22.5" customHeight="1">
      <c r="A293" s="11">
        <v>46223.55071023148</v>
      </c>
      <c r="B293" s="12" t="s">
        <v>366</v>
      </c>
      <c r="C293" s="13">
        <v>3.7335591E7</v>
      </c>
      <c r="D293" s="11">
        <v>46225.375</v>
      </c>
      <c r="E293" s="13" t="s">
        <v>367</v>
      </c>
      <c r="F293" s="13" t="s">
        <v>140</v>
      </c>
      <c r="G293" s="15">
        <v>0.0</v>
      </c>
      <c r="H293" s="13" t="s">
        <v>35</v>
      </c>
      <c r="K293" s="17"/>
      <c r="L293" s="13" t="b">
        <v>1</v>
      </c>
      <c r="M293" s="17"/>
    </row>
    <row r="294" ht="22.5" customHeight="1">
      <c r="A294" s="11">
        <v>46224.32448952546</v>
      </c>
      <c r="B294" s="12" t="s">
        <v>368</v>
      </c>
      <c r="C294" s="13">
        <v>4.4777082E7</v>
      </c>
      <c r="D294" s="11">
        <v>46224.41666666667</v>
      </c>
      <c r="E294" s="13" t="s">
        <v>369</v>
      </c>
      <c r="F294" s="13" t="s">
        <v>278</v>
      </c>
      <c r="G294" s="15">
        <v>0.0</v>
      </c>
      <c r="H294" s="13" t="s">
        <v>35</v>
      </c>
      <c r="K294" s="17"/>
      <c r="L294" s="13" t="b">
        <v>1</v>
      </c>
      <c r="M294" s="17"/>
    </row>
    <row r="295" ht="22.5" customHeight="1">
      <c r="A295" s="11">
        <v>46224.36175938658</v>
      </c>
      <c r="B295" s="12" t="s">
        <v>370</v>
      </c>
      <c r="C295" s="13">
        <v>1.6155891E7</v>
      </c>
      <c r="F295" s="13" t="s">
        <v>38</v>
      </c>
      <c r="G295" s="15">
        <v>0.0</v>
      </c>
      <c r="H295" s="13" t="s">
        <v>15</v>
      </c>
      <c r="I295" s="11">
        <v>46224.47916666667</v>
      </c>
      <c r="J295" s="13" t="s">
        <v>262</v>
      </c>
      <c r="K295" s="13" t="s">
        <v>371</v>
      </c>
      <c r="L295" s="13" t="b">
        <v>1</v>
      </c>
      <c r="M295" s="17"/>
    </row>
    <row r="296" ht="22.5" customHeight="1">
      <c r="A296" s="11">
        <v>46224.40549085649</v>
      </c>
      <c r="B296" s="12" t="s">
        <v>372</v>
      </c>
      <c r="C296" s="13">
        <v>2.6979244E7</v>
      </c>
      <c r="F296" s="13" t="s">
        <v>28</v>
      </c>
      <c r="G296" s="15">
        <v>0.0</v>
      </c>
      <c r="H296" s="13" t="s">
        <v>15</v>
      </c>
      <c r="I296" s="11">
        <v>46224.54166666667</v>
      </c>
      <c r="J296" s="13" t="s">
        <v>373</v>
      </c>
      <c r="K296" s="13" t="s">
        <v>374</v>
      </c>
      <c r="L296" s="13" t="b">
        <v>1</v>
      </c>
      <c r="M296" s="17"/>
    </row>
    <row r="297" ht="22.5" customHeight="1">
      <c r="A297" s="11">
        <v>46225.36108644676</v>
      </c>
      <c r="B297" s="12" t="s">
        <v>375</v>
      </c>
      <c r="C297" s="13">
        <v>2.376059E7</v>
      </c>
      <c r="F297" s="13" t="s">
        <v>278</v>
      </c>
      <c r="G297" s="15">
        <v>0.0</v>
      </c>
      <c r="H297" s="13" t="s">
        <v>15</v>
      </c>
      <c r="I297" s="11">
        <v>46225.625</v>
      </c>
      <c r="J297" s="13" t="s">
        <v>21</v>
      </c>
      <c r="K297" s="13" t="s">
        <v>376</v>
      </c>
      <c r="L297" s="13" t="b">
        <v>1</v>
      </c>
      <c r="M297" s="17"/>
    </row>
    <row r="298" ht="22.5" customHeight="1">
      <c r="A298" s="11">
        <v>46225.62970046296</v>
      </c>
      <c r="B298" s="12" t="s">
        <v>377</v>
      </c>
      <c r="C298" s="13">
        <v>1.4143459E7</v>
      </c>
      <c r="F298" s="13" t="s">
        <v>53</v>
      </c>
      <c r="G298" s="15">
        <v>0.0</v>
      </c>
      <c r="H298" s="13" t="s">
        <v>15</v>
      </c>
      <c r="I298" s="11">
        <v>46226.0</v>
      </c>
      <c r="J298" s="13" t="s">
        <v>21</v>
      </c>
      <c r="K298" s="13" t="s">
        <v>136</v>
      </c>
      <c r="L298" s="13" t="b">
        <v>1</v>
      </c>
      <c r="M298" s="17"/>
    </row>
    <row r="299" ht="22.5" customHeight="1">
      <c r="A299" s="11">
        <v>46230.30273755787</v>
      </c>
      <c r="B299" s="12" t="s">
        <v>378</v>
      </c>
      <c r="C299" s="13">
        <v>4.5413199E7</v>
      </c>
      <c r="D299" s="11">
        <v>46232.3125</v>
      </c>
      <c r="E299" s="13" t="s">
        <v>379</v>
      </c>
      <c r="F299" s="13" t="s">
        <v>238</v>
      </c>
      <c r="G299" s="15">
        <v>0.0</v>
      </c>
      <c r="H299" s="13" t="s">
        <v>35</v>
      </c>
      <c r="K299" s="17"/>
      <c r="L299" s="13" t="b">
        <v>1</v>
      </c>
      <c r="M299" s="17"/>
    </row>
    <row r="300" ht="22.5" customHeight="1">
      <c r="A300" s="11">
        <v>46230.309347256945</v>
      </c>
      <c r="B300" s="12" t="s">
        <v>378</v>
      </c>
      <c r="C300" s="13">
        <v>4.5413199E7</v>
      </c>
      <c r="D300" s="11">
        <v>46232.375</v>
      </c>
      <c r="E300" s="13" t="s">
        <v>380</v>
      </c>
      <c r="F300" s="13" t="s">
        <v>238</v>
      </c>
      <c r="G300" s="15">
        <v>0.0</v>
      </c>
      <c r="H300" s="13" t="s">
        <v>35</v>
      </c>
      <c r="K300" s="17"/>
      <c r="L300" s="13" t="b">
        <v>1</v>
      </c>
      <c r="M300" s="17"/>
    </row>
    <row r="301" ht="22.5" customHeight="1">
      <c r="A301" s="11">
        <v>46231.36759490741</v>
      </c>
      <c r="B301" s="12" t="s">
        <v>381</v>
      </c>
      <c r="C301" s="13">
        <v>1.3169751E7</v>
      </c>
      <c r="D301" s="11">
        <v>46233.39583333333</v>
      </c>
      <c r="E301" s="13" t="s">
        <v>382</v>
      </c>
      <c r="F301" s="13" t="s">
        <v>64</v>
      </c>
      <c r="G301" s="15">
        <v>0.0</v>
      </c>
      <c r="H301" s="13" t="s">
        <v>35</v>
      </c>
      <c r="K301" s="17"/>
      <c r="L301" s="13" t="b">
        <v>1</v>
      </c>
      <c r="M301" s="17"/>
    </row>
    <row r="302" ht="22.5" customHeight="1">
      <c r="A302" s="11">
        <v>46231.45316337963</v>
      </c>
      <c r="B302" s="12" t="s">
        <v>383</v>
      </c>
      <c r="C302" s="13">
        <v>1.3169751E7</v>
      </c>
      <c r="F302" s="13" t="s">
        <v>278</v>
      </c>
      <c r="G302" s="15">
        <v>0.0</v>
      </c>
      <c r="H302" s="13" t="s">
        <v>15</v>
      </c>
      <c r="I302" s="11">
        <v>46231.45833333333</v>
      </c>
      <c r="J302" s="13" t="s">
        <v>21</v>
      </c>
      <c r="K302" s="13" t="s">
        <v>349</v>
      </c>
      <c r="L302" s="13" t="b">
        <v>1</v>
      </c>
      <c r="M302" s="17"/>
    </row>
    <row r="303" ht="22.5" customHeight="1">
      <c r="A303" s="11">
        <v>46231.677622476855</v>
      </c>
      <c r="B303" s="12" t="s">
        <v>384</v>
      </c>
      <c r="C303" s="13">
        <v>2.7748077E7</v>
      </c>
      <c r="D303" s="11">
        <v>46232.39583333333</v>
      </c>
      <c r="E303" s="13" t="s">
        <v>385</v>
      </c>
      <c r="F303" s="13" t="s">
        <v>42</v>
      </c>
      <c r="G303" s="15">
        <v>0.0</v>
      </c>
      <c r="H303" s="13" t="s">
        <v>35</v>
      </c>
      <c r="K303" s="17"/>
      <c r="L303" s="13" t="b">
        <v>1</v>
      </c>
      <c r="M303" s="17"/>
    </row>
    <row r="304" ht="22.5" customHeight="1">
      <c r="A304" s="11">
        <v>46232.46351351852</v>
      </c>
      <c r="B304" s="12" t="s">
        <v>386</v>
      </c>
      <c r="C304" s="13">
        <v>2.6066088E7</v>
      </c>
      <c r="F304" s="13" t="s">
        <v>278</v>
      </c>
      <c r="G304" s="15">
        <v>0.0</v>
      </c>
      <c r="H304" s="13" t="s">
        <v>15</v>
      </c>
      <c r="I304" s="11">
        <v>46232.66666666667</v>
      </c>
      <c r="J304" s="13" t="s">
        <v>21</v>
      </c>
      <c r="K304" s="13" t="s">
        <v>387</v>
      </c>
      <c r="L304" s="13" t="b">
        <v>1</v>
      </c>
      <c r="M304" s="17"/>
    </row>
    <row r="305" ht="22.5" customHeight="1">
      <c r="A305" s="11">
        <v>46232.687004583335</v>
      </c>
      <c r="B305" s="12" t="s">
        <v>388</v>
      </c>
      <c r="C305" s="13">
        <v>4.3580656E7</v>
      </c>
      <c r="D305" s="11">
        <v>46233.41666666667</v>
      </c>
      <c r="E305" s="13" t="s">
        <v>389</v>
      </c>
      <c r="F305" s="13" t="s">
        <v>31</v>
      </c>
      <c r="G305" s="15">
        <v>0.0</v>
      </c>
      <c r="H305" s="13" t="s">
        <v>35</v>
      </c>
      <c r="K305" s="17"/>
      <c r="L305" s="13" t="b">
        <v>1</v>
      </c>
      <c r="M305" s="17"/>
    </row>
    <row r="306" ht="22.5" customHeight="1">
      <c r="A306" s="11">
        <v>46233.35686431713</v>
      </c>
      <c r="B306" s="12" t="s">
        <v>390</v>
      </c>
      <c r="C306" s="13">
        <v>4.4777082E7</v>
      </c>
      <c r="F306" s="13" t="s">
        <v>147</v>
      </c>
      <c r="G306" s="15">
        <v>0.0</v>
      </c>
      <c r="H306" s="13" t="s">
        <v>15</v>
      </c>
      <c r="I306" s="11">
        <v>46233.4375</v>
      </c>
      <c r="J306" s="16" t="s">
        <v>16</v>
      </c>
      <c r="K306" s="13" t="s">
        <v>391</v>
      </c>
      <c r="L306" s="13" t="b">
        <v>1</v>
      </c>
      <c r="M306" s="17"/>
    </row>
    <row r="307" ht="22.5" customHeight="1">
      <c r="A307" s="11">
        <v>46233.37251885417</v>
      </c>
      <c r="B307" s="12" t="s">
        <v>392</v>
      </c>
      <c r="C307" s="13">
        <v>3.0532463E7</v>
      </c>
      <c r="D307" s="11">
        <v>46234.45833333333</v>
      </c>
      <c r="E307" s="13" t="s">
        <v>393</v>
      </c>
      <c r="F307" s="13" t="s">
        <v>91</v>
      </c>
      <c r="G307" s="15">
        <v>0.0</v>
      </c>
      <c r="H307" s="13" t="s">
        <v>35</v>
      </c>
      <c r="K307" s="17"/>
      <c r="L307" s="13" t="b">
        <v>1</v>
      </c>
      <c r="M307" s="17"/>
    </row>
    <row r="308" ht="22.5" customHeight="1">
      <c r="A308" s="11">
        <v>46234.37811553241</v>
      </c>
      <c r="B308" s="12" t="s">
        <v>394</v>
      </c>
      <c r="C308" s="13">
        <v>3.687992E7</v>
      </c>
      <c r="F308" s="13" t="s">
        <v>278</v>
      </c>
      <c r="G308" s="15">
        <v>0.0</v>
      </c>
      <c r="H308" s="13" t="s">
        <v>15</v>
      </c>
      <c r="I308" s="11">
        <v>46234.57291666667</v>
      </c>
      <c r="J308" s="13" t="s">
        <v>21</v>
      </c>
      <c r="K308" s="13" t="s">
        <v>395</v>
      </c>
      <c r="L308" s="13" t="b">
        <v>1</v>
      </c>
      <c r="M308" s="17"/>
    </row>
    <row r="309" ht="22.5" customHeight="1">
      <c r="A309" s="11">
        <v>46234.672610381946</v>
      </c>
      <c r="B309" s="12" t="s">
        <v>396</v>
      </c>
      <c r="C309" s="13">
        <v>3.687992E7</v>
      </c>
      <c r="D309" s="11">
        <v>46237.52083333333</v>
      </c>
      <c r="E309" s="13" t="s">
        <v>397</v>
      </c>
      <c r="F309" s="13" t="s">
        <v>64</v>
      </c>
      <c r="G309" s="15">
        <v>0.0</v>
      </c>
      <c r="H309" s="13" t="s">
        <v>35</v>
      </c>
      <c r="K309" s="17"/>
      <c r="L309" s="13" t="b">
        <v>1</v>
      </c>
      <c r="M309" s="17"/>
    </row>
    <row r="310" ht="22.5" customHeight="1">
      <c r="A310" s="11">
        <v>46240.46419434028</v>
      </c>
      <c r="B310" s="12" t="s">
        <v>398</v>
      </c>
      <c r="C310" s="13">
        <v>3.687992E7</v>
      </c>
      <c r="F310" s="13" t="s">
        <v>64</v>
      </c>
      <c r="G310" s="15">
        <v>0.0</v>
      </c>
      <c r="H310" s="13" t="s">
        <v>15</v>
      </c>
      <c r="I310" s="11">
        <v>46240.625</v>
      </c>
      <c r="J310" s="13" t="s">
        <v>21</v>
      </c>
      <c r="K310" s="13" t="s">
        <v>399</v>
      </c>
      <c r="L310" s="17" t="b">
        <v>0</v>
      </c>
      <c r="M310" s="17"/>
    </row>
    <row r="311">
      <c r="K311" s="20"/>
      <c r="L311" s="20" t="b">
        <v>0</v>
      </c>
    </row>
    <row r="312">
      <c r="K312" s="20"/>
      <c r="L312" s="20" t="b">
        <v>0</v>
      </c>
    </row>
    <row r="313">
      <c r="K313" s="20"/>
      <c r="L313" s="20" t="b">
        <v>0</v>
      </c>
    </row>
    <row r="314">
      <c r="K314" s="20"/>
      <c r="L314" s="20" t="b">
        <v>0</v>
      </c>
    </row>
    <row r="315">
      <c r="K315" s="20"/>
      <c r="L315" s="20" t="b">
        <v>0</v>
      </c>
    </row>
    <row r="316">
      <c r="K316" s="20"/>
      <c r="L316" s="20" t="b">
        <v>0</v>
      </c>
    </row>
    <row r="317">
      <c r="K317" s="20"/>
      <c r="L317" s="20" t="b">
        <v>0</v>
      </c>
    </row>
    <row r="318">
      <c r="K318" s="20"/>
      <c r="L318" s="20" t="b">
        <v>0</v>
      </c>
    </row>
    <row r="319">
      <c r="K319" s="20"/>
      <c r="L319" s="20" t="b">
        <v>0</v>
      </c>
    </row>
    <row r="320">
      <c r="K320" s="20"/>
      <c r="L320" s="20" t="b">
        <v>0</v>
      </c>
    </row>
    <row r="321">
      <c r="K321" s="20"/>
      <c r="L321" s="20" t="b">
        <v>0</v>
      </c>
    </row>
    <row r="322">
      <c r="K322" s="20"/>
      <c r="L322" s="20" t="b">
        <v>0</v>
      </c>
    </row>
    <row r="323">
      <c r="K323" s="20"/>
      <c r="L323" s="20" t="b">
        <v>0</v>
      </c>
    </row>
    <row r="324">
      <c r="K324" s="20"/>
      <c r="L324" s="20" t="b">
        <v>0</v>
      </c>
    </row>
    <row r="325">
      <c r="K325" s="20"/>
      <c r="L325" s="20" t="b">
        <v>0</v>
      </c>
    </row>
    <row r="326">
      <c r="K326" s="20"/>
      <c r="L326" s="20" t="b">
        <v>0</v>
      </c>
    </row>
    <row r="327">
      <c r="K327" s="20"/>
      <c r="L327" s="20" t="b">
        <v>0</v>
      </c>
    </row>
    <row r="328">
      <c r="K328" s="20"/>
      <c r="L328" s="20" t="b">
        <v>0</v>
      </c>
    </row>
    <row r="329">
      <c r="K329" s="20"/>
      <c r="L329" s="20" t="b">
        <v>0</v>
      </c>
    </row>
    <row r="330">
      <c r="K330" s="20"/>
      <c r="L330" s="20" t="b">
        <v>0</v>
      </c>
    </row>
    <row r="331">
      <c r="K331" s="20"/>
      <c r="L331" s="20" t="b">
        <v>0</v>
      </c>
    </row>
    <row r="332">
      <c r="K332" s="20"/>
      <c r="L332" s="20" t="b">
        <v>0</v>
      </c>
    </row>
    <row r="333">
      <c r="K333" s="20"/>
      <c r="L333" s="20" t="b">
        <v>0</v>
      </c>
    </row>
    <row r="334">
      <c r="K334" s="20"/>
      <c r="L334" s="20" t="b">
        <v>0</v>
      </c>
    </row>
    <row r="335">
      <c r="K335" s="20"/>
      <c r="L335" s="20" t="b">
        <v>0</v>
      </c>
    </row>
    <row r="336">
      <c r="K336" s="20"/>
      <c r="L336" s="20" t="b">
        <v>0</v>
      </c>
    </row>
    <row r="337">
      <c r="K337" s="20"/>
      <c r="L337" s="20" t="b">
        <v>0</v>
      </c>
    </row>
    <row r="338">
      <c r="K338" s="20"/>
      <c r="L338" s="20" t="b">
        <v>0</v>
      </c>
    </row>
    <row r="339">
      <c r="K339" s="20"/>
      <c r="L339" s="20" t="b">
        <v>0</v>
      </c>
    </row>
    <row r="340">
      <c r="K340" s="20"/>
      <c r="L340" s="20" t="b">
        <v>0</v>
      </c>
    </row>
    <row r="341">
      <c r="K341" s="20"/>
      <c r="L341" s="20" t="b">
        <v>0</v>
      </c>
    </row>
    <row r="342">
      <c r="K342" s="20"/>
      <c r="L342" s="20" t="b">
        <v>0</v>
      </c>
    </row>
    <row r="343">
      <c r="K343" s="20"/>
      <c r="L343" s="20" t="b">
        <v>0</v>
      </c>
    </row>
    <row r="344">
      <c r="K344" s="20"/>
      <c r="L344" s="20" t="b">
        <v>0</v>
      </c>
    </row>
    <row r="345">
      <c r="K345" s="20"/>
      <c r="L345" s="20" t="b">
        <v>0</v>
      </c>
    </row>
    <row r="346">
      <c r="K346" s="20"/>
      <c r="L346" s="20" t="b">
        <v>0</v>
      </c>
    </row>
    <row r="347">
      <c r="K347" s="20"/>
      <c r="L347" s="20" t="b">
        <v>0</v>
      </c>
    </row>
    <row r="348">
      <c r="K348" s="20"/>
      <c r="L348" s="20" t="b">
        <v>0</v>
      </c>
    </row>
    <row r="349">
      <c r="K349" s="20"/>
      <c r="L349" s="20" t="b">
        <v>0</v>
      </c>
    </row>
    <row r="350">
      <c r="K350" s="20"/>
      <c r="L350" s="20" t="b">
        <v>0</v>
      </c>
    </row>
    <row r="351">
      <c r="K351" s="20"/>
      <c r="L351" s="20" t="b">
        <v>0</v>
      </c>
    </row>
    <row r="352">
      <c r="K352" s="20"/>
      <c r="L352" s="20" t="b">
        <v>0</v>
      </c>
    </row>
    <row r="353">
      <c r="K353" s="20"/>
      <c r="L353" s="20" t="b">
        <v>0</v>
      </c>
    </row>
    <row r="354">
      <c r="K354" s="20"/>
      <c r="L354" s="20" t="b">
        <v>0</v>
      </c>
    </row>
    <row r="355">
      <c r="K355" s="20"/>
      <c r="L355" s="20" t="b">
        <v>0</v>
      </c>
    </row>
    <row r="356">
      <c r="K356" s="20"/>
      <c r="L356" s="20" t="b">
        <v>0</v>
      </c>
    </row>
    <row r="357">
      <c r="K357" s="20"/>
      <c r="L357" s="20" t="b">
        <v>0</v>
      </c>
    </row>
    <row r="358">
      <c r="K358" s="20"/>
      <c r="L358" s="20" t="b">
        <v>0</v>
      </c>
    </row>
    <row r="359">
      <c r="K359" s="20"/>
      <c r="L359" s="20" t="b">
        <v>0</v>
      </c>
    </row>
    <row r="360">
      <c r="K360" s="20"/>
      <c r="L360" s="20" t="b">
        <v>0</v>
      </c>
    </row>
    <row r="361">
      <c r="K361" s="20"/>
      <c r="L361" s="20" t="b">
        <v>0</v>
      </c>
    </row>
    <row r="362">
      <c r="K362" s="20"/>
      <c r="L362" s="20" t="b">
        <v>0</v>
      </c>
    </row>
    <row r="363">
      <c r="K363" s="20"/>
      <c r="L363" s="20" t="b">
        <v>0</v>
      </c>
    </row>
    <row r="364">
      <c r="K364" s="20"/>
      <c r="L364" s="20" t="b">
        <v>0</v>
      </c>
    </row>
    <row r="365">
      <c r="K365" s="20"/>
      <c r="L365" s="20" t="b">
        <v>0</v>
      </c>
    </row>
    <row r="366">
      <c r="K366" s="20"/>
      <c r="L366" s="20" t="b">
        <v>0</v>
      </c>
    </row>
    <row r="367">
      <c r="K367" s="20"/>
      <c r="L367" s="20" t="b">
        <v>0</v>
      </c>
    </row>
    <row r="368">
      <c r="K368" s="20"/>
      <c r="L368" s="20" t="b">
        <v>0</v>
      </c>
    </row>
    <row r="369">
      <c r="K369" s="20"/>
      <c r="L369" s="20" t="b">
        <v>0</v>
      </c>
    </row>
    <row r="370">
      <c r="K370" s="20"/>
      <c r="L370" s="20" t="b">
        <v>0</v>
      </c>
    </row>
    <row r="371">
      <c r="K371" s="20"/>
      <c r="L371" s="20" t="b">
        <v>0</v>
      </c>
    </row>
    <row r="372">
      <c r="K372" s="20"/>
      <c r="L372" s="20" t="b">
        <v>0</v>
      </c>
    </row>
    <row r="373">
      <c r="K373" s="20"/>
      <c r="L373" s="20" t="b">
        <v>0</v>
      </c>
    </row>
    <row r="374">
      <c r="K374" s="20"/>
      <c r="L374" s="20" t="b">
        <v>0</v>
      </c>
    </row>
    <row r="375">
      <c r="K375" s="20"/>
      <c r="L375" s="20" t="b">
        <v>0</v>
      </c>
    </row>
    <row r="376">
      <c r="K376" s="20"/>
      <c r="L376" s="20" t="b">
        <v>0</v>
      </c>
    </row>
    <row r="377">
      <c r="K377" s="20"/>
      <c r="L377" s="20" t="b">
        <v>0</v>
      </c>
    </row>
    <row r="378">
      <c r="K378" s="20"/>
      <c r="L378" s="20" t="b">
        <v>0</v>
      </c>
    </row>
    <row r="379">
      <c r="K379" s="20"/>
      <c r="L379" s="20" t="b">
        <v>0</v>
      </c>
    </row>
    <row r="380">
      <c r="K380" s="20"/>
      <c r="L380" s="20" t="b">
        <v>0</v>
      </c>
    </row>
    <row r="381">
      <c r="K381" s="20"/>
      <c r="L381" s="20" t="b">
        <v>0</v>
      </c>
    </row>
    <row r="382">
      <c r="K382" s="20"/>
      <c r="L382" s="20" t="b">
        <v>0</v>
      </c>
    </row>
    <row r="383">
      <c r="K383" s="20"/>
      <c r="L383" s="20" t="b">
        <v>0</v>
      </c>
    </row>
    <row r="384">
      <c r="K384" s="20"/>
      <c r="L384" s="20" t="b">
        <v>0</v>
      </c>
    </row>
    <row r="385">
      <c r="K385" s="20"/>
      <c r="L385" s="20" t="b">
        <v>0</v>
      </c>
    </row>
    <row r="386">
      <c r="K386" s="20"/>
      <c r="L386" s="20" t="b">
        <v>0</v>
      </c>
    </row>
    <row r="387">
      <c r="K387" s="20"/>
      <c r="L387" s="20" t="b">
        <v>0</v>
      </c>
    </row>
    <row r="388">
      <c r="K388" s="20"/>
      <c r="L388" s="20" t="b">
        <v>0</v>
      </c>
    </row>
    <row r="389">
      <c r="K389" s="20"/>
      <c r="L389" s="20" t="b">
        <v>0</v>
      </c>
    </row>
    <row r="390">
      <c r="K390" s="20"/>
      <c r="L390" s="20" t="b">
        <v>0</v>
      </c>
    </row>
    <row r="391">
      <c r="K391" s="20"/>
      <c r="L391" s="20" t="b">
        <v>0</v>
      </c>
    </row>
    <row r="392">
      <c r="K392" s="20"/>
      <c r="L392" s="20" t="b">
        <v>0</v>
      </c>
    </row>
    <row r="393">
      <c r="K393" s="20"/>
      <c r="L393" s="20" t="b">
        <v>0</v>
      </c>
    </row>
    <row r="394">
      <c r="K394" s="20"/>
      <c r="L394" s="20" t="b">
        <v>0</v>
      </c>
    </row>
    <row r="395">
      <c r="K395" s="20"/>
      <c r="L395" s="20" t="b">
        <v>0</v>
      </c>
    </row>
    <row r="396">
      <c r="K396" s="20"/>
      <c r="L396" s="20" t="b">
        <v>0</v>
      </c>
    </row>
    <row r="397">
      <c r="K397" s="20"/>
      <c r="L397" s="20" t="b">
        <v>0</v>
      </c>
    </row>
    <row r="398">
      <c r="K398" s="20"/>
      <c r="L398" s="20" t="b">
        <v>0</v>
      </c>
    </row>
    <row r="399">
      <c r="K399" s="20"/>
      <c r="L399" s="20" t="b">
        <v>0</v>
      </c>
    </row>
    <row r="400">
      <c r="K400" s="20"/>
      <c r="L400" s="20" t="b">
        <v>0</v>
      </c>
    </row>
    <row r="401">
      <c r="K401" s="20"/>
      <c r="L401" s="20" t="b">
        <v>0</v>
      </c>
    </row>
    <row r="402">
      <c r="K402" s="20"/>
      <c r="L402" s="20" t="b">
        <v>0</v>
      </c>
    </row>
    <row r="403">
      <c r="K403" s="20"/>
      <c r="L403" s="20" t="b">
        <v>0</v>
      </c>
    </row>
    <row r="404">
      <c r="K404" s="20"/>
      <c r="L404" s="20" t="b">
        <v>0</v>
      </c>
    </row>
    <row r="405">
      <c r="K405" s="20"/>
      <c r="L405" s="20" t="b">
        <v>0</v>
      </c>
    </row>
    <row r="406">
      <c r="K406" s="20"/>
      <c r="L406" s="20" t="b">
        <v>0</v>
      </c>
    </row>
    <row r="407">
      <c r="K407" s="20"/>
      <c r="L407" s="20" t="b">
        <v>0</v>
      </c>
    </row>
    <row r="408">
      <c r="K408" s="20"/>
      <c r="L408" s="20" t="b">
        <v>0</v>
      </c>
    </row>
    <row r="409">
      <c r="K409" s="20"/>
      <c r="L409" s="20" t="b">
        <v>0</v>
      </c>
    </row>
    <row r="410">
      <c r="K410" s="20"/>
      <c r="L410" s="20" t="b">
        <v>0</v>
      </c>
    </row>
  </sheetData>
  <dataValidations>
    <dataValidation type="list" allowBlank="1" showErrorMessage="1" sqref="M23:M310 K2:K410">
      <formula1>"Consulta medica,Motivo personal,Tramite personal"</formula1>
    </dataValidation>
    <dataValidation type="list" allowBlank="1" sqref="B2:B310">
      <formula1>"Alvarez, Daniel,Amado, Marcos,Angulo, Valentin,Baldoni, Sebastian,Barbara, Yamil,Bianchi, Marco,Bolzon, Lucas,Cantini, Luis,Casadidio Diego,Casola, Eugenio,Castellano, Juan,De Batistta, Miguel,Delgado, Milenko,Ferreira, Pablo,Garraza, Thiago,Herrera, Facu"&amp;"ndo,Lagar, Valentin,Lallana, Leonardo,Leones, Juan,Lizarraga, David,Martinez, Tomas,Morales, Ariel,Mostafa, Ricardo,Olmos, Cristian,Pacino, Nicolas,Pietrasanta, Sabrina,Pura Nosti, Nicolas,Puzzangara, Carlos,Salvucci, Agustin,Sanchez, Facundo,LUIS CANTINI"&amp;",SEBASTIAN BALDONI,Daniel alvarez ,Milenko Delgado Aranibar ,Daniel Alvarez ,Juan Carlos Castellano ,Puzzangara Carlos ,luis cantini,Marcos Amado,Puzzangara Carlos ,Facundo sanchez,Ariel morales,Nicolas Pacino,Yamil Barbará,Agustin Salvucci,Leonardo Lalla"&amp;"na ,Mostafa Ricardo,CRISTIAN OLMOS,Tomas Martinez Nasif,ARIEL MORALES ,Pablo Ferreyra,Sabrina Pietrasanta ,Sebastian Baldoni,JUAN CARLOS CASTELLANO,Carlos Puzzangara,PABLO FERREIRA,Marco Bianchi,ariel morales,Diego Casadidio,Valentin Angulo,Nicolas Pacino"&amp;" ,ARIEL MORALES,pablo ferreyra,Cantini Luis,Nicolás Pura Nosti,Milenko Delgado Aranibar ,Miguel De Batistta,ARIEL H MORALES,Sebastián Baldoni,Tomás Martínez Nasif,Daniel alvarez,Pablo ferreira gomez,Luis Cantini,Puzzangara  Carlos ,PABLO FERREIRA GOMEZ,Da"&amp;"niel Alvarez,diego andres casadidio,CARLOS PUZZANGARA,Sebastian Baldoni ,Ariel Morales,CARLOS PUZZANGARA ,LUIS CANTINI,diego casadidio,Thiago Garraza,Daniel Alvarez ,Ariel Hector Morales,DANIEL ALVAREZ,Ricardo Mostafa,LUIS GUILLERMO CANTINI ,Lucas Bolzón,"&amp;"Yamil Barbará ,Yamil Barbara,PABLO FERREYRA,FACUNDO DANIEL HERRERA,Facundo Sanchez,SEBASTIÁN BALDONI,Javier Hernandez,PABLOA FERREIRA GOMEZ 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75"/>
  </cols>
  <sheetData>
    <row r="1">
      <c r="A1" s="18" t="s">
        <v>263</v>
      </c>
      <c r="H1" s="19" t="s">
        <v>264</v>
      </c>
    </row>
    <row r="2">
      <c r="H2" s="18" t="s">
        <v>35</v>
      </c>
      <c r="I2" s="20">
        <f>COUNTIF('Respuestas de formulario 1'!H2:H1000, "Llegada Tarde")</f>
        <v>98</v>
      </c>
    </row>
    <row r="3">
      <c r="H3" s="18" t="s">
        <v>15</v>
      </c>
      <c r="I3" s="20">
        <f>COUNTIF('Respuestas de formulario 1'!H2:H1000, "Salida anticipada")</f>
        <v>211</v>
      </c>
    </row>
    <row r="21"/>
    <row r="22"/>
    <row r="23"/>
    <row r="24"/>
    <row r="25"/>
    <row r="26"/>
    <row r="27"/>
    <row r="28"/>
    <row r="29"/>
    <row r="30"/>
  </sheetData>
  <mergeCells count="2">
    <mergeCell ref="A1:F1"/>
    <mergeCell ref="H1:I1"/>
  </mergeCells>
  <drawing r:id="rId2"/>
</worksheet>
</file>