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KEYWORD PLANNER" sheetId="2" state="visible" r:id="rId2"/>
    <sheet xmlns:r="http://schemas.openxmlformats.org/officeDocument/2006/relationships" name="GOOGLE SEARCH" sheetId="3" state="visible" r:id="rId3"/>
    <sheet xmlns:r="http://schemas.openxmlformats.org/officeDocument/2006/relationships" name="RSA COPY" sheetId="4" state="visible" r:id="rId4"/>
    <sheet xmlns:r="http://schemas.openxmlformats.org/officeDocument/2006/relationships" name="NEGATIVES" sheetId="5" state="visible" r:id="rId5"/>
    <sheet xmlns:r="http://schemas.openxmlformats.org/officeDocument/2006/relationships" name="TIKTOK VIDEOS" sheetId="6" state="visible" r:id="rId6"/>
    <sheet xmlns:r="http://schemas.openxmlformats.org/officeDocument/2006/relationships" name="BACKLINKS" sheetId="7" state="visible" r:id="rId7"/>
    <sheet xmlns:r="http://schemas.openxmlformats.org/officeDocument/2006/relationships" name="ECONOMICS" sheetId="8" state="visible" r:id="rId8"/>
    <sheet xmlns:r="http://schemas.openxmlformats.org/officeDocument/2006/relationships" name="BACKLOG" sheetId="9" state="visible" r:id="rId9"/>
    <sheet xmlns:r="http://schemas.openxmlformats.org/officeDocument/2006/relationships" name="SOURCES" sheetId="10" state="visible" r:id="rId10"/>
  </sheets>
  <definedNames>
    <definedName name="_xlnm._FilterDatabase" localSheetId="1" hidden="1">'KEYWORD PLANNER'!$A$1:$K$35</definedName>
    <definedName name="_xlnm._FilterDatabase" localSheetId="2" hidden="1">'GOOGLE SEARCH'!$A$1:$G$25</definedName>
    <definedName name="_xlnm._FilterDatabase" localSheetId="3" hidden="1">'RSA COPY'!$A$1:$R$7</definedName>
    <definedName name="_xlnm._FilterDatabase" localSheetId="4" hidden="1">'NEGATIVES'!$A$1:$C$29</definedName>
    <definedName name="_xlnm._FilterDatabase" localSheetId="5" hidden="1">'TIKTOK VIDEOS'!$A$1:$I$9</definedName>
    <definedName name="_xlnm._FilterDatabase" localSheetId="6" hidden="1">'BACKLINKS'!$A$1:$G$13</definedName>
    <definedName name="_xlnm._FilterDatabase" localSheetId="8" hidden="1">'BACKLOG'!$A$1:$G$18</definedName>
    <definedName name="_xlnm._FilterDatabase" localSheetId="9" hidden="1">'SOURCES'!$A$1:$C$17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#,##0;[Red](#,##0);-"/>
    <numFmt numFmtId="165" formatCode="0.0%"/>
    <numFmt numFmtId="166" formatCode="#,##0&quot; ₫&quot;;[Red](#,##0);-"/>
  </numFmts>
  <fonts count="17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b val="1"/>
      <color rgb="00B85C00"/>
      <sz val="11"/>
    </font>
    <font>
      <b val="1"/>
      <color rgb="00087E8B"/>
      <sz val="12"/>
    </font>
    <font>
      <name val="Aptos"/>
      <b val="1"/>
      <color rgb="0010253F"/>
      <sz val="10"/>
    </font>
    <font>
      <name val="Aptos"/>
      <color rgb="00172638"/>
      <sz val="10"/>
    </font>
    <font>
      <b val="1"/>
      <color rgb="00195CC4"/>
      <u val="single"/>
    </font>
    <font>
      <name val="Aptos"/>
      <b val="1"/>
      <color rgb="00FFFFFF"/>
      <sz val="10"/>
    </font>
    <font>
      <name val="Aptos"/>
      <color rgb="00087E8B"/>
      <sz val="10"/>
      <u val="single"/>
    </font>
    <font>
      <color rgb="000B7A5C"/>
    </font>
    <font>
      <color rgb="00000000"/>
    </font>
    <font>
      <color rgb="00B85C00"/>
    </font>
    <font>
      <b val="1"/>
      <color rgb="00FFFFFF"/>
      <sz val="15"/>
    </font>
    <font>
      <b val="1"/>
      <color rgb="00172638"/>
    </font>
    <font>
      <b val="1"/>
      <color rgb="00195CC4"/>
    </font>
    <font>
      <i val="1"/>
      <color rgb="006B7280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0253F"/>
      </patternFill>
    </fill>
    <fill>
      <patternFill patternType="solid">
        <fgColor rgb="00F1F7FA"/>
      </patternFill>
    </fill>
    <fill>
      <patternFill patternType="solid">
        <fgColor rgb="00F4F8FB"/>
      </patternFill>
    </fill>
    <fill>
      <patternFill patternType="solid">
        <fgColor rgb="00FFF1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indent="1"/>
    </xf>
    <xf numFmtId="0" fontId="3" fillId="0" borderId="0" pivotButton="0" quotePrefix="0" xfId="0"/>
    <xf numFmtId="0" fontId="4" fillId="3" borderId="0" pivotButton="0" quotePrefix="0" xfId="0"/>
    <xf numFmtId="0" fontId="5" fillId="3" borderId="0" applyAlignment="1" pivotButton="0" quotePrefix="0" xfId="0">
      <alignment vertical="center" wrapText="1"/>
    </xf>
    <xf numFmtId="0" fontId="0" fillId="3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0" borderId="0" pivotButton="0" quotePrefix="0" xfId="0"/>
    <xf numFmtId="0" fontId="7" fillId="2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164" fontId="9" fillId="4" borderId="0" applyAlignment="1" pivotButton="0" quotePrefix="0" xfId="0">
      <alignment vertical="center" wrapText="1"/>
    </xf>
    <xf numFmtId="0" fontId="9" fillId="4" borderId="0" applyAlignment="1" pivotButton="0" quotePrefix="0" xfId="0">
      <alignment vertical="center" wrapText="1"/>
    </xf>
    <xf numFmtId="164" fontId="10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164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164" fontId="10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4" borderId="0" applyAlignment="1" pivotButton="0" quotePrefix="0" xfId="0">
      <alignment vertical="center" wrapText="1"/>
    </xf>
    <xf numFmtId="0" fontId="12" fillId="2" borderId="0" pivotButton="0" quotePrefix="0" xfId="0"/>
    <xf numFmtId="0" fontId="13" fillId="0" borderId="0" pivotButton="0" quotePrefix="0" xfId="0"/>
    <xf numFmtId="0" fontId="14" fillId="5" borderId="0" pivotButton="0" quotePrefix="0" xfId="0"/>
    <xf numFmtId="0" fontId="15" fillId="0" borderId="0" pivotButton="0" quotePrefix="0" xfId="0"/>
    <xf numFmtId="165" fontId="14" fillId="5" borderId="0" pivotButton="0" quotePrefix="0" xfId="0"/>
    <xf numFmtId="166" fontId="14" fillId="5" borderId="0" pivotButton="0" quotePrefix="0" xfId="0"/>
    <xf numFmtId="0" fontId="16" fillId="2" borderId="0" applyAlignment="1" pivotButton="0" quotePrefix="0" xfId="0">
      <alignment vertical="center" wrapText="1"/>
    </xf>
    <xf numFmtId="0" fontId="14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FDE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Nextchain Growth</author>
  </authors>
  <commentList>
    <comment ref="C1" authorId="0" shapeId="0">
      <text>
        <t>Google Keyword Planner 12-month estimates. Duplicate-close-variant concepts can share the same volume.</t>
      </text>
    </comment>
    <comment ref="D1" authorId="0" shapeId="0">
      <text>
        <t>Google Ads account currency KRW; Keyword Planner returns estimated average CPC in account currency.</t>
      </text>
    </comment>
    <comment ref="G1" authorId="0" shapeId="0">
      <text>
        <t>FX assumption on ECONOMICS!B5, 1 KRW = 19.272 VND on 2026-10-15. This is an approximate cross-currency equivalent.</t>
      </text>
    </comment>
  </commentList>
</comments>
</file>

<file path=xl/comments/comment2.xml><?xml version="1.0" encoding="utf-8"?>
<comments xmlns="http://schemas.openxmlformats.org/spreadsheetml/2006/main">
  <authors>
    <author>Nextchain Growth</author>
  </authors>
  <commentList>
    <comment ref="B5" authorId="0" shapeId="0">
      <text>
        <t>KRW→VND 2026-10-15, 1 KRW = 19.272 VND (currency exchange rate source in this session).</t>
      </text>
    </comment>
    <comment ref="B6" authorId="0" shapeId="0">
      <text>
        <t>Working assumption based on Nextchain.site commercial 6-month minimum discussed in prior audit. Confirm terms in current production.</t>
      </text>
    </comment>
    <comment ref="B7" authorId="0" shapeId="0">
      <text>
        <t>User-editable example assumption, not observed company margin.</t>
      </text>
    </comment>
    <comment ref="B8" authorId="0" shapeId="0">
      <text>
        <t>User-editable share of contribution margin allowed for acquisition.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KEYWORD PLANNER'!A1" TargetMode="External" Id="rId1"/><Relationship Type="http://schemas.openxmlformats.org/officeDocument/2006/relationships/hyperlink" Target="#'GOOGLE SEARCH'!A1" TargetMode="External" Id="rId2"/><Relationship Type="http://schemas.openxmlformats.org/officeDocument/2006/relationships/hyperlink" Target="#'RSA COPY'!A1" TargetMode="External" Id="rId3"/><Relationship Type="http://schemas.openxmlformats.org/officeDocument/2006/relationships/hyperlink" Target="#'NEGATIVES'!A1" TargetMode="External" Id="rId4"/><Relationship Type="http://schemas.openxmlformats.org/officeDocument/2006/relationships/hyperlink" Target="#'TIKTOK VIDEOS'!A1" TargetMode="External" Id="rId5"/><Relationship Type="http://schemas.openxmlformats.org/officeDocument/2006/relationships/hyperlink" Target="#'BACKLINKS'!A1" TargetMode="External" Id="rId6"/><Relationship Type="http://schemas.openxmlformats.org/officeDocument/2006/relationships/hyperlink" Target="#'ECONOMICS'!A1" TargetMode="External" Id="rId7"/><Relationship Type="http://schemas.openxmlformats.org/officeDocument/2006/relationships/hyperlink" Target="#'BACKLOG'!A1" TargetMode="External" Id="rId8"/><Relationship Type="http://schemas.openxmlformats.org/officeDocument/2006/relationships/hyperlink" Target="#'SOURCES'!A1" TargetMode="External" Id="rId9"/></Relationships>
</file>

<file path=xl/worksheets/_rels/sheet2.xml.rels><Relationships xmlns="http://schemas.openxmlformats.org/package/2006/relationships"><Relationship Type="http://schemas.openxmlformats.org/officeDocument/2006/relationships/hyperlink" Target="https://www.nextchain.site/dich-vu" TargetMode="External" Id="rId1"/><Relationship Type="http://schemas.openxmlformats.org/officeDocument/2006/relationships/hyperlink" Target="https://www.nextchain.site/dich-vu" TargetMode="External" Id="rId2"/><Relationship Type="http://schemas.openxmlformats.org/officeDocument/2006/relationships/hyperlink" Target="https://www.nextchain.site/dich-vu/thiet-ke-website-doanh-nghiep" TargetMode="External" Id="rId3"/><Relationship Type="http://schemas.openxmlformats.org/officeDocument/2006/relationships/hyperlink" Target="https://www.nextchain.site/bang-gia" TargetMode="External" Id="rId4"/><Relationship Type="http://schemas.openxmlformats.org/officeDocument/2006/relationships/hyperlink" Target="https://www.nextchain.site/dich-vu/thiet-ke-website-ban-hang" TargetMode="External" Id="rId5"/><Relationship Type="http://schemas.openxmlformats.org/officeDocument/2006/relationships/hyperlink" Target="https://www.nextchain.site/giai-phap/landing-page-bat-dong-san" TargetMode="External" Id="rId6"/><Relationship Type="http://schemas.openxmlformats.org/officeDocument/2006/relationships/hyperlink" Target="https://www.nextchain.site/dich-vu" TargetMode="External" Id="rId7"/><Relationship Type="http://schemas.openxmlformats.org/officeDocument/2006/relationships/hyperlink" Target="https://www.nextchain.site/dich-vu" TargetMode="External" Id="rId8"/><Relationship Type="http://schemas.openxmlformats.org/officeDocument/2006/relationships/hyperlink" Target="https://www.nextchain.site/dich-vu/thiet-ke-website-theo-yeu-cau" TargetMode="External" Id="rId9"/><Relationship Type="http://schemas.openxmlformats.org/officeDocument/2006/relationships/hyperlink" Target="https://www.nextchain.site/dich-vu/thiet-ke-website-doanh-nghiep" TargetMode="External" Id="rId10"/><Relationship Type="http://schemas.openxmlformats.org/officeDocument/2006/relationships/hyperlink" Target="https://www.nextchain.site/bang-gia" TargetMode="External" Id="rId11"/><Relationship Type="http://schemas.openxmlformats.org/officeDocument/2006/relationships/hyperlink" Target="https://www.nextchain.site/du-an" TargetMode="External" Id="rId12"/><Relationship Type="http://schemas.openxmlformats.org/officeDocument/2006/relationships/hyperlink" Target="https://www.nextchain.site/dich-vu/thiet-ke-landing-page" TargetMode="External" Id="rId13"/><Relationship Type="http://schemas.openxmlformats.org/officeDocument/2006/relationships/hyperlink" Target="https://www.nextchain.site/dich-vu/thiet-ke-website-doanh-nghiep" TargetMode="External" Id="rId14"/><Relationship Type="http://schemas.openxmlformats.org/officeDocument/2006/relationships/hyperlink" Target="https://www.nextchain.site/giai-phap" TargetMode="External" Id="rId15"/><Relationship Type="http://schemas.openxmlformats.org/officeDocument/2006/relationships/hyperlink" Target="https://www.nextchain.site/bang-gia" TargetMode="External" Id="rId16"/><Relationship Type="http://schemas.openxmlformats.org/officeDocument/2006/relationships/hyperlink" Target="https://www.nextchain.site/giai-phap" TargetMode="External" Id="rId17"/><Relationship Type="http://schemas.openxmlformats.org/officeDocument/2006/relationships/hyperlink" Target="https://www.nextchain.site/dich-vu/thiet-ke-landing-page" TargetMode="External" Id="rId18"/><Relationship Type="http://schemas.openxmlformats.org/officeDocument/2006/relationships/hyperlink" Target="https://www.nextchain.site/dich-vu" TargetMode="External" Id="rId19"/><Relationship Type="http://schemas.openxmlformats.org/officeDocument/2006/relationships/hyperlink" Target="https://www.nextchain.site/dich-vu" TargetMode="External" Id="rId20"/><Relationship Type="http://schemas.openxmlformats.org/officeDocument/2006/relationships/hyperlink" Target="https://www.nextchain.site/giai-phap/website-quan-ca-phe" TargetMode="External" Id="rId21"/><Relationship Type="http://schemas.openxmlformats.org/officeDocument/2006/relationships/hyperlink" Target="https://www.nextchain.site/dich-vu/thiet-ke-landing-page" TargetMode="External" Id="rId22"/><Relationship Type="http://schemas.openxmlformats.org/officeDocument/2006/relationships/hyperlink" Target="https://www.nextchain.site/bang-gia" TargetMode="External" Id="rId23"/><Relationship Type="http://schemas.openxmlformats.org/officeDocument/2006/relationships/hyperlink" Target="https://www.nextchain.site/giai-phap/website-nha-khoa" TargetMode="External" Id="rId24"/><Relationship Type="http://schemas.openxmlformats.org/officeDocument/2006/relationships/hyperlink" Target="https://www.nextchain.site/giai-phap/landing-page-bat-dong-san" TargetMode="External" Id="rId25"/><Relationship Type="http://schemas.openxmlformats.org/officeDocument/2006/relationships/hyperlink" Target="https://www.nextchain.site/blog/chi-phi-thiet-ke-landing-page" TargetMode="External" Id="rId26"/><Relationship Type="http://schemas.openxmlformats.org/officeDocument/2006/relationships/hyperlink" Target="https://www.nextchain.site/giai-phap/landing-page-khoa-hoc" TargetMode="External" Id="rId27"/><Relationship Type="http://schemas.openxmlformats.org/officeDocument/2006/relationships/hyperlink" Target="https://www.nextchain.site/giai-phap/website-homestay" TargetMode="External" Id="rId28"/><Relationship Type="http://schemas.openxmlformats.org/officeDocument/2006/relationships/hyperlink" Target="https://www.nextchain.site/giai-phap/website-spa" TargetMode="External" Id="rId29"/><Relationship Type="http://schemas.openxmlformats.org/officeDocument/2006/relationships/hyperlink" Target="https://www.nextchain.site/giai-phap/landing-page-khoa-hoc" TargetMode="External" Id="rId30"/><Relationship Type="http://schemas.openxmlformats.org/officeDocument/2006/relationships/hyperlink" Target="https://www.nextchain.site/giai-phap/website-quan-ca-phe" TargetMode="External" Id="rId31"/><Relationship Type="http://schemas.openxmlformats.org/officeDocument/2006/relationships/hyperlink" Target="https://www.nextchain.site/dich-vu" TargetMode="External" Id="rId32"/><Relationship Type="http://schemas.openxmlformats.org/officeDocument/2006/relationships/hyperlink" Target="https://www.nextchain.site/dich-vu" TargetMode="External" Id="rId33"/><Relationship Type="http://schemas.openxmlformats.org/officeDocument/2006/relationships/hyperlink" Target="https://www.nextchain.site/mau-website" TargetMode="External" Id="rId34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nextchain.site/dich-vu" TargetMode="External" Id="rId1"/><Relationship Type="http://schemas.openxmlformats.org/officeDocument/2006/relationships/hyperlink" Target="https://www.nextchain.site/dich-vu" TargetMode="External" Id="rId2"/><Relationship Type="http://schemas.openxmlformats.org/officeDocument/2006/relationships/hyperlink" Target="https://www.nextchain.site/dich-vu" TargetMode="External" Id="rId3"/><Relationship Type="http://schemas.openxmlformats.org/officeDocument/2006/relationships/hyperlink" Target="https://www.nextchain.site/dich-vu" TargetMode="External" Id="rId4"/><Relationship Type="http://schemas.openxmlformats.org/officeDocument/2006/relationships/hyperlink" Target="https://www.nextchain.site/dich-vu/thiet-ke-website-doanh-nghiep" TargetMode="External" Id="rId5"/><Relationship Type="http://schemas.openxmlformats.org/officeDocument/2006/relationships/hyperlink" Target="https://www.nextchain.site/dich-vu/thiet-ke-website-doanh-nghiep" TargetMode="External" Id="rId6"/><Relationship Type="http://schemas.openxmlformats.org/officeDocument/2006/relationships/hyperlink" Target="https://www.nextchain.site/dich-vu/thiet-ke-website-doanh-nghiep" TargetMode="External" Id="rId7"/><Relationship Type="http://schemas.openxmlformats.org/officeDocument/2006/relationships/hyperlink" Target="https://www.nextchain.site/dich-vu/thiet-ke-website-theo-yeu-cau" TargetMode="External" Id="rId8"/><Relationship Type="http://schemas.openxmlformats.org/officeDocument/2006/relationships/hyperlink" Target="https://www.nextchain.site/dich-vu/thiet-ke-website-theo-yeu-cau" TargetMode="External" Id="rId9"/><Relationship Type="http://schemas.openxmlformats.org/officeDocument/2006/relationships/hyperlink" Target="https://www.nextchain.site/dich-vu/thiet-ke-landing-page" TargetMode="External" Id="rId10"/><Relationship Type="http://schemas.openxmlformats.org/officeDocument/2006/relationships/hyperlink" Target="https://www.nextchain.site/dich-vu/thiet-ke-landing-page" TargetMode="External" Id="rId11"/><Relationship Type="http://schemas.openxmlformats.org/officeDocument/2006/relationships/hyperlink" Target="https://www.nextchain.site/dich-vu/thiet-ke-landing-page" TargetMode="External" Id="rId12"/><Relationship Type="http://schemas.openxmlformats.org/officeDocument/2006/relationships/hyperlink" Target="https://www.nextchain.site/giai-phap/landing-page-bat-dong-san" TargetMode="External" Id="rId13"/><Relationship Type="http://schemas.openxmlformats.org/officeDocument/2006/relationships/hyperlink" Target="https://www.nextchain.site/giai-phap/landing-page-bat-dong-san" TargetMode="External" Id="rId14"/><Relationship Type="http://schemas.openxmlformats.org/officeDocument/2006/relationships/hyperlink" Target="https://www.nextchain.site/giai-phap/website-quan-ca-phe" TargetMode="External" Id="rId15"/><Relationship Type="http://schemas.openxmlformats.org/officeDocument/2006/relationships/hyperlink" Target="https://www.nextchain.site/giai-phap/website-quan-ca-phe" TargetMode="External" Id="rId16"/><Relationship Type="http://schemas.openxmlformats.org/officeDocument/2006/relationships/hyperlink" Target="https://www.nextchain.site/giai-phap/website-homestay" TargetMode="External" Id="rId17"/><Relationship Type="http://schemas.openxmlformats.org/officeDocument/2006/relationships/hyperlink" Target="https://www.nextchain.site/giai-phap/website-spa" TargetMode="External" Id="rId18"/><Relationship Type="http://schemas.openxmlformats.org/officeDocument/2006/relationships/hyperlink" Target="https://www.nextchain.site/giai-phap/website-nha-khoa" TargetMode="External" Id="rId19"/><Relationship Type="http://schemas.openxmlformats.org/officeDocument/2006/relationships/hyperlink" Target="https://www.nextchain.site/giai-phap/landing-page-khoa-hoc" TargetMode="External" Id="rId20"/><Relationship Type="http://schemas.openxmlformats.org/officeDocument/2006/relationships/hyperlink" Target="https://www.nextchain.site/bang-gia" TargetMode="External" Id="rId21"/><Relationship Type="http://schemas.openxmlformats.org/officeDocument/2006/relationships/hyperlink" Target="https://www.nextchain.site/bang-gia" TargetMode="External" Id="rId22"/><Relationship Type="http://schemas.openxmlformats.org/officeDocument/2006/relationships/hyperlink" Target="https://www.nextchain.site/bang-gia" TargetMode="External" Id="rId23"/><Relationship Type="http://schemas.openxmlformats.org/officeDocument/2006/relationships/hyperlink" Target="https://www.nextchain.site/bang-gia" TargetMode="External" Id="rId24"/></Relationships>
</file>

<file path=xl/worksheets/_rels/sheet4.xml.rels><Relationships xmlns="http://schemas.openxmlformats.org/package/2006/relationships"><Relationship Type="http://schemas.openxmlformats.org/officeDocument/2006/relationships/hyperlink" Target="https://www.nextchain.site/dich-vu" TargetMode="External" Id="rId1"/><Relationship Type="http://schemas.openxmlformats.org/officeDocument/2006/relationships/hyperlink" Target="https://www.nextchain.site/dich-vu/thiet-ke-website-doanh-nghiep" TargetMode="External" Id="rId2"/><Relationship Type="http://schemas.openxmlformats.org/officeDocument/2006/relationships/hyperlink" Target="https://www.nextchain.site/dich-vu/thiet-ke-website-theo-yeu-cau" TargetMode="External" Id="rId3"/><Relationship Type="http://schemas.openxmlformats.org/officeDocument/2006/relationships/hyperlink" Target="https://www.nextchain.site/dich-vu/thiet-ke-landing-page" TargetMode="External" Id="rId4"/><Relationship Type="http://schemas.openxmlformats.org/officeDocument/2006/relationships/hyperlink" Target="https://www.nextchain.site/giai-phap/landing-page-bat-dong-san" TargetMode="External" Id="rId5"/><Relationship Type="http://schemas.openxmlformats.org/officeDocument/2006/relationships/hyperlink" Target="https://www.nextchain.site/giai-phap/website-quan-ca-phe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trangvangvietnam.com/dang-ky" TargetMode="External" Id="rId1"/><Relationship Type="http://schemas.openxmlformats.org/officeDocument/2006/relationships/hyperlink" Target="https://www.linkedin.com/" TargetMode="External" Id="rId2"/><Relationship Type="http://schemas.openxmlformats.org/officeDocument/2006/relationships/hyperlink" Target="https://www.behance.net/" TargetMode="External" Id="rId3"/><Relationship Type="http://schemas.openxmlformats.org/officeDocument/2006/relationships/hyperlink" Target="https://kenhrao.com/rao-vat/dich-vu-doanh-nghiep.52/" TargetMode="External" Id="rId4"/><Relationship Type="http://schemas.openxmlformats.org/officeDocument/2006/relationships/hyperlink" Target="https://forum.vietdesigner.net/forums/quang-cao/" TargetMode="External" Id="rId5"/><Relationship Type="http://schemas.openxmlformats.org/officeDocument/2006/relationships/hyperlink" Target="https://forum.lamchame.com/forum/" TargetMode="External" Id="rId6"/><Relationship Type="http://schemas.openxmlformats.org/officeDocument/2006/relationships/hyperlink" Target="https://ocd.vn/write-for-us-share-your-expertise-on-business-and-technology-in-vietnam/" TargetMode="External" Id="rId7"/><Relationship Type="http://schemas.openxmlformats.org/officeDocument/2006/relationships/hyperlink" Target="https://www.brandsvietnam.com/community/" TargetMode="External" Id="rId8"/><Relationship Type="http://schemas.openxmlformats.org/officeDocument/2006/relationships/hyperlink" Target="https://techbehemoths.com/companies/get-listed" TargetMode="External" Id="rId9"/><Relationship Type="http://schemas.openxmlformats.org/officeDocument/2006/relationships/hyperlink" Target="https://www.goodfirms.co/get-listed" TargetMode="External" Id="rId10"/><Relationship Type="http://schemas.openxmlformats.org/officeDocument/2006/relationships/hyperlink" Target="https://clutch.co/get-listed" TargetMode="External" Id="rId11"/><Relationship Type="http://schemas.openxmlformats.org/officeDocument/2006/relationships/hyperlink" Target="https://congdongspa.com/gioi-thieu/" TargetMode="External" Id="rId12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0.xml.rels><Relationships xmlns="http://schemas.openxmlformats.org/package/2006/relationships"><Relationship Type="http://schemas.openxmlformats.org/officeDocument/2006/relationships/hyperlink" Target="https://github.com/nextchaindev/nextjs-landing-page" TargetMode="External" Id="rId1"/><Relationship Type="http://schemas.openxmlformats.org/officeDocument/2006/relationships/hyperlink" Target="https://support.google.com/google-ads/answer/7337243" TargetMode="External" Id="rId2"/><Relationship Type="http://schemas.openxmlformats.org/officeDocument/2006/relationships/hyperlink" Target="https://developers.google.com/google-ads/api/data/codes-formats" TargetMode="External" Id="rId3"/><Relationship Type="http://schemas.openxmlformats.org/officeDocument/2006/relationships/hyperlink" Target="https://developers.google.com/google-ads/api/data/geotargets" TargetMode="External" Id="rId4"/><Relationship Type="http://schemas.openxmlformats.org/officeDocument/2006/relationships/hyperlink" Target="https://support.google.com/google-ads/answer/7478529" TargetMode="External" Id="rId5"/><Relationship Type="http://schemas.openxmlformats.org/officeDocument/2006/relationships/hyperlink" Target="https://support.google.com/google-ads/answer/2453972" TargetMode="External" Id="rId6"/><Relationship Type="http://schemas.openxmlformats.org/officeDocument/2006/relationships/hyperlink" Target="https://support.google.com/google-ads/editor/answer/56368" TargetMode="External" Id="rId7"/><Relationship Type="http://schemas.openxmlformats.org/officeDocument/2006/relationships/hyperlink" Target="https://support.google.com/google-ads/answer/11461796" TargetMode="External" Id="rId8"/><Relationship Type="http://schemas.openxmlformats.org/officeDocument/2006/relationships/hyperlink" Target="https://ads.tiktok.com/help/article/budget?lang=vi" TargetMode="External" Id="rId9"/><Relationship Type="http://schemas.openxmlformats.org/officeDocument/2006/relationships/hyperlink" Target="https://ads.tiktok.com/resources/help/article/lead-generation-objective" TargetMode="External" Id="rId10"/><Relationship Type="http://schemas.openxmlformats.org/officeDocument/2006/relationships/hyperlink" Target="https://ads.tiktok.com/help/article/about-signal-optimization-for-lead-generation-campaigns?lang=en" TargetMode="External" Id="rId11"/><Relationship Type="http://schemas.openxmlformats.org/officeDocument/2006/relationships/hyperlink" Target="https://ads.tiktok.com/resources/help/article/tiktok-auction-in-feed-ads" TargetMode="External" Id="rId12"/><Relationship Type="http://schemas.openxmlformats.org/officeDocument/2006/relationships/hyperlink" Target="https://ocd.vn/write-for-us-share-your-expertise-on-business-and-technology-in-vietnam/" TargetMode="External" Id="rId13"/><Relationship Type="http://schemas.openxmlformats.org/officeDocument/2006/relationships/hyperlink" Target="https://help.behance.net/hc/en-us/articles/204483684-Guide-Create-Publish-A-Project" TargetMode="External" Id="rId14"/><Relationship Type="http://schemas.openxmlformats.org/officeDocument/2006/relationships/hyperlink" Target="https://forum.vietdesigner.net/forums/quang-cao/" TargetMode="External" Id="rId15"/><Relationship Type="http://schemas.openxmlformats.org/officeDocument/2006/relationships/hyperlink" Target="https://www.xe.com/currencyconverter/" TargetMode="External" Id="rId16"/></Relationships>
</file>

<file path=xl/worksheets/sheet1.xml><?xml version="1.0" encoding="utf-8"?>
<worksheet xmlns="http://schemas.openxmlformats.org/spreadsheetml/2006/main">
  <sheetPr>
    <tabColor rgb="0010253F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28" customHeight="1">
      <c r="A1" s="1" t="inlineStr">
        <is>
          <t>NEXTCHAIN.SITE  /  PHASE 4 ACQUISITION</t>
        </is>
      </c>
    </row>
    <row r="2" ht="30" customHeight="1"/>
    <row r="3" ht="28" customHeight="1">
      <c r="A3" s="2" t="inlineStr">
        <is>
          <t>15 OCT 2026  •  DRAFT  •  NO AD SPEND OR EXTERNAL POSTS HAVE BEEN EXECUTED</t>
        </is>
      </c>
    </row>
    <row r="5">
      <c r="A5" s="3" t="inlineStr">
        <is>
          <t>CURRENT DECISIONS</t>
        </is>
      </c>
    </row>
    <row r="6" ht="29" customHeight="1">
      <c r="A6" s="4" t="inlineStr">
        <is>
          <t>Scope</t>
        </is>
      </c>
      <c r="B6" s="5" t="inlineStr">
        <is>
          <t>Phase 4 only: keyword acquisition, Google Search, TikTok creative testing, editorial backlinks.</t>
        </is>
      </c>
      <c r="C6" s="6" t="n"/>
      <c r="D6" s="6" t="n"/>
      <c r="E6" s="6" t="n"/>
      <c r="F6" s="6" t="n"/>
      <c r="G6" s="6" t="n"/>
      <c r="H6" s="6" t="n"/>
    </row>
    <row r="7" ht="29" customHeight="1">
      <c r="A7" s="7" t="inlineStr">
        <is>
          <t>Priority</t>
        </is>
      </c>
      <c r="B7" s="8" t="inlineStr">
        <is>
          <t>High-ticket Search intent first; low-priced subscription via SEO / partners / organic short video.</t>
        </is>
      </c>
    </row>
    <row r="8" ht="29" customHeight="1">
      <c r="A8" s="4" t="inlineStr">
        <is>
          <t>Connected Google Ads</t>
        </is>
      </c>
      <c r="B8" s="5" t="inlineStr">
        <is>
          <t>One KRW account connected; visible live ads currently lead to nextchain.tech, NOT nextchain.site.</t>
        </is>
      </c>
      <c r="C8" s="6" t="n"/>
      <c r="D8" s="6" t="n"/>
      <c r="E8" s="6" t="n"/>
      <c r="F8" s="6" t="n"/>
      <c r="G8" s="6" t="n"/>
      <c r="H8" s="6" t="n"/>
    </row>
    <row r="9" ht="29" customHeight="1">
      <c r="A9" s="7" t="inlineStr">
        <is>
          <t>TikTok Ads</t>
        </is>
      </c>
      <c r="B9" s="8" t="inlineStr">
        <is>
          <t>No TikTok ad account connected as of research time; native connection required.</t>
        </is>
      </c>
    </row>
    <row r="10" ht="29" customHeight="1">
      <c r="A10" s="4" t="inlineStr">
        <is>
          <t>Go / no go</t>
        </is>
      </c>
      <c r="B10" s="5" t="inlineStr">
        <is>
          <t>Do not activate paid campaigns without approved budget, correct serving account and conversion goals.</t>
        </is>
      </c>
      <c r="C10" s="6" t="n"/>
      <c r="D10" s="6" t="n"/>
      <c r="E10" s="6" t="n"/>
      <c r="F10" s="6" t="n"/>
      <c r="G10" s="6" t="n"/>
      <c r="H10" s="6" t="n"/>
    </row>
    <row r="11" ht="29" customHeight="1">
      <c r="A11" s="7" t="inlineStr">
        <is>
          <t>Google Planner</t>
        </is>
      </c>
      <c r="B11" s="8" t="inlineStr">
        <is>
          <t>Vietnam geo ID 2704; Vietnamese language ID 1040; network Google Search.</t>
        </is>
      </c>
    </row>
    <row r="12" ht="29" customHeight="1">
      <c r="A12" s="4" t="inlineStr">
        <is>
          <t>Keyword volume</t>
        </is>
      </c>
      <c r="B12" s="5" t="inlineStr">
        <is>
          <t>12-month Google Keyword Planner estimate; similar terms can overlap and must not be added.</t>
        </is>
      </c>
      <c r="C12" s="6" t="n"/>
      <c r="D12" s="6" t="n"/>
      <c r="E12" s="6" t="n"/>
      <c r="F12" s="6" t="n"/>
      <c r="G12" s="6" t="n"/>
      <c r="H12" s="6" t="n"/>
    </row>
    <row r="13" ht="29" customHeight="1">
      <c r="A13" s="7" t="inlineStr">
        <is>
          <t>CPC</t>
        </is>
      </c>
      <c r="B13" s="8" t="inlineStr">
        <is>
          <t>Estimated keyword-average CPC; actual auction CPC may differ substantially.</t>
        </is>
      </c>
    </row>
    <row r="14" ht="29" customHeight="1">
      <c r="A14" s="4" t="inlineStr">
        <is>
          <t>FX (reference)</t>
        </is>
      </c>
      <c r="B14" s="5" t="inlineStr">
        <is>
          <t>1 KRW = 19.272 VND on 2026-10-15; all VND equivalents in Keyword Planner are formulas.</t>
        </is>
      </c>
      <c r="C14" s="6" t="n"/>
      <c r="D14" s="6" t="n"/>
      <c r="E14" s="6" t="n"/>
      <c r="F14" s="6" t="n"/>
      <c r="G14" s="6" t="n"/>
      <c r="H14" s="6" t="n"/>
    </row>
    <row r="17">
      <c r="A17" s="3" t="inlineStr">
        <is>
          <t>WORKSHEETS</t>
        </is>
      </c>
    </row>
    <row r="18" ht="25" customHeight="1">
      <c r="A18" s="9" t="inlineStr">
        <is>
          <t>KEYWORD PLANNER</t>
        </is>
      </c>
      <c r="B18" t="inlineStr">
        <is>
          <t>Real search volume and CPC estimates</t>
        </is>
      </c>
    </row>
    <row r="19" ht="25" customHeight="1">
      <c r="A19" s="9" t="inlineStr">
        <is>
          <t>GOOGLE SEARCH</t>
        </is>
      </c>
      <c r="B19" t="inlineStr">
        <is>
          <t>Campaign, ad group and keyword plan</t>
        </is>
      </c>
    </row>
    <row r="20" ht="25" customHeight="1">
      <c r="A20" s="9" t="inlineStr">
        <is>
          <t>RSA COPY</t>
        </is>
      </c>
      <c r="B20" t="inlineStr">
        <is>
          <t>Draft Responsive Search Ads copy</t>
        </is>
      </c>
    </row>
    <row r="21" ht="25" customHeight="1">
      <c r="A21" s="9" t="inlineStr">
        <is>
          <t>NEGATIVES</t>
        </is>
      </c>
      <c r="B21" t="inlineStr">
        <is>
          <t>Negative keyword shortlist</t>
        </is>
      </c>
    </row>
    <row r="22" ht="25" customHeight="1">
      <c r="A22" s="9" t="inlineStr">
        <is>
          <t>TIKTOK VIDEOS</t>
        </is>
      </c>
      <c r="B22" t="inlineStr">
        <is>
          <t>Short video concepts and hooks</t>
        </is>
      </c>
    </row>
    <row r="23" ht="25" customHeight="1">
      <c r="A23" s="9" t="inlineStr">
        <is>
          <t>BACKLINKS</t>
        </is>
      </c>
      <c r="B23" t="inlineStr">
        <is>
          <t>Specific placement and editorial prospects</t>
        </is>
      </c>
    </row>
    <row r="24" ht="25" customHeight="1">
      <c r="A24" s="9" t="inlineStr">
        <is>
          <t>ECONOMICS</t>
        </is>
      </c>
      <c r="B24" t="inlineStr">
        <is>
          <t>CAC and max CPC scenario model</t>
        </is>
      </c>
    </row>
    <row r="25" ht="25" customHeight="1">
      <c r="A25" s="9" t="inlineStr">
        <is>
          <t>BACKLOG</t>
        </is>
      </c>
      <c r="B25" t="inlineStr">
        <is>
          <t>14-day execution sequence</t>
        </is>
      </c>
    </row>
    <row r="26" ht="25" customHeight="1">
      <c r="A26" s="9" t="inlineStr">
        <is>
          <t>SOURCES</t>
        </is>
      </c>
      <c r="B26" t="inlineStr">
        <is>
          <t>Research URLs and caveats</t>
        </is>
      </c>
    </row>
  </sheetData>
  <mergeCells count="20">
    <mergeCell ref="B9:H9"/>
    <mergeCell ref="B6:H6"/>
    <mergeCell ref="B24:H24"/>
    <mergeCell ref="B20:H20"/>
    <mergeCell ref="B26:H26"/>
    <mergeCell ref="B7:H7"/>
    <mergeCell ref="B25:H25"/>
    <mergeCell ref="B22:H22"/>
    <mergeCell ref="A3:H3"/>
    <mergeCell ref="B18:H18"/>
    <mergeCell ref="B21:H21"/>
    <mergeCell ref="B12:H12"/>
    <mergeCell ref="B11:H11"/>
    <mergeCell ref="A1:H2"/>
    <mergeCell ref="B23:H23"/>
    <mergeCell ref="B8:H8"/>
    <mergeCell ref="B14:H14"/>
    <mergeCell ref="B13:H13"/>
    <mergeCell ref="B10:H10"/>
    <mergeCell ref="B19:H19"/>
  </mergeCells>
  <hyperlinks>
    <hyperlink xmlns:r="http://schemas.openxmlformats.org/officeDocument/2006/relationships" ref="A18" r:id="rId1"/>
    <hyperlink xmlns:r="http://schemas.openxmlformats.org/officeDocument/2006/relationships" ref="A19" r:id="rId2"/>
    <hyperlink xmlns:r="http://schemas.openxmlformats.org/officeDocument/2006/relationships" ref="A20" r:id="rId3"/>
    <hyperlink xmlns:r="http://schemas.openxmlformats.org/officeDocument/2006/relationships" ref="A21" r:id="rId4"/>
    <hyperlink xmlns:r="http://schemas.openxmlformats.org/officeDocument/2006/relationships" ref="A22" r:id="rId5"/>
    <hyperlink xmlns:r="http://schemas.openxmlformats.org/officeDocument/2006/relationships" ref="A23" r:id="rId6"/>
    <hyperlink xmlns:r="http://schemas.openxmlformats.org/officeDocument/2006/relationships" ref="A24" r:id="rId7"/>
    <hyperlink xmlns:r="http://schemas.openxmlformats.org/officeDocument/2006/relationships" ref="A25" r:id="rId8"/>
    <hyperlink xmlns:r="http://schemas.openxmlformats.org/officeDocument/2006/relationships" ref="A26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K3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8" customWidth="1" min="2" max="2"/>
    <col width="18" customWidth="1" min="3" max="3"/>
    <col width="14" customWidth="1" min="4" max="4"/>
    <col width="14" customWidth="1" min="5" max="5"/>
    <col width="16" customWidth="1" min="6" max="6"/>
    <col width="14" customWidth="1" min="7" max="7"/>
    <col width="14" customWidth="1" min="8" max="8"/>
    <col width="47" customWidth="1" min="9" max="9"/>
    <col width="49" customWidth="1" min="10" max="10"/>
    <col width="49" customWidth="1" min="11" max="11"/>
  </cols>
  <sheetData>
    <row r="1" ht="31" customHeight="1">
      <c r="A1" s="10" t="inlineStr">
        <is>
          <t>Cluster</t>
        </is>
      </c>
      <c r="B1" s="10" t="inlineStr">
        <is>
          <t>Keyword</t>
        </is>
      </c>
      <c r="C1" s="10" t="inlineStr">
        <is>
          <t>Avg searches / month</t>
        </is>
      </c>
      <c r="D1" s="10" t="inlineStr">
        <is>
          <t>Avg CPC (KRW)</t>
        </is>
      </c>
      <c r="E1" s="10" t="inlineStr">
        <is>
          <t>Ads competition</t>
        </is>
      </c>
      <c r="F1" s="10" t="inlineStr">
        <is>
          <t>Competition index</t>
        </is>
      </c>
      <c r="G1" s="10" t="inlineStr">
        <is>
          <t>Avg CPC (~VND)</t>
        </is>
      </c>
      <c r="H1" s="10" t="inlineStr">
        <is>
          <t>Priority</t>
        </is>
      </c>
      <c r="I1" s="10" t="inlineStr">
        <is>
          <t>Target URL</t>
        </is>
      </c>
      <c r="J1" s="10" t="inlineStr">
        <is>
          <t>Notes</t>
        </is>
      </c>
      <c r="K1" s="10" t="inlineStr">
        <is>
          <t>Source</t>
        </is>
      </c>
    </row>
    <row r="2" ht="37" customHeight="1">
      <c r="A2" s="11" t="inlineStr">
        <is>
          <t>General</t>
        </is>
      </c>
      <c r="B2" s="11" t="inlineStr">
        <is>
          <t>thiết kế website</t>
        </is>
      </c>
      <c r="C2" s="12" t="n">
        <v>40500</v>
      </c>
      <c r="D2" s="12" t="n">
        <v>1714</v>
      </c>
      <c r="E2" s="11" t="inlineStr">
        <is>
          <t>LOW</t>
        </is>
      </c>
      <c r="F2" s="13" t="n">
        <v>30</v>
      </c>
      <c r="G2" s="14">
        <f>IF(D2="","",ROUND(D2*ECONOMICS!$B$5,-3))</f>
        <v>33000.0</v>
      </c>
      <c r="H2" s="13" t="inlineStr">
        <is>
          <t>SEO first</t>
        </is>
      </c>
      <c r="I2" s="15" t="inlineStr">
        <is>
          <t>https://www.nextchain.site/dich-vu</t>
        </is>
      </c>
      <c r="J2" s="11" t="inlineStr">
        <is>
          <t>Broad intent; overlap with "thiết kế web". Avoid broad paid targeting.</t>
        </is>
      </c>
      <c r="K2" s="11" t="inlineStr">
        <is>
          <t>Windsor.ai -&gt; Google Ads Keyword Planner (VN geo 2704, VI language 1040, Google Search), fetched 2026-10-15</t>
        </is>
      </c>
    </row>
    <row r="3" ht="37" customHeight="1">
      <c r="A3" s="8" t="inlineStr">
        <is>
          <t>Core service</t>
        </is>
      </c>
      <c r="B3" s="8" t="inlineStr">
        <is>
          <t>dịch vụ thiết kế website</t>
        </is>
      </c>
      <c r="C3" s="16" t="n">
        <v>4400</v>
      </c>
      <c r="D3" s="16" t="n">
        <v>1813</v>
      </c>
      <c r="E3" s="8" t="inlineStr">
        <is>
          <t>LOW</t>
        </is>
      </c>
      <c r="F3" s="17" t="n">
        <v>22</v>
      </c>
      <c r="G3" s="18">
        <f>IF(D3="","",ROUND(D3*ECONOMICS!$B$5,-3))</f>
        <v>35000.0</v>
      </c>
      <c r="H3" s="17" t="inlineStr">
        <is>
          <t>P1 Paid</t>
        </is>
      </c>
      <c r="I3" s="19" t="inlineStr">
        <is>
          <t>https://www.nextchain.site/dich-vu</t>
        </is>
      </c>
      <c r="J3" s="8" t="inlineStr">
        <is>
          <t>High commercial intent; consider bespoke vs subscription offer.</t>
        </is>
      </c>
      <c r="K3" s="8" t="inlineStr">
        <is>
          <t>Windsor.ai -&gt; Google Ads Keyword Planner (VN geo 2704, VI language 1040, Google Search), fetched 2026-10-15</t>
        </is>
      </c>
    </row>
    <row r="4" ht="37" customHeight="1">
      <c r="A4" s="11" t="inlineStr">
        <is>
          <t>Core service</t>
        </is>
      </c>
      <c r="B4" s="11" t="inlineStr">
        <is>
          <t>thiết kế website chuyên nghiệp</t>
        </is>
      </c>
      <c r="C4" s="12" t="n">
        <v>2900</v>
      </c>
      <c r="D4" s="12" t="n">
        <v>2746</v>
      </c>
      <c r="E4" s="11" t="inlineStr">
        <is>
          <t>LOW</t>
        </is>
      </c>
      <c r="F4" s="13" t="n">
        <v>29</v>
      </c>
      <c r="G4" s="14">
        <f>IF(D4="","",ROUND(D4*ECONOMICS!$B$5,-3))</f>
        <v>53000.0</v>
      </c>
      <c r="H4" s="13" t="inlineStr">
        <is>
          <t>P2 Paid</t>
        </is>
      </c>
      <c r="I4" s="15" t="inlineStr">
        <is>
          <t>https://www.nextchain.site/dich-vu/thiet-ke-website-doanh-nghiep</t>
        </is>
      </c>
      <c r="J4" s="11" t="inlineStr">
        <is>
          <t>General competitive keyword; screen lead value.</t>
        </is>
      </c>
      <c r="K4" s="11" t="inlineStr">
        <is>
          <t>Windsor.ai -&gt; Google Ads Keyword Planner (VN geo 2704, VI language 1040, Google Search), fetched 2026-10-15</t>
        </is>
      </c>
    </row>
    <row r="5" ht="37" customHeight="1">
      <c r="A5" s="8" t="inlineStr">
        <is>
          <t>Subscription</t>
        </is>
      </c>
      <c r="B5" s="8" t="inlineStr">
        <is>
          <t>thiết kế website giá rẻ</t>
        </is>
      </c>
      <c r="C5" s="16" t="n">
        <v>2400</v>
      </c>
      <c r="D5" s="16" t="n">
        <v>3133</v>
      </c>
      <c r="E5" s="8" t="inlineStr">
        <is>
          <t>LOW</t>
        </is>
      </c>
      <c r="F5" s="17" t="n">
        <v>12</v>
      </c>
      <c r="G5" s="18">
        <f>IF(D5="","",ROUND(D5*ECONOMICS!$B$5,-3))</f>
        <v>60000.0</v>
      </c>
      <c r="H5" s="17" t="inlineStr">
        <is>
          <t>SEO first</t>
        </is>
      </c>
      <c r="I5" s="19" t="inlineStr">
        <is>
          <t>https://www.nextchain.site/bang-gia</t>
        </is>
      </c>
      <c r="J5" s="8" t="inlineStr">
        <is>
          <t>Potential CAC &gt; six-month contribution of low-priced plan.</t>
        </is>
      </c>
      <c r="K5" s="8" t="inlineStr">
        <is>
          <t>Windsor.ai -&gt; Google Ads Keyword Planner (VN geo 2704, VI language 1040, Google Search), fetched 2026-10-15</t>
        </is>
      </c>
    </row>
    <row r="6" ht="37" customHeight="1">
      <c r="A6" s="11" t="inlineStr">
        <is>
          <t>Ecommerce</t>
        </is>
      </c>
      <c r="B6" s="11" t="inlineStr">
        <is>
          <t>thiết kế website bán hàng</t>
        </is>
      </c>
      <c r="C6" s="12" t="n">
        <v>1600</v>
      </c>
      <c r="D6" s="12" t="n">
        <v>2741</v>
      </c>
      <c r="E6" s="11" t="inlineStr">
        <is>
          <t>LOW</t>
        </is>
      </c>
      <c r="F6" s="13" t="n">
        <v>27</v>
      </c>
      <c r="G6" s="14">
        <f>IF(D6="","",ROUND(D6*ECONOMICS!$B$5,-3))</f>
        <v>53000.0</v>
      </c>
      <c r="H6" s="13" t="inlineStr">
        <is>
          <t>P2 Paid</t>
        </is>
      </c>
      <c r="I6" s="15" t="inlineStr">
        <is>
          <t>https://www.nextchain.site/dich-vu/thiet-ke-website-ban-hang</t>
        </is>
      </c>
      <c r="J6" s="11" t="inlineStr">
        <is>
          <t>Do not promise checkout in 249k plan.</t>
        </is>
      </c>
      <c r="K6" s="11" t="inlineStr">
        <is>
          <t>Windsor.ai -&gt; Google Ads Keyword Planner (VN geo 2704, VI language 1040, Google Search), fetched 2026-10-15</t>
        </is>
      </c>
    </row>
    <row r="7" ht="37" customHeight="1">
      <c r="A7" s="8" t="inlineStr">
        <is>
          <t>Real Estate</t>
        </is>
      </c>
      <c r="B7" s="8" t="inlineStr">
        <is>
          <t>thiết kế website bất động sản</t>
        </is>
      </c>
      <c r="C7" s="16" t="n">
        <v>1600</v>
      </c>
      <c r="D7" s="16" t="n">
        <v>1101</v>
      </c>
      <c r="E7" s="8" t="inlineStr">
        <is>
          <t>LOW</t>
        </is>
      </c>
      <c r="F7" s="17" t="n">
        <v>18</v>
      </c>
      <c r="G7" s="18">
        <f>IF(D7="","",ROUND(D7*ECONOMICS!$B$5,-3))</f>
        <v>21000.0</v>
      </c>
      <c r="H7" s="20" t="inlineStr">
        <is>
          <t>Test Paid</t>
        </is>
      </c>
      <c r="I7" s="19" t="inlineStr">
        <is>
          <t>https://www.nextchain.site/giai-phap/landing-page-bat-dong-san</t>
        </is>
      </c>
      <c r="J7" s="8" t="inlineStr">
        <is>
          <t>Need qualify website vs campaign landing page intent.</t>
        </is>
      </c>
      <c r="K7" s="8" t="inlineStr">
        <is>
          <t>Windsor.ai -&gt; Google Ads Keyword Planner (VN geo 2704, VI language 1040, Google Search), fetched 2026-10-15</t>
        </is>
      </c>
    </row>
    <row r="8" ht="37" customHeight="1">
      <c r="A8" s="11" t="inlineStr">
        <is>
          <t>Core service</t>
        </is>
      </c>
      <c r="B8" s="11" t="inlineStr">
        <is>
          <t>thiết kế website trọn gói</t>
        </is>
      </c>
      <c r="C8" s="12" t="n">
        <v>1300</v>
      </c>
      <c r="D8" s="12" t="n">
        <v>1843</v>
      </c>
      <c r="E8" s="11" t="inlineStr">
        <is>
          <t>LOW</t>
        </is>
      </c>
      <c r="F8" s="13" t="n">
        <v>27</v>
      </c>
      <c r="G8" s="14">
        <f>IF(D8="","",ROUND(D8*ECONOMICS!$B$5,-3))</f>
        <v>36000.0</v>
      </c>
      <c r="H8" s="13" t="inlineStr">
        <is>
          <t>P1 Paid</t>
        </is>
      </c>
      <c r="I8" s="15" t="inlineStr">
        <is>
          <t>https://www.nextchain.site/dich-vu</t>
        </is>
      </c>
      <c r="J8" s="11" t="inlineStr">
        <is>
          <t>High purchase intent, mixed budget levels.</t>
        </is>
      </c>
      <c r="K8" s="11" t="inlineStr">
        <is>
          <t>Windsor.ai -&gt; Google Ads Keyword Planner (VN geo 2704, VI language 1040, Google Search), fetched 2026-10-15</t>
        </is>
      </c>
    </row>
    <row r="9" ht="37" customHeight="1">
      <c r="A9" s="8" t="inlineStr">
        <is>
          <t>Core service</t>
        </is>
      </c>
      <c r="B9" s="8" t="inlineStr">
        <is>
          <t>công ty thiết kế web</t>
        </is>
      </c>
      <c r="C9" s="16" t="n">
        <v>1300</v>
      </c>
      <c r="D9" s="16" t="n">
        <v>3373</v>
      </c>
      <c r="E9" s="8" t="inlineStr">
        <is>
          <t>LOW</t>
        </is>
      </c>
      <c r="F9" s="17" t="n">
        <v>10</v>
      </c>
      <c r="G9" s="18">
        <f>IF(D9="","",ROUND(D9*ECONOMICS!$B$5,-3))</f>
        <v>65000.0</v>
      </c>
      <c r="H9" s="20" t="inlineStr">
        <is>
          <t>Test Paid</t>
        </is>
      </c>
      <c r="I9" s="19" t="inlineStr">
        <is>
          <t>https://www.nextchain.site/dich-vu</t>
        </is>
      </c>
      <c r="J9" s="8" t="inlineStr">
        <is>
          <t>May seek established agency, use real projects.</t>
        </is>
      </c>
      <c r="K9" s="8" t="inlineStr">
        <is>
          <t>Windsor.ai -&gt; Google Ads Keyword Planner (VN geo 2704, VI language 1040, Google Search), fetched 2026-10-15</t>
        </is>
      </c>
    </row>
    <row r="10" ht="37" customHeight="1">
      <c r="A10" s="11" t="inlineStr">
        <is>
          <t>Custom</t>
        </is>
      </c>
      <c r="B10" s="11" t="inlineStr">
        <is>
          <t>thiết kế website theo yêu cầu</t>
        </is>
      </c>
      <c r="C10" s="12" t="n">
        <v>1000</v>
      </c>
      <c r="D10" s="12" t="n">
        <v>1738</v>
      </c>
      <c r="E10" s="11" t="inlineStr">
        <is>
          <t>LOW</t>
        </is>
      </c>
      <c r="F10" s="13" t="n">
        <v>24</v>
      </c>
      <c r="G10" s="14">
        <f>IF(D10="","",ROUND(D10*ECONOMICS!$B$5,-3))</f>
        <v>33000.0</v>
      </c>
      <c r="H10" s="13" t="inlineStr">
        <is>
          <t>P1 Paid</t>
        </is>
      </c>
      <c r="I10" s="15" t="inlineStr">
        <is>
          <t>https://www.nextchain.site/dich-vu/thiet-ke-website-theo-yeu-cau</t>
        </is>
      </c>
      <c r="J10" s="11" t="inlineStr">
        <is>
          <t>High-ticket path; use real project proof.</t>
        </is>
      </c>
      <c r="K10" s="11" t="inlineStr">
        <is>
          <t>Windsor.ai -&gt; Google Ads Keyword Planner (VN geo 2704, VI language 1040, Google Search), fetched 2026-10-15</t>
        </is>
      </c>
    </row>
    <row r="11" ht="37" customHeight="1">
      <c r="A11" s="8" t="inlineStr">
        <is>
          <t>Business</t>
        </is>
      </c>
      <c r="B11" s="8" t="inlineStr">
        <is>
          <t>thiết kế website doanh nghiệp</t>
        </is>
      </c>
      <c r="C11" s="16" t="n">
        <v>480</v>
      </c>
      <c r="D11" s="16" t="n">
        <v>2981</v>
      </c>
      <c r="E11" s="8" t="inlineStr">
        <is>
          <t>MEDIUM</t>
        </is>
      </c>
      <c r="F11" s="17" t="n">
        <v>34</v>
      </c>
      <c r="G11" s="18">
        <f>IF(D11="","",ROUND(D11*ECONOMICS!$B$5,-3))</f>
        <v>57000.0</v>
      </c>
      <c r="H11" s="17" t="inlineStr">
        <is>
          <t>P1 Paid</t>
        </is>
      </c>
      <c r="I11" s="19" t="inlineStr">
        <is>
          <t>https://www.nextchain.site/dich-vu/thiet-ke-website-doanh-nghiep</t>
        </is>
      </c>
      <c r="J11" s="8" t="inlineStr">
        <is>
          <t>Offer must distinguish monthly vs project.</t>
        </is>
      </c>
      <c r="K11" s="8" t="inlineStr">
        <is>
          <t>Windsor.ai -&gt; Google Ads Keyword Planner (VN geo 2704, VI language 1040, Google Search), fetched 2026-10-15</t>
        </is>
      </c>
    </row>
    <row r="12" ht="37" customHeight="1">
      <c r="A12" s="11" t="inlineStr">
        <is>
          <t>Commercial research</t>
        </is>
      </c>
      <c r="B12" s="11" t="inlineStr">
        <is>
          <t>báo giá thiết kế website</t>
        </is>
      </c>
      <c r="C12" s="12" t="n">
        <v>480</v>
      </c>
      <c r="D12" s="12" t="n">
        <v>2402</v>
      </c>
      <c r="E12" s="11" t="inlineStr">
        <is>
          <t>LOW</t>
        </is>
      </c>
      <c r="F12" s="13" t="n">
        <v>6</v>
      </c>
      <c r="G12" s="14">
        <f>IF(D12="","",ROUND(D12*ECONOMICS!$B$5,-3))</f>
        <v>46000.0</v>
      </c>
      <c r="H12" s="13" t="inlineStr">
        <is>
          <t>P1 Paid</t>
        </is>
      </c>
      <c r="I12" s="15" t="inlineStr">
        <is>
          <t>https://www.nextchain.site/bang-gia</t>
        </is>
      </c>
      <c r="J12" s="11" t="inlineStr">
        <is>
          <t>Pricing intent; compare total costs transparently.</t>
        </is>
      </c>
      <c r="K12" s="11" t="inlineStr">
        <is>
          <t>Windsor.ai -&gt; Google Ads Keyword Planner (VN geo 2704, VI language 1040, Google Search), fetched 2026-10-15</t>
        </is>
      </c>
    </row>
    <row r="13" ht="37" customHeight="1">
      <c r="A13" s="8" t="inlineStr">
        <is>
          <t>Subscription</t>
        </is>
      </c>
      <c r="B13" s="8" t="inlineStr">
        <is>
          <t>thiết kế website uy tín</t>
        </is>
      </c>
      <c r="C13" s="16" t="n">
        <v>390</v>
      </c>
      <c r="D13" s="16" t="n">
        <v>2346</v>
      </c>
      <c r="E13" s="8" t="inlineStr">
        <is>
          <t>LOW</t>
        </is>
      </c>
      <c r="F13" s="17" t="n">
        <v>10</v>
      </c>
      <c r="G13" s="18">
        <f>IF(D13="","",ROUND(D13*ECONOMICS!$B$5,-3))</f>
        <v>45000.0</v>
      </c>
      <c r="H13" s="17" t="inlineStr">
        <is>
          <t>SEO first</t>
        </is>
      </c>
      <c r="I13" s="19" t="inlineStr">
        <is>
          <t>https://www.nextchain.site/du-an</t>
        </is>
      </c>
      <c r="J13" s="8" t="inlineStr">
        <is>
          <t>Trust-led, show verified portfolio.</t>
        </is>
      </c>
      <c r="K13" s="8" t="inlineStr">
        <is>
          <t>Windsor.ai -&gt; Google Ads Keyword Planner (VN geo 2704, VI language 1040, Google Search), fetched 2026-10-15</t>
        </is>
      </c>
    </row>
    <row r="14" ht="37" customHeight="1">
      <c r="A14" s="11" t="inlineStr">
        <is>
          <t>Landing Page</t>
        </is>
      </c>
      <c r="B14" s="11" t="inlineStr">
        <is>
          <t>thiết kế landing page</t>
        </is>
      </c>
      <c r="C14" s="12" t="n">
        <v>320</v>
      </c>
      <c r="D14" s="12" t="n">
        <v>1828</v>
      </c>
      <c r="E14" s="11" t="inlineStr">
        <is>
          <t>HIGH</t>
        </is>
      </c>
      <c r="F14" s="13" t="n">
        <v>94</v>
      </c>
      <c r="G14" s="14">
        <f>IF(D14="","",ROUND(D14*ECONOMICS!$B$5,-3))</f>
        <v>35000.0</v>
      </c>
      <c r="H14" s="13" t="inlineStr">
        <is>
          <t>P2 Paid</t>
        </is>
      </c>
      <c r="I14" s="15" t="inlineStr">
        <is>
          <t>https://www.nextchain.site/dich-vu/thiet-ke-landing-page</t>
        </is>
      </c>
      <c r="J14" s="11" t="inlineStr">
        <is>
          <t>Ads competition high; test exact/phrase only.</t>
        </is>
      </c>
      <c r="K14" s="11" t="inlineStr">
        <is>
          <t>Windsor.ai -&gt; Google Ads Keyword Planner (VN geo 2704, VI language 1040, Google Search), fetched 2026-10-15</t>
        </is>
      </c>
    </row>
    <row r="15" ht="37" customHeight="1">
      <c r="A15" s="8" t="inlineStr">
        <is>
          <t>Business</t>
        </is>
      </c>
      <c r="B15" s="8" t="inlineStr">
        <is>
          <t>thiết kế website công ty</t>
        </is>
      </c>
      <c r="C15" s="16" t="n">
        <v>320</v>
      </c>
      <c r="D15" s="16" t="n">
        <v>4351</v>
      </c>
      <c r="E15" s="8" t="inlineStr">
        <is>
          <t>MEDIUM</t>
        </is>
      </c>
      <c r="F15" s="17" t="n">
        <v>40</v>
      </c>
      <c r="G15" s="18">
        <f>IF(D15="","",ROUND(D15*ECONOMICS!$B$5,-3))</f>
        <v>84000.0</v>
      </c>
      <c r="H15" s="20" t="inlineStr">
        <is>
          <t>Test Paid</t>
        </is>
      </c>
      <c r="I15" s="19" t="inlineStr">
        <is>
          <t>https://www.nextchain.site/dich-vu/thiet-ke-website-doanh-nghiep</t>
        </is>
      </c>
      <c r="J15" s="8" t="inlineStr">
        <is>
          <t>Relatively expensive; evaluate deal size.</t>
        </is>
      </c>
      <c r="K15" s="8" t="inlineStr">
        <is>
          <t>Windsor.ai -&gt; Google Ads Keyword Planner (VN geo 2704, VI language 1040, Google Search), fetched 2026-10-15</t>
        </is>
      </c>
    </row>
    <row r="16" ht="37" customHeight="1">
      <c r="A16" s="11" t="inlineStr">
        <is>
          <t>Interior</t>
        </is>
      </c>
      <c r="B16" s="11" t="inlineStr">
        <is>
          <t>thiết kế website nội thất</t>
        </is>
      </c>
      <c r="C16" s="12" t="n">
        <v>320</v>
      </c>
      <c r="D16" s="12" t="n">
        <v>1953</v>
      </c>
      <c r="E16" s="11" t="inlineStr">
        <is>
          <t>MEDIUM</t>
        </is>
      </c>
      <c r="F16" s="13" t="n">
        <v>43</v>
      </c>
      <c r="G16" s="14">
        <f>IF(D16="","",ROUND(D16*ECONOMICS!$B$5,-3))</f>
        <v>38000.0</v>
      </c>
      <c r="H16" s="13" t="inlineStr">
        <is>
          <t>SEO first</t>
        </is>
      </c>
      <c r="I16" s="15" t="inlineStr">
        <is>
          <t>https://www.nextchain.site/giai-phap</t>
        </is>
      </c>
      <c r="J16" s="11" t="inlineStr">
        <is>
          <t>No dedicated intent-specific industry page yet.</t>
        </is>
      </c>
      <c r="K16" s="11" t="inlineStr">
        <is>
          <t>Windsor.ai -&gt; Google Ads Keyword Planner (VN geo 2704, VI language 1040, Google Search), fetched 2026-10-15</t>
        </is>
      </c>
    </row>
    <row r="17" ht="37" customHeight="1">
      <c r="A17" s="8" t="inlineStr">
        <is>
          <t>Commercial research</t>
        </is>
      </c>
      <c r="B17" s="8" t="inlineStr">
        <is>
          <t>giá thiết kế website</t>
        </is>
      </c>
      <c r="C17" s="16" t="n">
        <v>260</v>
      </c>
      <c r="D17" s="16" t="n">
        <v>1190</v>
      </c>
      <c r="E17" s="8" t="inlineStr">
        <is>
          <t>LOW</t>
        </is>
      </c>
      <c r="F17" s="17" t="n">
        <v>17</v>
      </c>
      <c r="G17" s="18">
        <f>IF(D17="","",ROUND(D17*ECONOMICS!$B$5,-3))</f>
        <v>23000.0</v>
      </c>
      <c r="H17" s="17" t="inlineStr">
        <is>
          <t>P2 Paid</t>
        </is>
      </c>
      <c r="I17" s="19" t="inlineStr">
        <is>
          <t>https://www.nextchain.site/bang-gia</t>
        </is>
      </c>
      <c r="J17" s="8" t="inlineStr">
        <is>
          <t>Price comparison intent.</t>
        </is>
      </c>
      <c r="K17" s="8" t="inlineStr">
        <is>
          <t>Windsor.ai -&gt; Google Ads Keyword Planner (VN geo 2704, VI language 1040, Google Search), fetched 2026-10-15</t>
        </is>
      </c>
    </row>
    <row r="18" ht="37" customHeight="1">
      <c r="A18" s="11" t="inlineStr">
        <is>
          <t>Travel</t>
        </is>
      </c>
      <c r="B18" s="11" t="inlineStr">
        <is>
          <t>thiết kế website du lịch</t>
        </is>
      </c>
      <c r="C18" s="12" t="n">
        <v>260</v>
      </c>
      <c r="D18" s="12" t="n">
        <v>1426</v>
      </c>
      <c r="E18" s="11" t="inlineStr">
        <is>
          <t>LOW</t>
        </is>
      </c>
      <c r="F18" s="13" t="n">
        <v>19</v>
      </c>
      <c r="G18" s="14">
        <f>IF(D18="","",ROUND(D18*ECONOMICS!$B$5,-3))</f>
        <v>27000.0</v>
      </c>
      <c r="H18" s="13" t="inlineStr">
        <is>
          <t>SEO first</t>
        </is>
      </c>
      <c r="I18" s="15" t="inlineStr">
        <is>
          <t>https://www.nextchain.site/giai-phap</t>
        </is>
      </c>
      <c r="J18" s="11" t="inlineStr">
        <is>
          <t>Separate tour booking vs brochure website intent.</t>
        </is>
      </c>
      <c r="K18" s="11" t="inlineStr">
        <is>
          <t>Windsor.ai -&gt; Google Ads Keyword Planner (VN geo 2704, VI language 1040, Google Search), fetched 2026-10-15</t>
        </is>
      </c>
    </row>
    <row r="19" ht="37" customHeight="1">
      <c r="A19" s="8" t="inlineStr">
        <is>
          <t>Landing Page</t>
        </is>
      </c>
      <c r="B19" s="8" t="inlineStr">
        <is>
          <t>dịch vụ thiết kế landing page</t>
        </is>
      </c>
      <c r="C19" s="16" t="n">
        <v>210</v>
      </c>
      <c r="D19" s="16" t="n">
        <v>3842</v>
      </c>
      <c r="E19" s="8" t="inlineStr">
        <is>
          <t>HIGH</t>
        </is>
      </c>
      <c r="F19" s="17" t="n">
        <v>95</v>
      </c>
      <c r="G19" s="18">
        <f>IF(D19="","",ROUND(D19*ECONOMICS!$B$5,-3))</f>
        <v>74000.0</v>
      </c>
      <c r="H19" s="20" t="inlineStr">
        <is>
          <t>Test Paid</t>
        </is>
      </c>
      <c r="I19" s="19" t="inlineStr">
        <is>
          <t>https://www.nextchain.site/dich-vu/thiet-ke-landing-page</t>
        </is>
      </c>
      <c r="J19" s="8" t="inlineStr">
        <is>
          <t>Strong intent but paid CPC relatively high.</t>
        </is>
      </c>
      <c r="K19" s="8" t="inlineStr">
        <is>
          <t>Windsor.ai -&gt; Google Ads Keyword Planner (VN geo 2704, VI language 1040, Google Search), fetched 2026-10-15</t>
        </is>
      </c>
    </row>
    <row r="20" ht="37" customHeight="1">
      <c r="A20" s="11" t="inlineStr">
        <is>
          <t>Core service</t>
        </is>
      </c>
      <c r="B20" s="11" t="inlineStr">
        <is>
          <t>dịch vụ làm website</t>
        </is>
      </c>
      <c r="C20" s="12" t="n">
        <v>170</v>
      </c>
      <c r="D20" s="12" t="n">
        <v>2787</v>
      </c>
      <c r="E20" s="11" t="inlineStr">
        <is>
          <t>MEDIUM</t>
        </is>
      </c>
      <c r="F20" s="13" t="n">
        <v>61</v>
      </c>
      <c r="G20" s="14">
        <f>IF(D20="","",ROUND(D20*ECONOMICS!$B$5,-3))</f>
        <v>54000.0</v>
      </c>
      <c r="H20" s="21" t="inlineStr">
        <is>
          <t>Test Paid</t>
        </is>
      </c>
      <c r="I20" s="15" t="inlineStr">
        <is>
          <t>https://www.nextchain.site/dich-vu</t>
        </is>
      </c>
      <c r="J20" s="11" t="inlineStr">
        <is>
          <t>Commercial long-tail.</t>
        </is>
      </c>
      <c r="K20" s="11" t="inlineStr">
        <is>
          <t>Windsor.ai -&gt; Google Ads Keyword Planner (VN geo 2704, VI language 1040, Google Search), fetched 2026-10-15</t>
        </is>
      </c>
    </row>
    <row r="21" ht="37" customHeight="1">
      <c r="A21" s="8" t="inlineStr">
        <is>
          <t>Core service</t>
        </is>
      </c>
      <c r="B21" s="8" t="inlineStr">
        <is>
          <t>dịch vụ thiết kế website trọn gói</t>
        </is>
      </c>
      <c r="C21" s="16" t="n">
        <v>170</v>
      </c>
      <c r="D21" s="16" t="n">
        <v>1356</v>
      </c>
      <c r="E21" s="8" t="inlineStr">
        <is>
          <t>LOW</t>
        </is>
      </c>
      <c r="F21" s="17" t="n">
        <v>28</v>
      </c>
      <c r="G21" s="18">
        <f>IF(D21="","",ROUND(D21*ECONOMICS!$B$5,-3))</f>
        <v>26000.0</v>
      </c>
      <c r="H21" s="17" t="inlineStr">
        <is>
          <t>P1 Paid</t>
        </is>
      </c>
      <c r="I21" s="19" t="inlineStr">
        <is>
          <t>https://www.nextchain.site/dich-vu</t>
        </is>
      </c>
      <c r="J21" s="8" t="inlineStr">
        <is>
          <t>Commercial long-tail.</t>
        </is>
      </c>
      <c r="K21" s="8" t="inlineStr">
        <is>
          <t>Windsor.ai -&gt; Google Ads Keyword Planner (VN geo 2704, VI language 1040, Google Search), fetched 2026-10-15</t>
        </is>
      </c>
    </row>
    <row r="22" ht="37" customHeight="1">
      <c r="A22" s="11" t="inlineStr">
        <is>
          <t>Restaurant</t>
        </is>
      </c>
      <c r="B22" s="11" t="inlineStr">
        <is>
          <t>thiết kế website nhà hàng</t>
        </is>
      </c>
      <c r="C22" s="12" t="n">
        <v>140</v>
      </c>
      <c r="D22" s="12" t="n">
        <v>251</v>
      </c>
      <c r="E22" s="11" t="inlineStr">
        <is>
          <t>LOW</t>
        </is>
      </c>
      <c r="F22" s="13" t="n">
        <v>10</v>
      </c>
      <c r="G22" s="14">
        <f>IF(D22="","",ROUND(D22*ECONOMICS!$B$5,-3))</f>
        <v>5000.0</v>
      </c>
      <c r="H22" s="21" t="inlineStr">
        <is>
          <t>Test Paid</t>
        </is>
      </c>
      <c r="I22" s="15" t="inlineStr">
        <is>
          <t>https://www.nextchain.site/giai-phap/website-quan-ca-phe</t>
        </is>
      </c>
      <c r="J22" s="11" t="inlineStr">
        <is>
          <t>Validate landing page matches restaurant and not just cafe.</t>
        </is>
      </c>
      <c r="K22" s="11" t="inlineStr">
        <is>
          <t>Windsor.ai -&gt; Google Ads Keyword Planner (VN geo 2704, VI language 1040, Google Search), fetched 2026-10-15</t>
        </is>
      </c>
    </row>
    <row r="23" ht="37" customHeight="1">
      <c r="A23" s="8" t="inlineStr">
        <is>
          <t>Landing Page</t>
        </is>
      </c>
      <c r="B23" s="8" t="inlineStr">
        <is>
          <t>làm landing page</t>
        </is>
      </c>
      <c r="C23" s="16" t="n">
        <v>140</v>
      </c>
      <c r="D23" s="16" t="n">
        <v>1598</v>
      </c>
      <c r="E23" s="8" t="inlineStr">
        <is>
          <t>HIGH</t>
        </is>
      </c>
      <c r="F23" s="17" t="n">
        <v>91</v>
      </c>
      <c r="G23" s="18">
        <f>IF(D23="","",ROUND(D23*ECONOMICS!$B$5,-3))</f>
        <v>31000.0</v>
      </c>
      <c r="H23" s="20" t="inlineStr">
        <is>
          <t>Test Paid</t>
        </is>
      </c>
      <c r="I23" s="19" t="inlineStr">
        <is>
          <t>https://www.nextchain.site/dich-vu/thiet-ke-landing-page</t>
        </is>
      </c>
      <c r="J23" s="8" t="inlineStr">
        <is>
          <t>Mixed do-it-yourself and buy intent.</t>
        </is>
      </c>
      <c r="K23" s="8" t="inlineStr">
        <is>
          <t>Windsor.ai -&gt; Google Ads Keyword Planner (VN geo 2704, VI language 1040, Google Search), fetched 2026-10-15</t>
        </is>
      </c>
    </row>
    <row r="24" ht="37" customHeight="1">
      <c r="A24" s="11" t="inlineStr">
        <is>
          <t>Commercial research</t>
        </is>
      </c>
      <c r="B24" s="11" t="inlineStr">
        <is>
          <t>bảng giá thiết kế website</t>
        </is>
      </c>
      <c r="C24" s="12" t="n">
        <v>140</v>
      </c>
      <c r="D24" s="12" t="n">
        <v>1209</v>
      </c>
      <c r="E24" s="11" t="inlineStr">
        <is>
          <t>LOW</t>
        </is>
      </c>
      <c r="F24" s="13" t="n">
        <v>14</v>
      </c>
      <c r="G24" s="14">
        <f>IF(D24="","",ROUND(D24*ECONOMICS!$B$5,-3))</f>
        <v>23000.0</v>
      </c>
      <c r="H24" s="13" t="inlineStr">
        <is>
          <t>P2 Paid</t>
        </is>
      </c>
      <c r="I24" s="15" t="inlineStr">
        <is>
          <t>https://www.nextchain.site/bang-gia</t>
        </is>
      </c>
      <c r="J24" s="11" t="inlineStr">
        <is>
          <t>Research and sales-qualified users.</t>
        </is>
      </c>
      <c r="K24" s="11" t="inlineStr">
        <is>
          <t>Windsor.ai -&gt; Google Ads Keyword Planner (VN geo 2704, VI language 1040, Google Search), fetched 2026-10-15</t>
        </is>
      </c>
    </row>
    <row r="25" ht="37" customHeight="1">
      <c r="A25" s="8" t="inlineStr">
        <is>
          <t>Dental</t>
        </is>
      </c>
      <c r="B25" s="8" t="inlineStr">
        <is>
          <t>thiết kế website nha khoa</t>
        </is>
      </c>
      <c r="C25" s="16" t="n">
        <v>110</v>
      </c>
      <c r="D25" s="16" t="n"/>
      <c r="E25" s="8" t="inlineStr">
        <is>
          <t>LOW</t>
        </is>
      </c>
      <c r="F25" s="17" t="n">
        <v>9</v>
      </c>
      <c r="G25" s="18">
        <f>IF(D25="","",ROUND(D25*ECONOMICS!$B$5,-3))</f>
        <v/>
      </c>
      <c r="H25" s="17" t="inlineStr">
        <is>
          <t>SEO first</t>
        </is>
      </c>
      <c r="I25" s="19" t="inlineStr">
        <is>
          <t>https://www.nextchain.site/giai-phap/website-nha-khoa</t>
        </is>
      </c>
      <c r="J25" s="8" t="inlineStr">
        <is>
          <t>Missing CPC estimate; healthcare content needs trust.</t>
        </is>
      </c>
      <c r="K25" s="8" t="inlineStr">
        <is>
          <t>Windsor.ai -&gt; Google Ads Keyword Planner (VN geo 2704, VI language 1040, Google Search), fetched 2026-10-15</t>
        </is>
      </c>
    </row>
    <row r="26" ht="37" customHeight="1">
      <c r="A26" s="11" t="inlineStr">
        <is>
          <t>Real Estate</t>
        </is>
      </c>
      <c r="B26" s="11" t="inlineStr">
        <is>
          <t>landing page bất động sản</t>
        </is>
      </c>
      <c r="C26" s="12" t="n">
        <v>110</v>
      </c>
      <c r="D26" s="12" t="n">
        <v>657</v>
      </c>
      <c r="E26" s="11" t="inlineStr">
        <is>
          <t>HIGH</t>
        </is>
      </c>
      <c r="F26" s="13" t="n">
        <v>93</v>
      </c>
      <c r="G26" s="14">
        <f>IF(D26="","",ROUND(D26*ECONOMICS!$B$5,-3))</f>
        <v>13000.0</v>
      </c>
      <c r="H26" s="21" t="inlineStr">
        <is>
          <t>Test Paid</t>
        </is>
      </c>
      <c r="I26" s="15" t="inlineStr">
        <is>
          <t>https://www.nextchain.site/giai-phap/landing-page-bat-dong-san</t>
        </is>
      </c>
      <c r="J26" s="11" t="inlineStr">
        <is>
          <t>Correct landing-page intent.</t>
        </is>
      </c>
      <c r="K26" s="11" t="inlineStr">
        <is>
          <t>Windsor.ai -&gt; Google Ads Keyword Planner (VN geo 2704, VI language 1040, Google Search), fetched 2026-10-15</t>
        </is>
      </c>
    </row>
    <row r="27" ht="37" customHeight="1">
      <c r="A27" s="8" t="inlineStr">
        <is>
          <t>Commercial research</t>
        </is>
      </c>
      <c r="B27" s="8" t="inlineStr">
        <is>
          <t>chi phí thiết kế website</t>
        </is>
      </c>
      <c r="C27" s="16" t="n">
        <v>110</v>
      </c>
      <c r="D27" s="16" t="n">
        <v>1566</v>
      </c>
      <c r="E27" s="8" t="inlineStr">
        <is>
          <t>LOW</t>
        </is>
      </c>
      <c r="F27" s="17" t="n">
        <v>22</v>
      </c>
      <c r="G27" s="18">
        <f>IF(D27="","",ROUND(D27*ECONOMICS!$B$5,-3))</f>
        <v>30000.0</v>
      </c>
      <c r="H27" s="17" t="inlineStr">
        <is>
          <t>SEO first</t>
        </is>
      </c>
      <c r="I27" s="19" t="inlineStr">
        <is>
          <t>https://www.nextchain.site/blog/chi-phi-thiet-ke-landing-page</t>
        </is>
      </c>
      <c r="J27" s="8" t="inlineStr">
        <is>
          <t>Generic term may need separate comparison article.</t>
        </is>
      </c>
      <c r="K27" s="8" t="inlineStr">
        <is>
          <t>Windsor.ai -&gt; Google Ads Keyword Planner (VN geo 2704, VI language 1040, Google Search), fetched 2026-10-15</t>
        </is>
      </c>
    </row>
    <row r="28" ht="37" customHeight="1">
      <c r="A28" s="11" t="inlineStr">
        <is>
          <t>Custom</t>
        </is>
      </c>
      <c r="B28" s="11" t="inlineStr">
        <is>
          <t>thiết kế website giáo dục</t>
        </is>
      </c>
      <c r="C28" s="12" t="n">
        <v>70</v>
      </c>
      <c r="D28" s="12" t="n">
        <v>1503</v>
      </c>
      <c r="E28" s="11" t="inlineStr">
        <is>
          <t>LOW</t>
        </is>
      </c>
      <c r="F28" s="13" t="n">
        <v>32</v>
      </c>
      <c r="G28" s="14">
        <f>IF(D28="","",ROUND(D28*ECONOMICS!$B$5,-3))</f>
        <v>29000.0</v>
      </c>
      <c r="H28" s="13" t="inlineStr">
        <is>
          <t>SEO first</t>
        </is>
      </c>
      <c r="I28" s="15" t="inlineStr">
        <is>
          <t>https://www.nextchain.site/giai-phap/landing-page-khoa-hoc</t>
        </is>
      </c>
      <c r="J28" s="11" t="inlineStr">
        <is>
          <t>Website for education vs landing page for courses.</t>
        </is>
      </c>
      <c r="K28" s="11" t="inlineStr">
        <is>
          <t>Windsor.ai -&gt; Google Ads Keyword Planner (VN geo 2704, VI language 1040, Google Search), fetched 2026-10-15</t>
        </is>
      </c>
    </row>
    <row r="29" ht="37" customHeight="1">
      <c r="A29" s="8" t="inlineStr">
        <is>
          <t>Hotel</t>
        </is>
      </c>
      <c r="B29" s="8" t="inlineStr">
        <is>
          <t>thiết kế website khách sạn</t>
        </is>
      </c>
      <c r="C29" s="16" t="n">
        <v>70</v>
      </c>
      <c r="D29" s="16" t="n">
        <v>2801</v>
      </c>
      <c r="E29" s="8" t="inlineStr">
        <is>
          <t>MEDIUM</t>
        </is>
      </c>
      <c r="F29" s="17" t="n">
        <v>39</v>
      </c>
      <c r="G29" s="18">
        <f>IF(D29="","",ROUND(D29*ECONOMICS!$B$5,-3))</f>
        <v>54000.0</v>
      </c>
      <c r="H29" s="20" t="inlineStr">
        <is>
          <t>Test Paid</t>
        </is>
      </c>
      <c r="I29" s="19" t="inlineStr">
        <is>
          <t>https://www.nextchain.site/giai-phap/website-homestay</t>
        </is>
      </c>
      <c r="J29" s="8" t="inlineStr">
        <is>
          <t>Hospitality focus; no automated inventory unless custom.</t>
        </is>
      </c>
      <c r="K29" s="8" t="inlineStr">
        <is>
          <t>Windsor.ai -&gt; Google Ads Keyword Planner (VN geo 2704, VI language 1040, Google Search), fetched 2026-10-15</t>
        </is>
      </c>
    </row>
    <row r="30" ht="37" customHeight="1">
      <c r="A30" s="11" t="inlineStr">
        <is>
          <t>Beauty</t>
        </is>
      </c>
      <c r="B30" s="11" t="inlineStr">
        <is>
          <t>thiết kế website spa</t>
        </is>
      </c>
      <c r="C30" s="12" t="n">
        <v>50</v>
      </c>
      <c r="D30" s="12" t="n">
        <v>4127</v>
      </c>
      <c r="E30" s="11" t="inlineStr">
        <is>
          <t>LOW</t>
        </is>
      </c>
      <c r="F30" s="13" t="n">
        <v>31</v>
      </c>
      <c r="G30" s="14">
        <f>IF(D30="","",ROUND(D30*ECONOMICS!$B$5,-3))</f>
        <v>80000.0</v>
      </c>
      <c r="H30" s="13" t="inlineStr">
        <is>
          <t>SEO first</t>
        </is>
      </c>
      <c r="I30" s="15" t="inlineStr">
        <is>
          <t>https://www.nextchain.site/giai-phap/website-spa</t>
        </is>
      </c>
      <c r="J30" s="11" t="inlineStr">
        <is>
          <t>High estimated CPC; prefer organic and partners.</t>
        </is>
      </c>
      <c r="K30" s="11" t="inlineStr">
        <is>
          <t>Windsor.ai -&gt; Google Ads Keyword Planner (VN geo 2704, VI language 1040, Google Search), fetched 2026-10-15</t>
        </is>
      </c>
    </row>
    <row r="31" ht="37" customHeight="1">
      <c r="A31" s="8" t="inlineStr">
        <is>
          <t>Training</t>
        </is>
      </c>
      <c r="B31" s="8" t="inlineStr">
        <is>
          <t>landing page khóa học</t>
        </is>
      </c>
      <c r="C31" s="16" t="n">
        <v>40</v>
      </c>
      <c r="D31" s="16" t="n">
        <v>99</v>
      </c>
      <c r="E31" s="8" t="inlineStr">
        <is>
          <t>MEDIUM</t>
        </is>
      </c>
      <c r="F31" s="17" t="n">
        <v>44</v>
      </c>
      <c r="G31" s="18">
        <f>IF(D31="","",ROUND(D31*ECONOMICS!$B$5,-3))</f>
        <v>2000.0</v>
      </c>
      <c r="H31" s="20" t="inlineStr">
        <is>
          <t>Test Paid</t>
        </is>
      </c>
      <c r="I31" s="19" t="inlineStr">
        <is>
          <t>https://www.nextchain.site/giai-phap/landing-page-khoa-hoc</t>
        </is>
      </c>
      <c r="J31" s="8" t="inlineStr">
        <is>
          <t>Small volume, intent check for template-seekers.</t>
        </is>
      </c>
      <c r="K31" s="8" t="inlineStr">
        <is>
          <t>Windsor.ai -&gt; Google Ads Keyword Planner (VN geo 2704, VI language 1040, Google Search), fetched 2026-10-15</t>
        </is>
      </c>
    </row>
    <row r="32" ht="37" customHeight="1">
      <c r="A32" s="11" t="inlineStr">
        <is>
          <t>Cafe</t>
        </is>
      </c>
      <c r="B32" s="11" t="inlineStr">
        <is>
          <t>thiết kế website quán cà phê</t>
        </is>
      </c>
      <c r="C32" s="12" t="n">
        <v>20</v>
      </c>
      <c r="D32" s="12" t="n"/>
      <c r="E32" s="11" t="inlineStr">
        <is>
          <t>MEDIUM</t>
        </is>
      </c>
      <c r="F32" s="13" t="n">
        <v>39</v>
      </c>
      <c r="G32" s="14">
        <f>IF(D32="","",ROUND(D32*ECONOMICS!$B$5,-3))</f>
        <v/>
      </c>
      <c r="H32" s="13" t="inlineStr">
        <is>
          <t>SEO first</t>
        </is>
      </c>
      <c r="I32" s="15" t="inlineStr">
        <is>
          <t>https://www.nextchain.site/giai-phap/website-quan-ca-phe</t>
        </is>
      </c>
      <c r="J32" s="11" t="inlineStr">
        <is>
          <t>Tiny demand; offer may do better via direct outreach.</t>
        </is>
      </c>
      <c r="K32" s="11" t="inlineStr">
        <is>
          <t>Windsor.ai -&gt; Google Ads Keyword Planner (VN geo 2704, VI language 1040, Google Search), fetched 2026-10-15</t>
        </is>
      </c>
    </row>
    <row r="33" ht="37" customHeight="1">
      <c r="A33" s="8" t="inlineStr">
        <is>
          <t>Subscriptions</t>
        </is>
      </c>
      <c r="B33" s="8" t="inlineStr">
        <is>
          <t>dịch vụ website trọn gói</t>
        </is>
      </c>
      <c r="C33" s="16" t="n">
        <v>20</v>
      </c>
      <c r="D33" s="16" t="n">
        <v>3345</v>
      </c>
      <c r="E33" s="8" t="inlineStr">
        <is>
          <t>LOW</t>
        </is>
      </c>
      <c r="F33" s="17" t="n">
        <v>23</v>
      </c>
      <c r="G33" s="18">
        <f>IF(D33="","",ROUND(D33*ECONOMICS!$B$5,-3))</f>
        <v>64000.0</v>
      </c>
      <c r="H33" s="17" t="inlineStr">
        <is>
          <t>SEO first</t>
        </is>
      </c>
      <c r="I33" s="19" t="inlineStr">
        <is>
          <t>https://www.nextchain.site/dich-vu</t>
        </is>
      </c>
      <c r="J33" s="8" t="inlineStr">
        <is>
          <t>Volume small; campaign not standalone.</t>
        </is>
      </c>
      <c r="K33" s="8" t="inlineStr">
        <is>
          <t>Windsor.ai -&gt; Google Ads Keyword Planner (VN geo 2704, VI language 1040, Google Search), fetched 2026-10-15</t>
        </is>
      </c>
    </row>
    <row r="34" ht="37" customHeight="1">
      <c r="A34" s="11" t="inlineStr">
        <is>
          <t>Discount intent</t>
        </is>
      </c>
      <c r="B34" s="11" t="inlineStr">
        <is>
          <t>thiết kế website miễn phí</t>
        </is>
      </c>
      <c r="C34" s="12" t="n">
        <v>260</v>
      </c>
      <c r="D34" s="12" t="n">
        <v>832</v>
      </c>
      <c r="E34" s="11" t="inlineStr">
        <is>
          <t>MEDIUM</t>
        </is>
      </c>
      <c r="F34" s="13" t="n">
        <v>51</v>
      </c>
      <c r="G34" s="14">
        <f>IF(D34="","",ROUND(D34*ECONOMICS!$B$5,-3))</f>
        <v>16000.0</v>
      </c>
      <c r="H34" s="13" t="inlineStr">
        <is>
          <t>Exclude paid</t>
        </is>
      </c>
      <c r="I34" s="15" t="inlineStr">
        <is>
          <t>https://www.nextchain.site/dich-vu</t>
        </is>
      </c>
      <c r="J34" s="11" t="inlineStr">
        <is>
          <t>Not interested in paid service.</t>
        </is>
      </c>
      <c r="K34" s="11" t="inlineStr">
        <is>
          <t>Windsor.ai -&gt; Google Ads Keyword Planner (VN geo 2704, VI language 1040, Google Search), fetched 2026-10-15</t>
        </is>
      </c>
    </row>
    <row r="35" ht="37" customHeight="1">
      <c r="A35" s="8" t="inlineStr">
        <is>
          <t>Informational</t>
        </is>
      </c>
      <c r="B35" s="8" t="inlineStr">
        <is>
          <t>landing page mẫu</t>
        </is>
      </c>
      <c r="C35" s="16" t="n">
        <v>480</v>
      </c>
      <c r="D35" s="16" t="n">
        <v>451</v>
      </c>
      <c r="E35" s="8" t="inlineStr">
        <is>
          <t>HIGH</t>
        </is>
      </c>
      <c r="F35" s="17" t="n">
        <v>100</v>
      </c>
      <c r="G35" s="18">
        <f>IF(D35="","",ROUND(D35*ECONOMICS!$B$5,-3))</f>
        <v>9000.0</v>
      </c>
      <c r="H35" s="17" t="inlineStr">
        <is>
          <t>SEO first</t>
        </is>
      </c>
      <c r="I35" s="19" t="inlineStr">
        <is>
          <t>https://www.nextchain.site/mau-website</t>
        </is>
      </c>
      <c r="J35" s="8" t="inlineStr">
        <is>
          <t>Examples, not purchase; do not buy clicks initially.</t>
        </is>
      </c>
      <c r="K35" s="8" t="inlineStr">
        <is>
          <t>Windsor.ai -&gt; Google Ads Keyword Planner (VN geo 2704, VI language 1040, Google Search), fetched 2026-10-15</t>
        </is>
      </c>
    </row>
  </sheetData>
  <autoFilter ref="A1:K35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</hyperlinks>
  <pageMargins left="0.75" right="0.75" top="1" bottom="1" header="0.5" footer="0.5"/>
  <pageSetup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G2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30" customWidth="1" min="3" max="3"/>
    <col width="47" customWidth="1" min="4" max="4"/>
    <col width="17" customWidth="1" min="5" max="5"/>
    <col width="18" customWidth="1" min="6" max="6"/>
    <col width="49" customWidth="1" min="7" max="7"/>
  </cols>
  <sheetData>
    <row r="1" ht="31" customHeight="1">
      <c r="A1" s="10" t="inlineStr">
        <is>
          <t>Campaign</t>
        </is>
      </c>
      <c r="B1" s="10" t="inlineStr">
        <is>
          <t>Ad Group</t>
        </is>
      </c>
      <c r="C1" s="10" t="inlineStr">
        <is>
          <t>Keyword</t>
        </is>
      </c>
      <c r="D1" s="10" t="inlineStr">
        <is>
          <t>Final URL</t>
        </is>
      </c>
      <c r="E1" s="10" t="inlineStr">
        <is>
          <t>Status</t>
        </is>
      </c>
      <c r="F1" s="10" t="inlineStr">
        <is>
          <t>Offer tier</t>
        </is>
      </c>
      <c r="G1" s="10" t="inlineStr">
        <is>
          <t>Notes</t>
        </is>
      </c>
    </row>
    <row r="2" ht="37" customHeight="1">
      <c r="A2" s="11" t="inlineStr">
        <is>
          <t>NCsite_VN_Search_Core</t>
        </is>
      </c>
      <c r="B2" s="11" t="inlineStr">
        <is>
          <t>Agency_Hire</t>
        </is>
      </c>
      <c r="C2" s="11" t="inlineStr">
        <is>
          <t>[dịch vụ thiết kế website]</t>
        </is>
      </c>
      <c r="D2" s="15" t="inlineStr">
        <is>
          <t>https://www.nextchain.site/dich-vu</t>
        </is>
      </c>
      <c r="E2" s="11" t="inlineStr">
        <is>
          <t>DRAFT - DO NOT POST</t>
        </is>
      </c>
      <c r="F2" s="11" t="inlineStr">
        <is>
          <t>B2B/custom</t>
        </is>
      </c>
      <c r="G2" s="11" t="inlineStr">
        <is>
          <t>Exact/phrase only; do not activate until account, goal and budget are approved.</t>
        </is>
      </c>
    </row>
    <row r="3" ht="37" customHeight="1">
      <c r="A3" s="8" t="inlineStr">
        <is>
          <t>NCsite_VN_Search_Core</t>
        </is>
      </c>
      <c r="B3" s="8" t="inlineStr">
        <is>
          <t>Agency_Hire</t>
        </is>
      </c>
      <c r="C3" s="8" t="inlineStr">
        <is>
          <t>"dịch vụ thiết kế website trọn gói"</t>
        </is>
      </c>
      <c r="D3" s="19" t="inlineStr">
        <is>
          <t>https://www.nextchain.site/dich-vu</t>
        </is>
      </c>
      <c r="E3" s="8" t="inlineStr">
        <is>
          <t>DRAFT - DO NOT POST</t>
        </is>
      </c>
      <c r="F3" s="8" t="inlineStr">
        <is>
          <t>B2B/custom</t>
        </is>
      </c>
      <c r="G3" s="8" t="inlineStr">
        <is>
          <t>Exact/phrase only; do not activate until account, goal and budget are approved.</t>
        </is>
      </c>
    </row>
    <row r="4" ht="37" customHeight="1">
      <c r="A4" s="11" t="inlineStr">
        <is>
          <t>NCsite_VN_Search_Core</t>
        </is>
      </c>
      <c r="B4" s="11" t="inlineStr">
        <is>
          <t>Agency_Hire</t>
        </is>
      </c>
      <c r="C4" s="11" t="inlineStr">
        <is>
          <t>"thiết kế website trọn gói"</t>
        </is>
      </c>
      <c r="D4" s="15" t="inlineStr">
        <is>
          <t>https://www.nextchain.site/dich-vu</t>
        </is>
      </c>
      <c r="E4" s="11" t="inlineStr">
        <is>
          <t>DRAFT - DO NOT POST</t>
        </is>
      </c>
      <c r="F4" s="11" t="inlineStr">
        <is>
          <t>B2B/custom</t>
        </is>
      </c>
      <c r="G4" s="11" t="inlineStr">
        <is>
          <t>Exact/phrase only; do not activate until account, goal and budget are approved.</t>
        </is>
      </c>
    </row>
    <row r="5" ht="37" customHeight="1">
      <c r="A5" s="8" t="inlineStr">
        <is>
          <t>NCsite_VN_Search_Core</t>
        </is>
      </c>
      <c r="B5" s="8" t="inlineStr">
        <is>
          <t>Agency_Hire</t>
        </is>
      </c>
      <c r="C5" s="8" t="inlineStr">
        <is>
          <t>[thiết kế website chuyên nghiệp]</t>
        </is>
      </c>
      <c r="D5" s="19" t="inlineStr">
        <is>
          <t>https://www.nextchain.site/dich-vu</t>
        </is>
      </c>
      <c r="E5" s="8" t="inlineStr">
        <is>
          <t>DRAFT - DO NOT POST</t>
        </is>
      </c>
      <c r="F5" s="8" t="inlineStr">
        <is>
          <t>B2B/custom</t>
        </is>
      </c>
      <c r="G5" s="8" t="inlineStr">
        <is>
          <t>Exact/phrase only; do not activate until account, goal and budget are approved.</t>
        </is>
      </c>
    </row>
    <row r="6" ht="37" customHeight="1">
      <c r="A6" s="11" t="inlineStr">
        <is>
          <t>NCsite_VN_Search_Core</t>
        </is>
      </c>
      <c r="B6" s="11" t="inlineStr">
        <is>
          <t>Business_Web</t>
        </is>
      </c>
      <c r="C6" s="11" t="inlineStr">
        <is>
          <t>[thiết kế website doanh nghiệp]</t>
        </is>
      </c>
      <c r="D6" s="15" t="inlineStr">
        <is>
          <t>https://www.nextchain.site/dich-vu/thiet-ke-website-doanh-nghiep</t>
        </is>
      </c>
      <c r="E6" s="11" t="inlineStr">
        <is>
          <t>DRAFT - DO NOT POST</t>
        </is>
      </c>
      <c r="F6" s="11" t="inlineStr">
        <is>
          <t>Project</t>
        </is>
      </c>
      <c r="G6" s="11" t="inlineStr">
        <is>
          <t>Exact/phrase only; do not activate until account, goal and budget are approved.</t>
        </is>
      </c>
    </row>
    <row r="7" ht="37" customHeight="1">
      <c r="A7" s="8" t="inlineStr">
        <is>
          <t>NCsite_VN_Search_Core</t>
        </is>
      </c>
      <c r="B7" s="8" t="inlineStr">
        <is>
          <t>Business_Web</t>
        </is>
      </c>
      <c r="C7" s="8" t="inlineStr">
        <is>
          <t>"thiết kế website công ty"</t>
        </is>
      </c>
      <c r="D7" s="19" t="inlineStr">
        <is>
          <t>https://www.nextchain.site/dich-vu/thiet-ke-website-doanh-nghiep</t>
        </is>
      </c>
      <c r="E7" s="8" t="inlineStr">
        <is>
          <t>DRAFT - DO NOT POST</t>
        </is>
      </c>
      <c r="F7" s="8" t="inlineStr">
        <is>
          <t>Project</t>
        </is>
      </c>
      <c r="G7" s="8" t="inlineStr">
        <is>
          <t>Exact/phrase only; do not activate until account, goal and budget are approved.</t>
        </is>
      </c>
    </row>
    <row r="8" ht="37" customHeight="1">
      <c r="A8" s="11" t="inlineStr">
        <is>
          <t>NCsite_VN_Search_Core</t>
        </is>
      </c>
      <c r="B8" s="11" t="inlineStr">
        <is>
          <t>Business_Web</t>
        </is>
      </c>
      <c r="C8" s="11" t="inlineStr">
        <is>
          <t>"thiết kế website cho doanh nghiệp"</t>
        </is>
      </c>
      <c r="D8" s="15" t="inlineStr">
        <is>
          <t>https://www.nextchain.site/dich-vu/thiet-ke-website-doanh-nghiep</t>
        </is>
      </c>
      <c r="E8" s="11" t="inlineStr">
        <is>
          <t>DRAFT - DO NOT POST</t>
        </is>
      </c>
      <c r="F8" s="11" t="inlineStr">
        <is>
          <t>Project</t>
        </is>
      </c>
      <c r="G8" s="11" t="inlineStr">
        <is>
          <t>Exact/phrase only; do not activate until account, goal and budget are approved.</t>
        </is>
      </c>
    </row>
    <row r="9" ht="37" customHeight="1">
      <c r="A9" s="8" t="inlineStr">
        <is>
          <t>NCsite_VN_Search_Core</t>
        </is>
      </c>
      <c r="B9" s="8" t="inlineStr">
        <is>
          <t>Custom_Web</t>
        </is>
      </c>
      <c r="C9" s="8" t="inlineStr">
        <is>
          <t>[thiết kế website theo yêu cầu]</t>
        </is>
      </c>
      <c r="D9" s="19" t="inlineStr">
        <is>
          <t>https://www.nextchain.site/dich-vu/thiet-ke-website-theo-yeu-cau</t>
        </is>
      </c>
      <c r="E9" s="8" t="inlineStr">
        <is>
          <t>DRAFT - DO NOT POST</t>
        </is>
      </c>
      <c r="F9" s="8" t="inlineStr">
        <is>
          <t>Project</t>
        </is>
      </c>
      <c r="G9" s="8" t="inlineStr">
        <is>
          <t>Exact/phrase only; do not activate until account, goal and budget are approved.</t>
        </is>
      </c>
    </row>
    <row r="10" ht="37" customHeight="1">
      <c r="A10" s="11" t="inlineStr">
        <is>
          <t>NCsite_VN_Search_Core</t>
        </is>
      </c>
      <c r="B10" s="11" t="inlineStr">
        <is>
          <t>Custom_Web</t>
        </is>
      </c>
      <c r="C10" s="11" t="inlineStr">
        <is>
          <t>"thiết kế website theo yêu cầu"</t>
        </is>
      </c>
      <c r="D10" s="15" t="inlineStr">
        <is>
          <t>https://www.nextchain.site/dich-vu/thiet-ke-website-theo-yeu-cau</t>
        </is>
      </c>
      <c r="E10" s="11" t="inlineStr">
        <is>
          <t>DRAFT - DO NOT POST</t>
        </is>
      </c>
      <c r="F10" s="11" t="inlineStr">
        <is>
          <t>Project</t>
        </is>
      </c>
      <c r="G10" s="11" t="inlineStr">
        <is>
          <t>Exact/phrase only; do not activate until account, goal and budget are approved.</t>
        </is>
      </c>
    </row>
    <row r="11" ht="37" customHeight="1">
      <c r="A11" s="8" t="inlineStr">
        <is>
          <t>NCsite_VN_Search_Core</t>
        </is>
      </c>
      <c r="B11" s="8" t="inlineStr">
        <is>
          <t>Landing_Page</t>
        </is>
      </c>
      <c r="C11" s="8" t="inlineStr">
        <is>
          <t>[dịch vụ thiết kế landing page]</t>
        </is>
      </c>
      <c r="D11" s="19" t="inlineStr">
        <is>
          <t>https://www.nextchain.site/dich-vu/thiet-ke-landing-page</t>
        </is>
      </c>
      <c r="E11" s="8" t="inlineStr">
        <is>
          <t>DRAFT - DO NOT POST</t>
        </is>
      </c>
      <c r="F11" s="8" t="inlineStr">
        <is>
          <t>Mixed</t>
        </is>
      </c>
      <c r="G11" s="8" t="inlineStr">
        <is>
          <t>Exact/phrase only; do not activate until account, goal and budget are approved.</t>
        </is>
      </c>
    </row>
    <row r="12" ht="37" customHeight="1">
      <c r="A12" s="11" t="inlineStr">
        <is>
          <t>NCsite_VN_Search_Core</t>
        </is>
      </c>
      <c r="B12" s="11" t="inlineStr">
        <is>
          <t>Landing_Page</t>
        </is>
      </c>
      <c r="C12" s="11" t="inlineStr">
        <is>
          <t>"thiết kế landing page"</t>
        </is>
      </c>
      <c r="D12" s="15" t="inlineStr">
        <is>
          <t>https://www.nextchain.site/dich-vu/thiet-ke-landing-page</t>
        </is>
      </c>
      <c r="E12" s="11" t="inlineStr">
        <is>
          <t>DRAFT - DO NOT POST</t>
        </is>
      </c>
      <c r="F12" s="11" t="inlineStr">
        <is>
          <t>Mixed</t>
        </is>
      </c>
      <c r="G12" s="11" t="inlineStr">
        <is>
          <t>Exact/phrase only; do not activate until account, goal and budget are approved.</t>
        </is>
      </c>
    </row>
    <row r="13" ht="37" customHeight="1">
      <c r="A13" s="8" t="inlineStr">
        <is>
          <t>NCsite_VN_Search_Core</t>
        </is>
      </c>
      <c r="B13" s="8" t="inlineStr">
        <is>
          <t>Landing_Page</t>
        </is>
      </c>
      <c r="C13" s="8" t="inlineStr">
        <is>
          <t>[làm landing page]</t>
        </is>
      </c>
      <c r="D13" s="19" t="inlineStr">
        <is>
          <t>https://www.nextchain.site/dich-vu/thiet-ke-landing-page</t>
        </is>
      </c>
      <c r="E13" s="8" t="inlineStr">
        <is>
          <t>DRAFT - DO NOT POST</t>
        </is>
      </c>
      <c r="F13" s="8" t="inlineStr">
        <is>
          <t>Mixed</t>
        </is>
      </c>
      <c r="G13" s="8" t="inlineStr">
        <is>
          <t>Exact/phrase only; do not activate until account, goal and budget are approved.</t>
        </is>
      </c>
    </row>
    <row r="14" ht="37" customHeight="1">
      <c r="A14" s="11" t="inlineStr">
        <is>
          <t>NCsite_VN_Search_Vertical_Test</t>
        </is>
      </c>
      <c r="B14" s="11" t="inlineStr">
        <is>
          <t>Real_Estate</t>
        </is>
      </c>
      <c r="C14" s="11" t="inlineStr">
        <is>
          <t>[landing page bất động sản]</t>
        </is>
      </c>
      <c r="D14" s="15" t="inlineStr">
        <is>
          <t>https://www.nextchain.site/giai-phap/landing-page-bat-dong-san</t>
        </is>
      </c>
      <c r="E14" s="11" t="inlineStr">
        <is>
          <t>DRAFT - DO NOT POST</t>
        </is>
      </c>
      <c r="F14" s="11" t="inlineStr">
        <is>
          <t>Project</t>
        </is>
      </c>
      <c r="G14" s="11" t="inlineStr">
        <is>
          <t>Exact/phrase only; do not activate until account, goal and budget are approved.</t>
        </is>
      </c>
    </row>
    <row r="15" ht="37" customHeight="1">
      <c r="A15" s="8" t="inlineStr">
        <is>
          <t>NCsite_VN_Search_Vertical_Test</t>
        </is>
      </c>
      <c r="B15" s="8" t="inlineStr">
        <is>
          <t>Real_Estate</t>
        </is>
      </c>
      <c r="C15" s="8" t="inlineStr">
        <is>
          <t>"thiết kế website bất động sản"</t>
        </is>
      </c>
      <c r="D15" s="19" t="inlineStr">
        <is>
          <t>https://www.nextchain.site/giai-phap/landing-page-bat-dong-san</t>
        </is>
      </c>
      <c r="E15" s="8" t="inlineStr">
        <is>
          <t>DRAFT - DO NOT POST</t>
        </is>
      </c>
      <c r="F15" s="8" t="inlineStr">
        <is>
          <t>Qualify intent</t>
        </is>
      </c>
      <c r="G15" s="8" t="inlineStr">
        <is>
          <t>Exact/phrase only; do not activate until account, goal and budget are approved.</t>
        </is>
      </c>
    </row>
    <row r="16" ht="37" customHeight="1">
      <c r="A16" s="11" t="inlineStr">
        <is>
          <t>NCsite_VN_Search_Vertical_Test</t>
        </is>
      </c>
      <c r="B16" s="11" t="inlineStr">
        <is>
          <t>Restaurant</t>
        </is>
      </c>
      <c r="C16" s="11" t="inlineStr">
        <is>
          <t>[thiết kế website nhà hàng]</t>
        </is>
      </c>
      <c r="D16" s="15" t="inlineStr">
        <is>
          <t>https://www.nextchain.site/giai-phap/website-quan-ca-phe</t>
        </is>
      </c>
      <c r="E16" s="11" t="inlineStr">
        <is>
          <t>DRAFT - DO NOT POST</t>
        </is>
      </c>
      <c r="F16" s="11" t="inlineStr">
        <is>
          <t>Restaurant copy test</t>
        </is>
      </c>
      <c r="G16" s="11" t="inlineStr">
        <is>
          <t>Exact/phrase only; do not activate until account, goal and budget are approved.</t>
        </is>
      </c>
    </row>
    <row r="17" ht="37" customHeight="1">
      <c r="A17" s="8" t="inlineStr">
        <is>
          <t>NCsite_VN_Search_Vertical_Test</t>
        </is>
      </c>
      <c r="B17" s="8" t="inlineStr">
        <is>
          <t>Cafe</t>
        </is>
      </c>
      <c r="C17" s="8" t="inlineStr">
        <is>
          <t>[thiết kế website quán cà phê]</t>
        </is>
      </c>
      <c r="D17" s="19" t="inlineStr">
        <is>
          <t>https://www.nextchain.site/giai-phap/website-quan-ca-phe</t>
        </is>
      </c>
      <c r="E17" s="8" t="inlineStr">
        <is>
          <t>DRAFT - DO NOT POST</t>
        </is>
      </c>
      <c r="F17" s="8" t="inlineStr">
        <is>
          <t>Monthly</t>
        </is>
      </c>
      <c r="G17" s="8" t="inlineStr">
        <is>
          <t>Exact/phrase only; do not activate until account, goal and budget are approved.</t>
        </is>
      </c>
    </row>
    <row r="18" ht="37" customHeight="1">
      <c r="A18" s="11" t="inlineStr">
        <is>
          <t>NCsite_VN_Search_Vertical_Test</t>
        </is>
      </c>
      <c r="B18" s="11" t="inlineStr">
        <is>
          <t>Hospitality</t>
        </is>
      </c>
      <c r="C18" s="11" t="inlineStr">
        <is>
          <t>[thiết kế website khách sạn]</t>
        </is>
      </c>
      <c r="D18" s="15" t="inlineStr">
        <is>
          <t>https://www.nextchain.site/giai-phap/website-homestay</t>
        </is>
      </c>
      <c r="E18" s="11" t="inlineStr">
        <is>
          <t>DRAFT - DO NOT POST</t>
        </is>
      </c>
      <c r="F18" s="11" t="inlineStr">
        <is>
          <t>Mixed</t>
        </is>
      </c>
      <c r="G18" s="11" t="inlineStr">
        <is>
          <t>Exact/phrase only; do not activate until account, goal and budget are approved.</t>
        </is>
      </c>
    </row>
    <row r="19" ht="37" customHeight="1">
      <c r="A19" s="8" t="inlineStr">
        <is>
          <t>NCsite_VN_Search_Vertical_Test</t>
        </is>
      </c>
      <c r="B19" s="8" t="inlineStr">
        <is>
          <t>Beauty</t>
        </is>
      </c>
      <c r="C19" s="8" t="inlineStr">
        <is>
          <t>[thiết kế website spa]</t>
        </is>
      </c>
      <c r="D19" s="19" t="inlineStr">
        <is>
          <t>https://www.nextchain.site/giai-phap/website-spa</t>
        </is>
      </c>
      <c r="E19" s="8" t="inlineStr">
        <is>
          <t>DRAFT - DO NOT POST</t>
        </is>
      </c>
      <c r="F19" s="8" t="inlineStr">
        <is>
          <t>Monthly</t>
        </is>
      </c>
      <c r="G19" s="8" t="inlineStr">
        <is>
          <t>Exact/phrase only; do not activate until account, goal and budget are approved.</t>
        </is>
      </c>
    </row>
    <row r="20" ht="37" customHeight="1">
      <c r="A20" s="11" t="inlineStr">
        <is>
          <t>NCsite_VN_Search_Vertical_Test</t>
        </is>
      </c>
      <c r="B20" s="11" t="inlineStr">
        <is>
          <t>Dental</t>
        </is>
      </c>
      <c r="C20" s="11" t="inlineStr">
        <is>
          <t>[thiết kế website nha khoa]</t>
        </is>
      </c>
      <c r="D20" s="15" t="inlineStr">
        <is>
          <t>https://www.nextchain.site/giai-phap/website-nha-khoa</t>
        </is>
      </c>
      <c r="E20" s="11" t="inlineStr">
        <is>
          <t>DRAFT - DO NOT POST</t>
        </is>
      </c>
      <c r="F20" s="11" t="inlineStr">
        <is>
          <t>Mixed</t>
        </is>
      </c>
      <c r="G20" s="11" t="inlineStr">
        <is>
          <t>Exact/phrase only; do not activate until account, goal and budget are approved.</t>
        </is>
      </c>
    </row>
    <row r="21" ht="37" customHeight="1">
      <c r="A21" s="8" t="inlineStr">
        <is>
          <t>NCsite_VN_Search_Vertical_Test</t>
        </is>
      </c>
      <c r="B21" s="8" t="inlineStr">
        <is>
          <t>Course</t>
        </is>
      </c>
      <c r="C21" s="8" t="inlineStr">
        <is>
          <t>[landing page khóa học]</t>
        </is>
      </c>
      <c r="D21" s="19" t="inlineStr">
        <is>
          <t>https://www.nextchain.site/giai-phap/landing-page-khoa-hoc</t>
        </is>
      </c>
      <c r="E21" s="8" t="inlineStr">
        <is>
          <t>DRAFT - DO NOT POST</t>
        </is>
      </c>
      <c r="F21" s="8" t="inlineStr">
        <is>
          <t>Mixed</t>
        </is>
      </c>
      <c r="G21" s="8" t="inlineStr">
        <is>
          <t>Exact/phrase only; do not activate until account, goal and budget are approved.</t>
        </is>
      </c>
    </row>
    <row r="22" ht="37" customHeight="1">
      <c r="A22" s="11" t="inlineStr">
        <is>
          <t>NCsite_VN_Search_Price_Test</t>
        </is>
      </c>
      <c r="B22" s="11" t="inlineStr">
        <is>
          <t>Website_Pricing</t>
        </is>
      </c>
      <c r="C22" s="11" t="inlineStr">
        <is>
          <t>[báo giá thiết kế website]</t>
        </is>
      </c>
      <c r="D22" s="15" t="inlineStr">
        <is>
          <t>https://www.nextchain.site/bang-gia</t>
        </is>
      </c>
      <c r="E22" s="11" t="inlineStr">
        <is>
          <t>DRAFT - DO NOT POST</t>
        </is>
      </c>
      <c r="F22" s="11" t="inlineStr">
        <is>
          <t>Mixed</t>
        </is>
      </c>
      <c r="G22" s="11" t="inlineStr">
        <is>
          <t>Exact/phrase only; do not activate until account, goal and budget are approved.</t>
        </is>
      </c>
    </row>
    <row r="23" ht="37" customHeight="1">
      <c r="A23" s="8" t="inlineStr">
        <is>
          <t>NCsite_VN_Search_Price_Test</t>
        </is>
      </c>
      <c r="B23" s="8" t="inlineStr">
        <is>
          <t>Website_Pricing</t>
        </is>
      </c>
      <c r="C23" s="8" t="inlineStr">
        <is>
          <t>"giá thiết kế website"</t>
        </is>
      </c>
      <c r="D23" s="19" t="inlineStr">
        <is>
          <t>https://www.nextchain.site/bang-gia</t>
        </is>
      </c>
      <c r="E23" s="8" t="inlineStr">
        <is>
          <t>DRAFT - DO NOT POST</t>
        </is>
      </c>
      <c r="F23" s="8" t="inlineStr">
        <is>
          <t>Mixed</t>
        </is>
      </c>
      <c r="G23" s="8" t="inlineStr">
        <is>
          <t>Exact/phrase only; do not activate until account, goal and budget are approved.</t>
        </is>
      </c>
    </row>
    <row r="24" ht="37" customHeight="1">
      <c r="A24" s="11" t="inlineStr">
        <is>
          <t>NCsite_VN_Search_Price_Test</t>
        </is>
      </c>
      <c r="B24" s="11" t="inlineStr">
        <is>
          <t>Website_Pricing</t>
        </is>
      </c>
      <c r="C24" s="11" t="inlineStr">
        <is>
          <t>[bảng giá thiết kế website]</t>
        </is>
      </c>
      <c r="D24" s="15" t="inlineStr">
        <is>
          <t>https://www.nextchain.site/bang-gia</t>
        </is>
      </c>
      <c r="E24" s="11" t="inlineStr">
        <is>
          <t>DRAFT - DO NOT POST</t>
        </is>
      </c>
      <c r="F24" s="11" t="inlineStr">
        <is>
          <t>Mixed</t>
        </is>
      </c>
      <c r="G24" s="11" t="inlineStr">
        <is>
          <t>Exact/phrase only; do not activate until account, goal and budget are approved.</t>
        </is>
      </c>
    </row>
    <row r="25" ht="37" customHeight="1">
      <c r="A25" s="8" t="inlineStr">
        <is>
          <t>NCsite_VN_Search_Price_Test</t>
        </is>
      </c>
      <c r="B25" s="8" t="inlineStr">
        <is>
          <t>Website_Pricing</t>
        </is>
      </c>
      <c r="C25" s="8" t="inlineStr">
        <is>
          <t>"thiết kế website giá rẻ"</t>
        </is>
      </c>
      <c r="D25" s="19" t="inlineStr">
        <is>
          <t>https://www.nextchain.site/bang-gia</t>
        </is>
      </c>
      <c r="E25" s="8" t="inlineStr">
        <is>
          <t>DRAFT - DO NOT POST</t>
        </is>
      </c>
      <c r="F25" s="8" t="inlineStr">
        <is>
          <t>Monthly</t>
        </is>
      </c>
      <c r="G25" s="8" t="inlineStr">
        <is>
          <t>Exact/phrase only; do not activate until account, goal and budget are approved.</t>
        </is>
      </c>
    </row>
  </sheetData>
  <autoFilter ref="A1:G2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</hyperlinks>
  <pageMargins left="0.75" right="0.75" top="1" bottom="1" header="0.5" footer="0.5"/>
  <pageSetup fitToWidth="1"/>
</worksheet>
</file>

<file path=xl/worksheets/sheet4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R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width="47" customWidth="1" min="3" max="3"/>
    <col width="26" customWidth="1" min="4" max="4"/>
    <col width="24" customWidth="1" min="5" max="5"/>
    <col width="24" customWidth="1" min="6" max="6"/>
    <col width="26" customWidth="1" min="7" max="7"/>
    <col width="25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54" customWidth="1" min="14" max="14"/>
    <col width="54" customWidth="1" min="15" max="15"/>
    <col width="54" customWidth="1" min="16" max="16"/>
    <col width="54" customWidth="1" min="17" max="17"/>
    <col width="14" customWidth="1" min="18" max="18"/>
  </cols>
  <sheetData>
    <row r="1" ht="39" customHeight="1">
      <c r="A1" s="10" t="inlineStr">
        <is>
          <t>Campaign</t>
        </is>
      </c>
      <c r="B1" s="10" t="inlineStr">
        <is>
          <t>Ad Group</t>
        </is>
      </c>
      <c r="C1" s="10" t="inlineStr">
        <is>
          <t>Final URL</t>
        </is>
      </c>
      <c r="D1" s="10" t="inlineStr">
        <is>
          <t>Headline 1</t>
        </is>
      </c>
      <c r="E1" s="10" t="inlineStr">
        <is>
          <t>Headline 2</t>
        </is>
      </c>
      <c r="F1" s="10" t="inlineStr">
        <is>
          <t>Headline 3</t>
        </is>
      </c>
      <c r="G1" s="10" t="inlineStr">
        <is>
          <t>Headline 4</t>
        </is>
      </c>
      <c r="H1" s="10" t="inlineStr">
        <is>
          <t>Headline 5</t>
        </is>
      </c>
      <c r="I1" s="10" t="inlineStr">
        <is>
          <t>Headline 6</t>
        </is>
      </c>
      <c r="J1" s="10" t="inlineStr">
        <is>
          <t>Headline 7</t>
        </is>
      </c>
      <c r="K1" s="10" t="inlineStr">
        <is>
          <t>Headline 8</t>
        </is>
      </c>
      <c r="L1" s="10" t="inlineStr">
        <is>
          <t>Headline 9</t>
        </is>
      </c>
      <c r="M1" s="10" t="inlineStr">
        <is>
          <t>Headline 10</t>
        </is>
      </c>
      <c r="N1" s="10" t="inlineStr">
        <is>
          <t>Description 1</t>
        </is>
      </c>
      <c r="O1" s="10" t="inlineStr">
        <is>
          <t>Description 2</t>
        </is>
      </c>
      <c r="P1" s="10" t="inlineStr">
        <is>
          <t>Description 3</t>
        </is>
      </c>
      <c r="Q1" s="10" t="inlineStr">
        <is>
          <t>Description 4</t>
        </is>
      </c>
      <c r="R1" s="10" t="inlineStr">
        <is>
          <t>Status</t>
        </is>
      </c>
    </row>
    <row r="2" ht="65" customHeight="1">
      <c r="A2" s="11" t="inlineStr">
        <is>
          <t>NCsite_VN_Search_Core</t>
        </is>
      </c>
      <c r="B2" s="11" t="inlineStr">
        <is>
          <t>Agency_Hire</t>
        </is>
      </c>
      <c r="C2" s="15" t="inlineStr">
        <is>
          <t>https://www.nextchain.site/dich-vu</t>
        </is>
      </c>
      <c r="D2" s="11" t="inlineStr">
        <is>
          <t>Thiết Kế Website Trọn Gói</t>
        </is>
      </c>
      <c r="E2" s="11" t="inlineStr">
        <is>
          <t>Nextchain Thiết Kế Website</t>
        </is>
      </c>
      <c r="F2" s="11" t="inlineStr">
        <is>
          <t>Xem Dự Án Nextchain Đã Làm</t>
        </is>
      </c>
      <c r="G2" s="11" t="inlineStr">
        <is>
          <t>Website Cho Doanh Nghiệp</t>
        </is>
      </c>
      <c r="H2" s="11" t="inlineStr">
        <is>
          <t>Có Mẫu Website Tham Khảo</t>
        </is>
      </c>
      <c r="I2" s="11" t="inlineStr">
        <is>
          <t>Đội Ngũ Thiết Kế Và Vận Hành</t>
        </is>
      </c>
      <c r="J2" s="11" t="inlineStr">
        <is>
          <t>Giao Diện Tốt Trên Mobile</t>
        </is>
      </c>
      <c r="K2" s="11" t="inlineStr">
        <is>
          <t>Tư Vấn Gói Website Phù Hợp</t>
        </is>
      </c>
      <c r="L2" s="11" t="inlineStr">
        <is>
          <t>Xem Bảng Giá Minh Bạch</t>
        </is>
      </c>
      <c r="M2" s="11" t="inlineStr">
        <is>
          <t>Từ Ý Tưởng Đến Website</t>
        </is>
      </c>
      <c r="N2" s="11" t="inlineStr">
        <is>
          <t>Nextchain thiết kế và vận hành website theo nhu cầu. Xem dự án thật và các gói dịch vụ.</t>
        </is>
      </c>
      <c r="O2" s="11" t="inlineStr">
        <is>
          <t>Website doanh nghiệp, landing page hoặc dự án riêng. Tham khảo mẫu và nhận tư vấn.</t>
        </is>
      </c>
      <c r="P2" s="11" t="inlineStr">
        <is>
          <t>Chọn loại website phù hợp ngành nghề, quy mô và ngân sách trước khi triển khai.</t>
        </is>
      </c>
      <c r="Q2" s="11" t="inlineStr">
        <is>
          <t>Xem quy trình Nextchain thực hiện, bảng giá và ví dụ các dự án đã bàn giao.</t>
        </is>
      </c>
      <c r="R2" s="11" t="inlineStr">
        <is>
          <t>DRAFT</t>
        </is>
      </c>
    </row>
    <row r="3" ht="65" customHeight="1">
      <c r="A3" s="8" t="inlineStr">
        <is>
          <t>NCsite_VN_Search_Core</t>
        </is>
      </c>
      <c r="B3" s="8" t="inlineStr">
        <is>
          <t>Business_Web</t>
        </is>
      </c>
      <c r="C3" s="19" t="inlineStr">
        <is>
          <t>https://www.nextchain.site/dich-vu/thiet-ke-website-doanh-nghiep</t>
        </is>
      </c>
      <c r="D3" s="8" t="inlineStr">
        <is>
          <t>Thiết Kế Web Doanh Nghiệp</t>
        </is>
      </c>
      <c r="E3" s="8" t="inlineStr">
        <is>
          <t>Website Thể Hiện Năng Lực</t>
        </is>
      </c>
      <c r="F3" s="8" t="inlineStr">
        <is>
          <t>Xem Portfolio Nextchain</t>
        </is>
      </c>
      <c r="G3" s="8" t="inlineStr">
        <is>
          <t>Thiết Kế Tốt Trên Mobile</t>
        </is>
      </c>
      <c r="H3" s="8" t="inlineStr">
        <is>
          <t>Tư Vấn Website Theo Nhu Cầu</t>
        </is>
      </c>
      <c r="I3" s="8" t="inlineStr">
        <is>
          <t>Dự Án Có Quy Trình Rõ Ràng</t>
        </is>
      </c>
      <c r="J3" s="8" t="inlineStr">
        <is>
          <t>Website Cho Công Ty</t>
        </is>
      </c>
      <c r="K3" s="8" t="inlineStr">
        <is>
          <t>Xem Giá Và Phạm Vi Công Việc</t>
        </is>
      </c>
      <c r="L3" s="8" t="inlineStr">
        <is>
          <t>Xem Dự Án Thực Tế</t>
        </is>
      </c>
      <c r="M3" s="8" t="inlineStr">
        <is>
          <t>Liên Hệ Đội Ngũ Nextchain</t>
        </is>
      </c>
      <c r="N3" s="8" t="inlineStr">
        <is>
          <t>Website doanh nghiệp có cấu trúc rõ ràng, dễ giới thiệu dịch vụ và nhận yêu cầu.</t>
        </is>
      </c>
      <c r="O3" s="8" t="inlineStr">
        <is>
          <t>Xem dự án thực tế do Nextchain phát triển, đối chiếu chức năng trước khi trao đổi.</t>
        </is>
      </c>
      <c r="P3" s="8" t="inlineStr">
        <is>
          <t>Tư vấn giải pháp web phù hợp với quy mô doanh nghiệp và nhu cầu kinh doanh.</t>
        </is>
      </c>
      <c r="Q3" s="8" t="inlineStr">
        <is>
          <t>Dịch vụ website doanh nghiệp theo phạm vi dự án, có thông tin giá và quy trình.</t>
        </is>
      </c>
      <c r="R3" s="8" t="inlineStr">
        <is>
          <t>DRAFT</t>
        </is>
      </c>
    </row>
    <row r="4" ht="65" customHeight="1">
      <c r="A4" s="11" t="inlineStr">
        <is>
          <t>NCsite_VN_Search_Core</t>
        </is>
      </c>
      <c r="B4" s="11" t="inlineStr">
        <is>
          <t>Custom_Web</t>
        </is>
      </c>
      <c r="C4" s="15" t="inlineStr">
        <is>
          <t>https://www.nextchain.site/dich-vu/thiet-ke-website-theo-yeu-cau</t>
        </is>
      </c>
      <c r="D4" s="11" t="inlineStr">
        <is>
          <t>Thiết Kế Website Theo Yêu Cầu</t>
        </is>
      </c>
      <c r="E4" s="11" t="inlineStr">
        <is>
          <t>Website Theo Quy Trình Riêng</t>
        </is>
      </c>
      <c r="F4" s="11" t="inlineStr">
        <is>
          <t>Nextchain Phát Triển Website</t>
        </is>
      </c>
      <c r="G4" s="11" t="inlineStr">
        <is>
          <t>Giải Pháp Web Cho Doanh Nghiệp</t>
        </is>
      </c>
      <c r="H4" s="11" t="inlineStr">
        <is>
          <t>Xem 7 Dự Án Thực Tế</t>
        </is>
      </c>
      <c r="I4" s="11" t="inlineStr">
        <is>
          <t>Tư Vấn Chức Năng Cần Thiết</t>
        </is>
      </c>
      <c r="J4" s="11" t="inlineStr">
        <is>
          <t>Từ Yêu Cầu Đến Bàn Giao</t>
        </is>
      </c>
      <c r="K4" s="11" t="inlineStr">
        <is>
          <t>Đội Ngũ Web Theo Dự Án</t>
        </is>
      </c>
      <c r="L4" s="11" t="inlineStr">
        <is>
          <t>Xem Năng Lực Nextchain</t>
        </is>
      </c>
      <c r="M4" s="11" t="inlineStr">
        <is>
          <t>Nhận Tư Vấn Dự Án Web</t>
        </is>
      </c>
      <c r="N4" s="11" t="inlineStr">
        <is>
          <t>Thiết kế website theo quy trình kinh doanh riêng, phù hợp yêu cầu và ngân sách.</t>
        </is>
      </c>
      <c r="O4" s="11" t="inlineStr">
        <is>
          <t>Tham khảo những dự án Nextchain đã phát triển trước khi bắt đầu dự án mới.</t>
        </is>
      </c>
      <c r="P4" s="11" t="inlineStr">
        <is>
          <t>Tư vấn chức năng, phạm vi phát triển và cách triển khai cho website theo yêu cầu.</t>
        </is>
      </c>
      <c r="Q4" s="11" t="inlineStr">
        <is>
          <t>Website theo yêu cầu dành cho doanh nghiệp có nghiệp vụ hoặc tích hợp riêng.</t>
        </is>
      </c>
      <c r="R4" s="11" t="inlineStr">
        <is>
          <t>DRAFT</t>
        </is>
      </c>
    </row>
    <row r="5" ht="65" customHeight="1">
      <c r="A5" s="8" t="inlineStr">
        <is>
          <t>NCsite_VN_Search_Core</t>
        </is>
      </c>
      <c r="B5" s="8" t="inlineStr">
        <is>
          <t>Landing_Page</t>
        </is>
      </c>
      <c r="C5" s="19" t="inlineStr">
        <is>
          <t>https://www.nextchain.site/dich-vu/thiet-ke-landing-page</t>
        </is>
      </c>
      <c r="D5" s="8" t="inlineStr">
        <is>
          <t>Thiết Kế Landing Page Trọn Gói</t>
        </is>
      </c>
      <c r="E5" s="8" t="inlineStr">
        <is>
          <t>Xem Mẫu Landing Page</t>
        </is>
      </c>
      <c r="F5" s="8" t="inlineStr">
        <is>
          <t>Từ 249.000đ Mỗi Tháng</t>
        </is>
      </c>
      <c r="G5" s="8" t="inlineStr">
        <is>
          <t>Không Phí Khởi Tạo</t>
        </is>
      </c>
      <c r="H5" s="8" t="inlineStr">
        <is>
          <t>Nextchain Làm Bạn Duyệt</t>
        </is>
      </c>
      <c r="I5" s="8" t="inlineStr">
        <is>
          <t>Landing Page Cho Kinh Doanh</t>
        </is>
      </c>
      <c r="J5" s="8" t="inlineStr">
        <is>
          <t>Có Nút Gọi Và Form Liên Hệ</t>
        </is>
      </c>
      <c r="K5" s="8" t="inlineStr">
        <is>
          <t>Xem Quy Trình Rõ Ràng</t>
        </is>
      </c>
      <c r="L5" s="8" t="inlineStr">
        <is>
          <t>Giao Diện Tốt Trên Mobile</t>
        </is>
      </c>
      <c r="M5" s="8" t="inlineStr">
        <is>
          <t>Tư Vấn Gói Phù Hợp</t>
        </is>
      </c>
      <c r="N5" s="8" t="inlineStr">
        <is>
          <t>Landing page giới thiệu dịch vụ, có form nhận liên hệ, thiết kế và vận hành theo tháng.</t>
        </is>
      </c>
      <c r="O5" s="8" t="inlineStr">
        <is>
          <t>Gói khởi điểm từ 249.000đ/tháng. Xem rõ phạm vi từng gói và điều khoản trước khi chọn.</t>
        </is>
      </c>
      <c r="P5" s="8" t="inlineStr">
        <is>
          <t>Nextchain viết nội dung, thiết kế, xuất bản và hỗ trợ cập nhật theo phạm vi gói.</t>
        </is>
      </c>
      <c r="Q5" s="8" t="inlineStr">
        <is>
          <t>Xem giao diện demo và bảng giá website theo tháng dành cho cơ sở kinh doanh nhỏ.</t>
        </is>
      </c>
      <c r="R5" s="8" t="inlineStr">
        <is>
          <t>DRAFT</t>
        </is>
      </c>
    </row>
    <row r="6" ht="65" customHeight="1">
      <c r="A6" s="11" t="inlineStr">
        <is>
          <t>NCsite_VN_Search_Vertical_Test</t>
        </is>
      </c>
      <c r="B6" s="11" t="inlineStr">
        <is>
          <t>Real_Estate</t>
        </is>
      </c>
      <c r="C6" s="15" t="inlineStr">
        <is>
          <t>https://www.nextchain.site/giai-phap/landing-page-bat-dong-san</t>
        </is>
      </c>
      <c r="D6" s="11" t="inlineStr">
        <is>
          <t>Landing Page Bất Động Sản</t>
        </is>
      </c>
      <c r="E6" s="11" t="inlineStr">
        <is>
          <t>Trang Giới Thiệu Dự Án BĐS</t>
        </is>
      </c>
      <c r="F6" s="11" t="inlineStr">
        <is>
          <t>Form Nhận Tư Vấn Khách Hàng</t>
        </is>
      </c>
      <c r="G6" s="11" t="inlineStr">
        <is>
          <t>Xem Mẫu Landing Page BĐS</t>
        </is>
      </c>
      <c r="H6" s="11" t="inlineStr">
        <is>
          <t>Giao Diện Dự Án Rõ Ràng</t>
        </is>
      </c>
      <c r="I6" s="11" t="inlineStr">
        <is>
          <t>Có Mặt Bằng Và Tiện Ích</t>
        </is>
      </c>
      <c r="J6" s="11" t="inlineStr">
        <is>
          <t>Thiết Kế Theo Nội Dung Dự Án</t>
        </is>
      </c>
      <c r="K6" s="11" t="inlineStr">
        <is>
          <t>Tư Vấn Phạm Vi Và Chi Phí</t>
        </is>
      </c>
      <c r="L6" s="11" t="inlineStr">
        <is>
          <t>Xem Giải Pháp Nextchain</t>
        </is>
      </c>
      <c r="M6" s="11" t="inlineStr">
        <is>
          <t>Có Demo Để Tham Khảo</t>
        </is>
      </c>
      <c r="N6" s="11" t="inlineStr">
        <is>
          <t>Landing page bất động sản có vị trí, mặt bằng, tiện ích và form yêu cầu tư vấn.</t>
        </is>
      </c>
      <c r="O6" s="11" t="inlineStr">
        <is>
          <t>Nội dung dự án do chủ sở hữu xác nhận. Xem mẫu bố cục và các gói phù hợp.</t>
        </is>
      </c>
      <c r="P6" s="11" t="inlineStr">
        <is>
          <t>Website giới thiệu dự án trên điện thoại, khách tìm thông tin và gửi yêu cầu rõ ràng.</t>
        </is>
      </c>
      <c r="Q6" s="11" t="inlineStr">
        <is>
          <t>Trao đổi quy mô, thông tin pháp lý và phạm vi triển khai với Nextchain.</t>
        </is>
      </c>
      <c r="R6" s="11" t="inlineStr">
        <is>
          <t>DRAFT</t>
        </is>
      </c>
    </row>
    <row r="7" ht="65" customHeight="1">
      <c r="A7" s="8" t="inlineStr">
        <is>
          <t>NCsite_VN_Search_Vertical_Test</t>
        </is>
      </c>
      <c r="B7" s="8" t="inlineStr">
        <is>
          <t>Restaurant</t>
        </is>
      </c>
      <c r="C7" s="19" t="inlineStr">
        <is>
          <t>https://www.nextchain.site/giai-phap/website-quan-ca-phe</t>
        </is>
      </c>
      <c r="D7" s="8" t="inlineStr">
        <is>
          <t>Website Nhà Hàng Và Quán Cafe</t>
        </is>
      </c>
      <c r="E7" s="8" t="inlineStr">
        <is>
          <t>Xem Mẫu Website F&amp;B</t>
        </is>
      </c>
      <c r="F7" s="8" t="inlineStr">
        <is>
          <t>Menu Dễ Xem Trên Điện Thoại</t>
        </is>
      </c>
      <c r="G7" s="8" t="inlineStr">
        <is>
          <t>Khách Dễ Tìm Đường Đến Quán</t>
        </is>
      </c>
      <c r="H7" s="8" t="inlineStr">
        <is>
          <t>Thiết Kế Website Cho Nhà Hàng</t>
        </is>
      </c>
      <c r="I7" s="8" t="inlineStr">
        <is>
          <t>Bảng Giá Website Minh Bạch</t>
        </is>
      </c>
      <c r="J7" s="8" t="inlineStr">
        <is>
          <t>Nextchain Làm Bạn Duyệt</t>
        </is>
      </c>
      <c r="K7" s="8" t="inlineStr">
        <is>
          <t>Có Nút Gọi Và Liên Hệ</t>
        </is>
      </c>
      <c r="L7" s="8" t="inlineStr">
        <is>
          <t>Xem Website Mẫu F&amp;B</t>
        </is>
      </c>
      <c r="M7" s="8" t="inlineStr">
        <is>
          <t>Tư Vấn Website Theo Quán</t>
        </is>
      </c>
      <c r="N7" s="8" t="inlineStr">
        <is>
          <t>Website cho quán ăn, cà phê và nhà hàng: giới thiệu thực đơn, hình ảnh và địa chỉ.</t>
        </is>
      </c>
      <c r="O7" s="8" t="inlineStr">
        <is>
          <t>Mẫu website F&amp;B hiển thị tốt trên mobile, có nút gọi và chỉ đường cho khách.</t>
        </is>
      </c>
      <c r="P7" s="8" t="inlineStr">
        <is>
          <t>Nextchain thiết kế và cập nhật theo gói. Xem mẫu, bảng giá và cách triển khai.</t>
        </is>
      </c>
      <c r="Q7" s="8" t="inlineStr">
        <is>
          <t>Tư vấn website giới thiệu cho cơ sở ăn uống, không tự nhận là phần mềm POS.</t>
        </is>
      </c>
      <c r="R7" s="8" t="inlineStr">
        <is>
          <t>DRAFT</t>
        </is>
      </c>
    </row>
  </sheetData>
  <autoFilter ref="A1:R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  <pageSetup fitToWidth="1"/>
</worksheet>
</file>

<file path=xl/worksheets/sheet5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C2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9" customWidth="1" min="2" max="2"/>
    <col width="17" customWidth="1" min="3" max="3"/>
  </cols>
  <sheetData>
    <row r="1" ht="31" customHeight="1">
      <c r="A1" s="10" t="inlineStr">
        <is>
          <t>Scope</t>
        </is>
      </c>
      <c r="B1" s="10" t="inlineStr">
        <is>
          <t>Negative keyword</t>
        </is>
      </c>
      <c r="C1" s="10" t="inlineStr">
        <is>
          <t>Exclusion reason</t>
        </is>
      </c>
    </row>
    <row r="2" ht="32" customHeight="1">
      <c r="A2" s="11" t="inlineStr">
        <is>
          <t>All Search</t>
        </is>
      </c>
      <c r="B2" s="11" t="inlineStr">
        <is>
          <t>tuyển dụng</t>
        </is>
      </c>
      <c r="C2" s="11" t="inlineStr">
        <is>
          <t>Intent việc làm</t>
        </is>
      </c>
    </row>
    <row r="3" ht="32" customHeight="1">
      <c r="A3" s="8" t="inlineStr">
        <is>
          <t>All Search</t>
        </is>
      </c>
      <c r="B3" s="8" t="inlineStr">
        <is>
          <t>việc làm</t>
        </is>
      </c>
      <c r="C3" s="8" t="inlineStr">
        <is>
          <t>Intent tuyển dụng</t>
        </is>
      </c>
    </row>
    <row r="4" ht="32" customHeight="1">
      <c r="A4" s="11" t="inlineStr">
        <is>
          <t>All Search</t>
        </is>
      </c>
      <c r="B4" s="11" t="inlineStr">
        <is>
          <t>internship</t>
        </is>
      </c>
      <c r="C4" s="11" t="inlineStr">
        <is>
          <t>Học nghề</t>
        </is>
      </c>
    </row>
    <row r="5" ht="32" customHeight="1">
      <c r="A5" s="8" t="inlineStr">
        <is>
          <t>All Search</t>
        </is>
      </c>
      <c r="B5" s="8" t="inlineStr">
        <is>
          <t>thực tập</t>
        </is>
      </c>
      <c r="C5" s="8" t="inlineStr">
        <is>
          <t>Học nghề</t>
        </is>
      </c>
    </row>
    <row r="6" ht="32" customHeight="1">
      <c r="A6" s="11" t="inlineStr">
        <is>
          <t>All Search</t>
        </is>
      </c>
      <c r="B6" s="11" t="inlineStr">
        <is>
          <t>đồ án</t>
        </is>
      </c>
      <c r="C6" s="11" t="inlineStr">
        <is>
          <t>Bài tập sinh viên</t>
        </is>
      </c>
    </row>
    <row r="7" ht="32" customHeight="1">
      <c r="A7" s="8" t="inlineStr">
        <is>
          <t>All Search</t>
        </is>
      </c>
      <c r="B7" s="8" t="inlineStr">
        <is>
          <t>bài tập</t>
        </is>
      </c>
      <c r="C7" s="8" t="inlineStr">
        <is>
          <t>Học tập</t>
        </is>
      </c>
    </row>
    <row r="8" ht="32" customHeight="1">
      <c r="A8" s="11" t="inlineStr">
        <is>
          <t>All Search</t>
        </is>
      </c>
      <c r="B8" s="11" t="inlineStr">
        <is>
          <t>source code</t>
        </is>
      </c>
      <c r="C8" s="11" t="inlineStr">
        <is>
          <t>Tìm mã nguồn</t>
        </is>
      </c>
    </row>
    <row r="9" ht="32" customHeight="1">
      <c r="A9" s="8" t="inlineStr">
        <is>
          <t>All Search</t>
        </is>
      </c>
      <c r="B9" s="8" t="inlineStr">
        <is>
          <t>mã nguồn miễn phí</t>
        </is>
      </c>
      <c r="C9" s="8" t="inlineStr">
        <is>
          <t>Tìm mã nguồn</t>
        </is>
      </c>
    </row>
    <row r="10" ht="32" customHeight="1">
      <c r="A10" s="11" t="inlineStr">
        <is>
          <t>All Search</t>
        </is>
      </c>
      <c r="B10" s="11" t="inlineStr">
        <is>
          <t>github</t>
        </is>
      </c>
      <c r="C10" s="11" t="inlineStr">
        <is>
          <t>Tải code</t>
        </is>
      </c>
    </row>
    <row r="11" ht="32" customHeight="1">
      <c r="A11" s="8" t="inlineStr">
        <is>
          <t>All Search</t>
        </is>
      </c>
      <c r="B11" s="8" t="inlineStr">
        <is>
          <t>tải về miễn phí</t>
        </is>
      </c>
      <c r="C11" s="8" t="inlineStr">
        <is>
          <t>Tải tài nguyên</t>
        </is>
      </c>
    </row>
    <row r="12" ht="32" customHeight="1">
      <c r="A12" s="11" t="inlineStr">
        <is>
          <t>All Search</t>
        </is>
      </c>
      <c r="B12" s="11" t="inlineStr">
        <is>
          <t>template miễn phí</t>
        </is>
      </c>
      <c r="C12" s="11" t="inlineStr">
        <is>
          <t>Free assets</t>
        </is>
      </c>
    </row>
    <row r="13" ht="32" customHeight="1">
      <c r="A13" s="8" t="inlineStr">
        <is>
          <t>All Search</t>
        </is>
      </c>
      <c r="B13" s="8" t="inlineStr">
        <is>
          <t>tự làm website</t>
        </is>
      </c>
      <c r="C13" s="8" t="inlineStr">
        <is>
          <t>DIY</t>
        </is>
      </c>
    </row>
    <row r="14" ht="32" customHeight="1">
      <c r="A14" s="11" t="inlineStr">
        <is>
          <t>All Search</t>
        </is>
      </c>
      <c r="B14" s="11" t="inlineStr">
        <is>
          <t>hướng dẫn làm website</t>
        </is>
      </c>
      <c r="C14" s="11" t="inlineStr">
        <is>
          <t>DIY</t>
        </is>
      </c>
    </row>
    <row r="15" ht="32" customHeight="1">
      <c r="A15" s="8" t="inlineStr">
        <is>
          <t>All Search</t>
        </is>
      </c>
      <c r="B15" s="8" t="inlineStr">
        <is>
          <t>học thiết kế website</t>
        </is>
      </c>
      <c r="C15" s="8" t="inlineStr">
        <is>
          <t>Course intent</t>
        </is>
      </c>
    </row>
    <row r="16" ht="32" customHeight="1">
      <c r="A16" s="11" t="inlineStr">
        <is>
          <t>All Search</t>
        </is>
      </c>
      <c r="B16" s="11" t="inlineStr">
        <is>
          <t>khóa học lập trình</t>
        </is>
      </c>
      <c r="C16" s="11" t="inlineStr">
        <is>
          <t>Course intent</t>
        </is>
      </c>
    </row>
    <row r="17" ht="32" customHeight="1">
      <c r="A17" s="8" t="inlineStr">
        <is>
          <t>All Search</t>
        </is>
      </c>
      <c r="B17" s="8" t="inlineStr">
        <is>
          <t>crack</t>
        </is>
      </c>
      <c r="C17" s="8" t="inlineStr">
        <is>
          <t>Piracy</t>
        </is>
      </c>
    </row>
    <row r="18" ht="32" customHeight="1">
      <c r="A18" s="11" t="inlineStr">
        <is>
          <t>All Search</t>
        </is>
      </c>
      <c r="B18" s="11" t="inlineStr">
        <is>
          <t>tải theme</t>
        </is>
      </c>
      <c r="C18" s="11" t="inlineStr">
        <is>
          <t>Theme download</t>
        </is>
      </c>
    </row>
    <row r="19" ht="32" customHeight="1">
      <c r="A19" s="8" t="inlineStr">
        <is>
          <t>All Search</t>
        </is>
      </c>
      <c r="B19" s="8" t="inlineStr">
        <is>
          <t>website hack</t>
        </is>
      </c>
      <c r="C19" s="8" t="inlineStr">
        <is>
          <t>Security intent</t>
        </is>
      </c>
    </row>
    <row r="20" ht="32" customHeight="1">
      <c r="A20" s="11" t="inlineStr">
        <is>
          <t>All Search</t>
        </is>
      </c>
      <c r="B20" s="11" t="inlineStr">
        <is>
          <t>game online</t>
        </is>
      </c>
      <c r="C20" s="11" t="inlineStr">
        <is>
          <t>Unrelated</t>
        </is>
      </c>
    </row>
    <row r="21" ht="32" customHeight="1">
      <c r="A21" s="8" t="inlineStr">
        <is>
          <t>All Search</t>
        </is>
      </c>
      <c r="B21" s="8" t="inlineStr">
        <is>
          <t>dịch vụ tăng like</t>
        </is>
      </c>
      <c r="C21" s="8" t="inlineStr">
        <is>
          <t>Unrelated</t>
        </is>
      </c>
    </row>
    <row r="22" ht="32" customHeight="1">
      <c r="A22" s="11" t="inlineStr">
        <is>
          <t>Price only</t>
        </is>
      </c>
      <c r="B22" s="11" t="inlineStr">
        <is>
          <t>free</t>
        </is>
      </c>
      <c r="C22" s="11" t="inlineStr">
        <is>
          <t>Wants free</t>
        </is>
      </c>
    </row>
    <row r="23" ht="32" customHeight="1">
      <c r="A23" s="8" t="inlineStr">
        <is>
          <t>Price only</t>
        </is>
      </c>
      <c r="B23" s="8" t="inlineStr">
        <is>
          <t>miễn phí</t>
        </is>
      </c>
      <c r="C23" s="8" t="inlineStr">
        <is>
          <t>Wants free</t>
        </is>
      </c>
    </row>
    <row r="24" ht="32" customHeight="1">
      <c r="A24" s="11" t="inlineStr">
        <is>
          <t>Real_Estate</t>
        </is>
      </c>
      <c r="B24" s="11" t="inlineStr">
        <is>
          <t>mua căn hộ</t>
        </is>
      </c>
      <c r="C24" s="11" t="inlineStr">
        <is>
          <t>Buyer intent</t>
        </is>
      </c>
    </row>
    <row r="25" ht="32" customHeight="1">
      <c r="A25" s="8" t="inlineStr">
        <is>
          <t>Real_Estate</t>
        </is>
      </c>
      <c r="B25" s="8" t="inlineStr">
        <is>
          <t>bán căn hộ</t>
        </is>
      </c>
      <c r="C25" s="8" t="inlineStr">
        <is>
          <t>Buyer intent</t>
        </is>
      </c>
    </row>
    <row r="26" ht="32" customHeight="1">
      <c r="A26" s="11" t="inlineStr">
        <is>
          <t>Restaurant</t>
        </is>
      </c>
      <c r="B26" s="11" t="inlineStr">
        <is>
          <t>đặt bàn nhà hàng</t>
        </is>
      </c>
      <c r="C26" s="11" t="inlineStr">
        <is>
          <t>Restaurant consumer</t>
        </is>
      </c>
    </row>
    <row r="27" ht="32" customHeight="1">
      <c r="A27" s="8" t="inlineStr">
        <is>
          <t>Restaurant</t>
        </is>
      </c>
      <c r="B27" s="8" t="inlineStr">
        <is>
          <t>menu đồ ăn</t>
        </is>
      </c>
      <c r="C27" s="8" t="inlineStr">
        <is>
          <t>Consumer intent</t>
        </is>
      </c>
    </row>
    <row r="28" ht="32" customHeight="1">
      <c r="A28" s="11" t="inlineStr">
        <is>
          <t>Beauty</t>
        </is>
      </c>
      <c r="B28" s="11" t="inlineStr">
        <is>
          <t>đặt lịch spa</t>
        </is>
      </c>
      <c r="C28" s="11" t="inlineStr">
        <is>
          <t>Spa client intent</t>
        </is>
      </c>
    </row>
    <row r="29" ht="32" customHeight="1">
      <c r="A29" s="8" t="inlineStr">
        <is>
          <t>Custom_Web</t>
        </is>
      </c>
      <c r="B29" s="8" t="inlineStr">
        <is>
          <t>học lập trình web</t>
        </is>
      </c>
      <c r="C29" s="8" t="inlineStr">
        <is>
          <t>DIY intent</t>
        </is>
      </c>
    </row>
  </sheetData>
  <autoFilter ref="A1:C29"/>
  <pageMargins left="0.75" right="0.75" top="1" bottom="1" header="0.5" footer="0.5"/>
  <pageSetup fitToWidth="1"/>
</worksheet>
</file>

<file path=xl/worksheets/sheet6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I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54" customWidth="1" min="4" max="4"/>
    <col width="54" customWidth="1" min="5" max="5"/>
    <col width="15" customWidth="1" min="6" max="6"/>
    <col width="17" customWidth="1" min="7" max="7"/>
    <col width="40" customWidth="1" min="8" max="8"/>
    <col width="49" customWidth="1" min="9" max="9"/>
  </cols>
  <sheetData>
    <row r="1" ht="31" customHeight="1">
      <c r="A1" s="10" t="inlineStr">
        <is>
          <t>ID</t>
        </is>
      </c>
      <c r="B1" s="10" t="inlineStr">
        <is>
          <t>Target</t>
        </is>
      </c>
      <c r="C1" s="10" t="inlineStr">
        <is>
          <t>Video hook</t>
        </is>
      </c>
      <c r="D1" s="10" t="inlineStr">
        <is>
          <t>Scene / storyboard</t>
        </is>
      </c>
      <c r="E1" s="10" t="inlineStr">
        <is>
          <t>On-screen truth</t>
        </is>
      </c>
      <c r="F1" s="10" t="inlineStr">
        <is>
          <t>CTA</t>
        </is>
      </c>
      <c r="G1" s="10" t="inlineStr">
        <is>
          <t>Objective</t>
        </is>
      </c>
      <c r="H1" s="10" t="inlineStr">
        <is>
          <t>Landing path</t>
        </is>
      </c>
      <c r="I1" s="10" t="inlineStr">
        <is>
          <t>Hypothesis / variant</t>
        </is>
      </c>
    </row>
    <row r="2" ht="65" customHeight="1">
      <c r="A2" s="11" t="inlineStr">
        <is>
          <t>TT01</t>
        </is>
      </c>
      <c r="B2" s="11" t="inlineStr">
        <is>
          <t>SMB/F&amp;B</t>
        </is>
      </c>
      <c r="C2" s="11" t="inlineStr">
        <is>
          <t>Chủ quán có fanpage rồi, có cần website không?</t>
        </is>
      </c>
      <c r="D2" s="11" t="inlineStr">
        <is>
          <t>0–3s: quay fanpage; 3–9s: mở demo quán cafe; 9–17s: menu/bản đồ/nút gọi; 17–22s: gói giá và CTA</t>
        </is>
      </c>
      <c r="E2" s="11" t="inlineStr">
        <is>
          <t>Fanpage để trò chuyện. Website để tra thông tin rõ hơn.</t>
        </is>
      </c>
      <c r="F2" s="11" t="inlineStr">
        <is>
          <t>Xem demo F&amp;B</t>
        </is>
      </c>
      <c r="G2" s="11" t="inlineStr">
        <is>
          <t>Lead Gen / Organic</t>
        </is>
      </c>
      <c r="H2" s="11" t="inlineStr">
        <is>
          <t>/giai-phap/website-quan-ca-phe</t>
        </is>
      </c>
      <c r="I2" s="11" t="inlineStr">
        <is>
          <t>Pain-led vs visual proof</t>
        </is>
      </c>
    </row>
    <row r="3" ht="65" customHeight="1">
      <c r="A3" s="8" t="inlineStr">
        <is>
          <t>TT02</t>
        </is>
      </c>
      <c r="B3" s="8" t="inlineStr">
        <is>
          <t>Small business</t>
        </is>
      </c>
      <c r="C3" s="8" t="inlineStr">
        <is>
          <t>249.000đ/tháng thì website trông như thế nào?</t>
        </is>
      </c>
      <c r="D3" s="8" t="inlineStr">
        <is>
          <t>0–3s: hiện giá; 3–15s: screen record demo mobile; 15–21s: phạm vi một landing page; 21–26s: chỉ rõ nâng cấp</t>
        </is>
      </c>
      <c r="E3" s="8" t="inlineStr">
        <is>
          <t>Từ 249k/tháng, gói Khởi đầu chỉ gồm 1 landing page.</t>
        </is>
      </c>
      <c r="F3" s="8" t="inlineStr">
        <is>
          <t>Xem bảng giá</t>
        </is>
      </c>
      <c r="G3" s="8" t="inlineStr">
        <is>
          <t>Lead Gen / Organic</t>
        </is>
      </c>
      <c r="H3" s="8" t="inlineStr">
        <is>
          <t>/bang-gia</t>
        </is>
      </c>
      <c r="I3" s="8" t="inlineStr">
        <is>
          <t>Price-led + honesty</t>
        </is>
      </c>
    </row>
    <row r="4" ht="65" customHeight="1">
      <c r="A4" s="11" t="inlineStr">
        <is>
          <t>TT03</t>
        </is>
      </c>
      <c r="B4" s="11" t="inlineStr">
        <is>
          <t>B2B / Custom</t>
        </is>
      </c>
      <c r="C4" s="11" t="inlineStr">
        <is>
          <t>7 dự án thật cho thấy Nextchain làm được gì</t>
        </is>
      </c>
      <c r="D4" s="11" t="inlineStr">
        <is>
          <t>0–4s: intro; 4–20s: flash 3 case studies có thật; 20–28s: case project vs thuê bao; 28–32s: CTA</t>
        </is>
      </c>
      <c r="E4" s="11" t="inlineStr">
        <is>
          <t>Website theo yêu cầu khác gói landing page theo tháng.</t>
        </is>
      </c>
      <c r="F4" s="11" t="inlineStr">
        <is>
          <t>Xem dự án</t>
        </is>
      </c>
      <c r="G4" s="11" t="inlineStr">
        <is>
          <t>Website Conversions</t>
        </is>
      </c>
      <c r="H4" s="11" t="inlineStr">
        <is>
          <t>/du-an</t>
        </is>
      </c>
      <c r="I4" s="11" t="inlineStr">
        <is>
          <t>Proof-led vs pitch-led</t>
        </is>
      </c>
    </row>
    <row r="5" ht="65" customHeight="1">
      <c r="A5" s="8" t="inlineStr">
        <is>
          <t>TT04</t>
        </is>
      </c>
      <c r="B5" s="8" t="inlineStr">
        <is>
          <t>Homestay</t>
        </is>
      </c>
      <c r="C5" s="8" t="inlineStr">
        <is>
          <t>Khách hỏi phòng trên Zalo cả ngày?</t>
        </is>
      </c>
      <c r="D5" s="8" t="inlineStr">
        <is>
          <t>0–3s: inbox hỏi phòng; 3–14s: demo homestay, giá, gallery; 14–23s: form yêu cầu, chủ nhà xác nhận</t>
        </is>
      </c>
      <c r="E5" s="8" t="inlineStr">
        <is>
          <t>Website trưng bày phòng + form hỏi phòng, không hứa booking engine.</t>
        </is>
      </c>
      <c r="F5" s="8" t="inlineStr">
        <is>
          <t>Xem mẫu Homestay</t>
        </is>
      </c>
      <c r="G5" s="8" t="inlineStr">
        <is>
          <t>Lead Gen / Organic</t>
        </is>
      </c>
      <c r="H5" s="8" t="inlineStr">
        <is>
          <t>/giai-phap/website-homestay</t>
        </is>
      </c>
      <c r="I5" s="8" t="inlineStr">
        <is>
          <t>Workflow demo</t>
        </is>
      </c>
    </row>
    <row r="6" ht="65" customHeight="1">
      <c r="A6" s="11" t="inlineStr">
        <is>
          <t>TT05</t>
        </is>
      </c>
      <c r="B6" s="11" t="inlineStr">
        <is>
          <t>Beauty / Nail</t>
        </is>
      </c>
      <c r="C6" s="11" t="inlineStr">
        <is>
          <t>Bảng giá spa nằm tận đâu trong Fanpage?</t>
        </is>
      </c>
      <c r="D6" s="11" t="inlineStr">
        <is>
          <t>0–3s: scroll fanpage; 3–13s: demo dịch vụ/bảng giá; 13–20s: CTA</t>
        </is>
      </c>
      <c r="E6" s="11" t="inlineStr">
        <is>
          <t>Để bảng giá và dịch vụ trong một link dễ gửi.</t>
        </is>
      </c>
      <c r="F6" s="11" t="inlineStr">
        <is>
          <t>Xem mẫu Spa</t>
        </is>
      </c>
      <c r="G6" s="11" t="inlineStr">
        <is>
          <t>Lead Gen / Organic</t>
        </is>
      </c>
      <c r="H6" s="11" t="inlineStr">
        <is>
          <t>/giai-phap/website-spa</t>
        </is>
      </c>
      <c r="I6" s="11" t="inlineStr">
        <is>
          <t>Discovery pain</t>
        </is>
      </c>
    </row>
    <row r="7" ht="65" customHeight="1">
      <c r="A7" s="8" t="inlineStr">
        <is>
          <t>TT06</t>
        </is>
      </c>
      <c r="B7" s="8" t="inlineStr">
        <is>
          <t>Salon</t>
        </is>
      </c>
      <c r="C7" s="8" t="inlineStr">
        <is>
          <t>Khách xem kiểu tóc và giá ở đâu?</t>
        </is>
      </c>
      <c r="D7" s="8" t="inlineStr">
        <is>
          <t>0–3s: câu hỏi; 3–12s: gallery salon; 12–20s: giá, nút hẹn; 20–25s: CTA</t>
        </is>
      </c>
      <c r="E7" s="8" t="inlineStr">
        <is>
          <t>Portfolio + bảng giá + nút liên hệ trong một website.</t>
        </is>
      </c>
      <c r="F7" s="8" t="inlineStr">
        <is>
          <t>Xem mẫu Salon</t>
        </is>
      </c>
      <c r="G7" s="8" t="inlineStr">
        <is>
          <t>Lead Gen / Organic</t>
        </is>
      </c>
      <c r="H7" s="8" t="inlineStr">
        <is>
          <t>/giai-phap/website-salon</t>
        </is>
      </c>
      <c r="I7" s="8" t="inlineStr">
        <is>
          <t>Visual demo</t>
        </is>
      </c>
    </row>
    <row r="8" ht="65" customHeight="1">
      <c r="A8" s="11" t="inlineStr">
        <is>
          <t>TT07</t>
        </is>
      </c>
      <c r="B8" s="11" t="inlineStr">
        <is>
          <t>Retail</t>
        </is>
      </c>
      <c r="C8" s="11" t="inlineStr">
        <is>
          <t>Website bán hàng 249k có giỏ hàng không?</t>
        </is>
      </c>
      <c r="D8" s="11" t="inlineStr">
        <is>
          <t>0–3s: hỏi đáp; 3–15s: phân biệt catalog/form và checkout; 15–24s: đưa ví dụ theo gói</t>
        </is>
      </c>
      <c r="E8" s="11" t="inlineStr">
        <is>
          <t>Nói rõ có gì trong gói, không hứa giỏ hàng cho gói Khởi đầu.</t>
        </is>
      </c>
      <c r="F8" s="11" t="inlineStr">
        <is>
          <t>Xem phạm vi gói</t>
        </is>
      </c>
      <c r="G8" s="11" t="inlineStr">
        <is>
          <t>Organic</t>
        </is>
      </c>
      <c r="H8" s="11" t="inlineStr">
        <is>
          <t>/bang-gia</t>
        </is>
      </c>
      <c r="I8" s="11" t="inlineStr">
        <is>
          <t>Trust/transparency</t>
        </is>
      </c>
    </row>
    <row r="9" ht="65" customHeight="1">
      <c r="A9" s="8" t="inlineStr">
        <is>
          <t>TT08</t>
        </is>
      </c>
      <c r="B9" s="8" t="inlineStr">
        <is>
          <t>All industries</t>
        </is>
      </c>
      <c r="C9" s="8" t="inlineStr">
        <is>
          <t>Tự làm website hay thuê đơn vị làm trọn gói?</t>
        </is>
      </c>
      <c r="D9" s="8" t="inlineStr">
        <is>
          <t>0–4s: so sánh; 4–18s: thời gian tự nhập/chỉnh sửa vs dùng dịch vụ; 18–28s: CTA</t>
        </is>
      </c>
      <c r="E9" s="8" t="inlineStr">
        <is>
          <t>Không cần tự quản trị kỹ thuật nếu dùng dịch vụ phù hợp.</t>
        </is>
      </c>
      <c r="F9" s="8" t="inlineStr">
        <is>
          <t>Xem so sánh</t>
        </is>
      </c>
      <c r="G9" s="8" t="inlineStr">
        <is>
          <t>Lead Gen / Organic</t>
        </is>
      </c>
      <c r="H9" s="8" t="inlineStr">
        <is>
          <t>/blog/lam-website-theo-goi-thang-hay-tra-mot-lan</t>
        </is>
      </c>
      <c r="I9" s="8" t="inlineStr">
        <is>
          <t>Educational comparison</t>
        </is>
      </c>
    </row>
  </sheetData>
  <autoFilter ref="A1:I9"/>
  <pageMargins left="0.75" right="0.75" top="1" bottom="1" header="0.5" footer="0.5"/>
  <pageSetup fitToWidth="1"/>
</worksheet>
</file>

<file path=xl/worksheets/sheet7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G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47" customWidth="1" min="2" max="2"/>
    <col width="17" customWidth="1" min="3" max="3"/>
    <col width="20" customWidth="1" min="4" max="4"/>
    <col width="21" customWidth="1" min="5" max="5"/>
    <col width="17" customWidth="1" min="6" max="6"/>
    <col width="45" customWidth="1" min="7" max="7"/>
  </cols>
  <sheetData>
    <row r="1" ht="31" customHeight="1">
      <c r="A1" s="10" t="inlineStr">
        <is>
          <t>Source</t>
        </is>
      </c>
      <c r="B1" s="10" t="inlineStr">
        <is>
          <t>Source URL</t>
        </is>
      </c>
      <c r="C1" s="10" t="inlineStr">
        <is>
          <t>Type</t>
        </is>
      </c>
      <c r="D1" s="10" t="inlineStr">
        <is>
          <t>Target path</t>
        </is>
      </c>
      <c r="E1" s="10" t="inlineStr">
        <is>
          <t>Submission route</t>
        </is>
      </c>
      <c r="F1" s="10" t="inlineStr">
        <is>
          <t>Priority</t>
        </is>
      </c>
      <c r="G1" s="10" t="inlineStr">
        <is>
          <t>Editorial / policy note</t>
        </is>
      </c>
    </row>
    <row r="2" ht="60" customHeight="1">
      <c r="A2" s="11" t="inlineStr">
        <is>
          <t>Trang Vàng Việt Nam</t>
        </is>
      </c>
      <c r="B2" s="15" t="inlineStr">
        <is>
          <t>https://trangvangvietnam.com/dang-ky</t>
        </is>
      </c>
      <c r="C2" s="11" t="inlineStr">
        <is>
          <t>Business directory</t>
        </is>
      </c>
      <c r="D2" s="11" t="inlineStr">
        <is>
          <t>Homepage</t>
        </is>
      </c>
      <c r="E2" s="11" t="inlineStr">
        <is>
          <t>Direct profile</t>
        </is>
      </c>
      <c r="F2" s="11" t="inlineStr">
        <is>
          <t>Do immediately</t>
        </is>
      </c>
      <c r="G2" s="11" t="inlineStr">
        <is>
          <t>Business listing with verifiable company data</t>
        </is>
      </c>
    </row>
    <row r="3" ht="60" customHeight="1">
      <c r="A3" s="8" t="inlineStr">
        <is>
          <t>LinkedIn Company Page</t>
        </is>
      </c>
      <c r="B3" s="19" t="inlineStr">
        <is>
          <t>https://www.linkedin.com/</t>
        </is>
      </c>
      <c r="C3" s="8" t="inlineStr">
        <is>
          <t>Brand profile</t>
        </is>
      </c>
      <c r="D3" s="8" t="inlineStr">
        <is>
          <t>Homepage</t>
        </is>
      </c>
      <c r="E3" s="8" t="inlineStr">
        <is>
          <t>Direct profile</t>
        </is>
      </c>
      <c r="F3" s="8" t="inlineStr">
        <is>
          <t>Do immediately</t>
        </is>
      </c>
      <c r="G3" s="8" t="inlineStr">
        <is>
          <t>Company page, source of trust, no assumed dofollow</t>
        </is>
      </c>
    </row>
    <row r="4" ht="60" customHeight="1">
      <c r="A4" s="11" t="inlineStr">
        <is>
          <t>Behance</t>
        </is>
      </c>
      <c r="B4" s="15" t="inlineStr">
        <is>
          <t>https://www.behance.net/</t>
        </is>
      </c>
      <c r="C4" s="11" t="inlineStr">
        <is>
          <t>Portfolio</t>
        </is>
      </c>
      <c r="D4" s="11" t="inlineStr">
        <is>
          <t>/mau-website</t>
        </is>
      </c>
      <c r="E4" s="11" t="inlineStr">
        <is>
          <t>Self-publish project</t>
        </is>
      </c>
      <c r="F4" s="11" t="inlineStr">
        <is>
          <t>Do immediately</t>
        </is>
      </c>
      <c r="G4" s="11" t="inlineStr">
        <is>
          <t>5-7 real creative case studies or demos</t>
        </is>
      </c>
    </row>
    <row r="5" ht="60" customHeight="1">
      <c r="A5" s="8" t="inlineStr">
        <is>
          <t>KenhRao</t>
        </is>
      </c>
      <c r="B5" s="19" t="inlineStr">
        <is>
          <t>https://kenhrao.com/rao-vat/dich-vu-doanh-nghiep.52/</t>
        </is>
      </c>
      <c r="C5" s="8" t="inlineStr">
        <is>
          <t>Classified/forum</t>
        </is>
      </c>
      <c r="D5" s="8" t="inlineStr">
        <is>
          <t>/dich-vu</t>
        </is>
      </c>
      <c r="E5" s="8" t="inlineStr">
        <is>
          <t>Post in allowed section</t>
        </is>
      </c>
      <c r="F5" s="8" t="inlineStr">
        <is>
          <t>Pilot</t>
        </is>
      </c>
      <c r="G5" s="8" t="inlineStr">
        <is>
          <t>One truthful service listing only</t>
        </is>
      </c>
    </row>
    <row r="6" ht="60" customHeight="1">
      <c r="A6" s="11" t="inlineStr">
        <is>
          <t>VietDesigner - Quang cao</t>
        </is>
      </c>
      <c r="B6" s="15" t="inlineStr">
        <is>
          <t>https://forum.vietdesigner.net/forums/quang-cao/</t>
        </is>
      </c>
      <c r="C6" s="11" t="inlineStr">
        <is>
          <t>Design forum</t>
        </is>
      </c>
      <c r="D6" s="11" t="inlineStr">
        <is>
          <t>/mau-website</t>
        </is>
      </c>
      <c r="E6" s="11" t="inlineStr">
        <is>
          <t>Post following rules</t>
        </is>
      </c>
      <c r="F6" s="11" t="inlineStr">
        <is>
          <t>Pilot</t>
        </is>
      </c>
      <c r="G6" s="11" t="inlineStr">
        <is>
          <t>Share real design work; no spam</t>
        </is>
      </c>
    </row>
    <row r="7" ht="60" customHeight="1">
      <c r="A7" s="8" t="inlineStr">
        <is>
          <t>Lam Cha Me</t>
        </is>
      </c>
      <c r="B7" s="19" t="inlineStr">
        <is>
          <t>https://forum.lamchame.com/forum/</t>
        </is>
      </c>
      <c r="C7" s="8" t="inlineStr">
        <is>
          <t>SMB forum</t>
        </is>
      </c>
      <c r="D7" s="8" t="inlineStr">
        <is>
          <t>/dich-vu</t>
        </is>
      </c>
      <c r="E7" s="8" t="inlineStr">
        <is>
          <t>Check suitable area</t>
        </is>
      </c>
      <c r="F7" s="8" t="inlineStr">
        <is>
          <t>Pilot</t>
        </is>
      </c>
      <c r="G7" s="8" t="inlineStr">
        <is>
          <t>Manual review of category rules</t>
        </is>
      </c>
    </row>
    <row r="8" ht="60" customHeight="1">
      <c r="A8" s="11" t="inlineStr">
        <is>
          <t>OCD.vn</t>
        </is>
      </c>
      <c r="B8" s="15" t="inlineStr">
        <is>
          <t>https://ocd.vn/write-for-us-share-your-expertise-on-business-and-technology-in-vietnam/</t>
        </is>
      </c>
      <c r="C8" s="11" t="inlineStr">
        <is>
          <t>Guest editorial</t>
        </is>
      </c>
      <c r="D8" s="11" t="inlineStr">
        <is>
          <t>/blog</t>
        </is>
      </c>
      <c r="E8" s="11" t="inlineStr">
        <is>
          <t>Pitch</t>
        </is>
      </c>
      <c r="F8" s="11" t="inlineStr">
        <is>
          <t>High priority</t>
        </is>
      </c>
      <c r="G8" s="11" t="inlineStr">
        <is>
          <t>Original 800+ words; pitch gp@ocd.vn</t>
        </is>
      </c>
    </row>
    <row r="9" ht="60" customHeight="1">
      <c r="A9" s="8" t="inlineStr">
        <is>
          <t>Brands Vietnam</t>
        </is>
      </c>
      <c r="B9" s="19" t="inlineStr">
        <is>
          <t>https://www.brandsvietnam.com/community/</t>
        </is>
      </c>
      <c r="C9" s="8" t="inlineStr">
        <is>
          <t>Editorial/community</t>
        </is>
      </c>
      <c r="D9" s="8" t="inlineStr">
        <is>
          <t>/blog</t>
        </is>
      </c>
      <c r="E9" s="8" t="inlineStr">
        <is>
          <t>Submit approved research</t>
        </is>
      </c>
      <c r="F9" s="8" t="inlineStr">
        <is>
          <t>High priority</t>
        </is>
      </c>
      <c r="G9" s="8" t="inlineStr">
        <is>
          <t>Needs real dataset or unique specialist content</t>
        </is>
      </c>
    </row>
    <row r="10" ht="60" customHeight="1">
      <c r="A10" s="11" t="inlineStr">
        <is>
          <t>TechBehemoths</t>
        </is>
      </c>
      <c r="B10" s="15" t="inlineStr">
        <is>
          <t>https://techbehemoths.com/companies/get-listed</t>
        </is>
      </c>
      <c r="C10" s="11" t="inlineStr">
        <is>
          <t>Agency directory</t>
        </is>
      </c>
      <c r="D10" s="11" t="inlineStr">
        <is>
          <t>Homepage</t>
        </is>
      </c>
      <c r="E10" s="11" t="inlineStr">
        <is>
          <t>Company application</t>
        </is>
      </c>
      <c r="F10" s="11" t="inlineStr">
        <is>
          <t>After profile ready</t>
        </is>
      </c>
      <c r="G10" s="11" t="inlineStr">
        <is>
          <t>Web design credibility vs Vietnamese local leads</t>
        </is>
      </c>
    </row>
    <row r="11" ht="60" customHeight="1">
      <c r="A11" s="8" t="inlineStr">
        <is>
          <t>GoodFirms</t>
        </is>
      </c>
      <c r="B11" s="19" t="inlineStr">
        <is>
          <t>https://www.goodfirms.co/get-listed</t>
        </is>
      </c>
      <c r="C11" s="8" t="inlineStr">
        <is>
          <t>Agency directory</t>
        </is>
      </c>
      <c r="D11" s="8" t="inlineStr">
        <is>
          <t>Homepage</t>
        </is>
      </c>
      <c r="E11" s="8" t="inlineStr">
        <is>
          <t>Company application</t>
        </is>
      </c>
      <c r="F11" s="8" t="inlineStr">
        <is>
          <t>After proof ready</t>
        </is>
      </c>
      <c r="G11" s="8" t="inlineStr">
        <is>
          <t>Free profile; review process</t>
        </is>
      </c>
    </row>
    <row r="12" ht="60" customHeight="1">
      <c r="A12" s="11" t="inlineStr">
        <is>
          <t>Clutch</t>
        </is>
      </c>
      <c r="B12" s="15" t="inlineStr">
        <is>
          <t>https://clutch.co/get-listed</t>
        </is>
      </c>
      <c r="C12" s="11" t="inlineStr">
        <is>
          <t>Agency directory</t>
        </is>
      </c>
      <c r="D12" s="11" t="inlineStr">
        <is>
          <t>Homepage</t>
        </is>
      </c>
      <c r="E12" s="11" t="inlineStr">
        <is>
          <t>Company application</t>
        </is>
      </c>
      <c r="F12" s="11" t="inlineStr">
        <is>
          <t>Low priority</t>
        </is>
      </c>
      <c r="G12" s="11" t="inlineStr">
        <is>
          <t>Free profile does not guarantee directory website link</t>
        </is>
      </c>
    </row>
    <row r="13" ht="60" customHeight="1">
      <c r="A13" s="8" t="inlineStr">
        <is>
          <t>Cộng Đồng Spa</t>
        </is>
      </c>
      <c r="B13" s="19" t="inlineStr">
        <is>
          <t>https://congdongspa.com/gioi-thieu/</t>
        </is>
      </c>
      <c r="C13" s="8" t="inlineStr">
        <is>
          <t>Industry partners</t>
        </is>
      </c>
      <c r="D13" s="8" t="inlineStr">
        <is>
          <t>/giai-phap/website-spa</t>
        </is>
      </c>
      <c r="E13" s="8" t="inlineStr">
        <is>
          <t>Partnership outreach</t>
        </is>
      </c>
      <c r="F13" s="8" t="inlineStr">
        <is>
          <t>Selective</t>
        </is>
      </c>
      <c r="G13" s="8" t="inlineStr">
        <is>
          <t>Pitch useful asset not a paid dofollow</t>
        </is>
      </c>
    </row>
  </sheetData>
  <autoFilter ref="A1:G13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</hyperlinks>
  <pageMargins left="0.75" right="0.75" top="1" bottom="1" header="0.5" footer="0.5"/>
  <pageSetup fitToWidth="1"/>
</worksheet>
</file>

<file path=xl/worksheets/sheet8.xml><?xml version="1.0" encoding="utf-8"?>
<worksheet xmlns="http://schemas.openxmlformats.org/spreadsheetml/2006/main">
  <sheetPr>
    <tabColor rgb="007135B3"/>
    <outlinePr summaryBelow="1" summaryRight="1"/>
    <pageSetUpPr/>
  </sheetPr>
  <dimension ref="A1:H24"/>
  <sheetViews>
    <sheetView showGridLines="0"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37" customWidth="1" min="8" max="8"/>
  </cols>
  <sheetData>
    <row r="1" ht="33" customHeight="1">
      <c r="A1" s="22" t="inlineStr">
        <is>
          <t>UNIT ECONOMICS   /   EDIT BLUE INPUTS</t>
        </is>
      </c>
    </row>
    <row r="5" ht="29" customHeight="1">
      <c r="A5" s="23" t="inlineStr">
        <is>
          <t>FX: VND / KRW</t>
        </is>
      </c>
      <c r="B5" s="24" t="n">
        <v>19.272</v>
      </c>
      <c r="C5" s="25" t="inlineStr">
        <is>
          <t>Market rate 2026-10-15; currency source result</t>
        </is>
      </c>
    </row>
    <row r="6" ht="29" customHeight="1">
      <c r="A6" s="23" t="inlineStr">
        <is>
          <t>Subscription term (months)</t>
        </is>
      </c>
      <c r="B6" s="24" t="n">
        <v>6</v>
      </c>
      <c r="C6" s="25" t="inlineStr">
        <is>
          <t>Assumption based on six-month commercial commitment; verify offer.</t>
        </is>
      </c>
    </row>
    <row r="7" ht="29" customHeight="1">
      <c r="A7" s="23" t="inlineStr">
        <is>
          <t>Gross margin assumption</t>
        </is>
      </c>
      <c r="B7" s="26" t="n">
        <v>0.6</v>
      </c>
      <c r="C7" s="25" t="inlineStr">
        <is>
          <t>Illustrative; replace with actual delivery/maintenance cost margin.</t>
        </is>
      </c>
    </row>
    <row r="8" ht="29" customHeight="1">
      <c r="A8" s="23" t="inlineStr">
        <is>
          <t>Maximum CAC / gross contribution</t>
        </is>
      </c>
      <c r="B8" s="26" t="n">
        <v>0.3</v>
      </c>
      <c r="C8" s="25" t="inlineStr">
        <is>
          <t>Marketing risk assumption; not industry benchmark.</t>
        </is>
      </c>
    </row>
    <row r="9" ht="29" customHeight="1">
      <c r="A9" s="23" t="inlineStr">
        <is>
          <t>Form conversion from paid click</t>
        </is>
      </c>
      <c r="B9" s="26" t="n">
        <v>0.06</v>
      </c>
      <c r="C9" s="25" t="inlineStr">
        <is>
          <t>Scenario only; replace with tested valid form rate.</t>
        </is>
      </c>
    </row>
    <row r="10" ht="29" customHeight="1">
      <c r="A10" s="23" t="inlineStr">
        <is>
          <t>Qualified / submitted lead</t>
        </is>
      </c>
      <c r="B10" s="26" t="n">
        <v>0.6</v>
      </c>
      <c r="C10" s="25" t="inlineStr">
        <is>
          <t>Scenario only, not Nextchain historical data.</t>
        </is>
      </c>
    </row>
    <row r="11" ht="29" customHeight="1">
      <c r="A11" s="23" t="inlineStr">
        <is>
          <t>Closed / qualified lead</t>
        </is>
      </c>
      <c r="B11" s="26" t="n">
        <v>0.25</v>
      </c>
      <c r="C11" s="25" t="inlineStr">
        <is>
          <t>Scenario only; replace with CRM close rate.</t>
        </is>
      </c>
    </row>
    <row r="12" ht="29" customHeight="1">
      <c r="A12" s="23" t="inlineStr">
        <is>
          <t>Suggested Google Search pilot budget (VND)</t>
        </is>
      </c>
      <c r="B12" s="27" t="n">
        <v>7000000</v>
      </c>
      <c r="C12" s="25" t="inlineStr">
        <is>
          <t>UNAPPROVED DRAFT, does not spend money.</t>
        </is>
      </c>
    </row>
    <row r="13" ht="29" customHeight="1">
      <c r="A13" s="23" t="inlineStr">
        <is>
          <t>Suggested TikTok paid pilot budget (VND)</t>
        </is>
      </c>
      <c r="B13" s="27" t="n">
        <v>4000000</v>
      </c>
      <c r="C13" s="25" t="inlineStr">
        <is>
          <t>UNAPPROVED DRAFT; must meet TikTok account minimum budgets.</t>
        </is>
      </c>
    </row>
    <row r="16" ht="34" customHeight="1">
      <c r="A16" s="28" t="inlineStr">
        <is>
          <t>Plan</t>
        </is>
      </c>
      <c r="B16" s="28" t="inlineStr">
        <is>
          <t>Monthly revenue VND</t>
        </is>
      </c>
      <c r="C16" s="28" t="inlineStr">
        <is>
          <t>6-month revenue VND</t>
        </is>
      </c>
      <c r="D16" s="28" t="inlineStr">
        <is>
          <t>Gross contribution VND</t>
        </is>
      </c>
      <c r="E16" s="28" t="inlineStr">
        <is>
          <t>CAC cap VND</t>
        </is>
      </c>
      <c r="F16" s="28" t="inlineStr">
        <is>
          <t>Max CPC break-even policy VND</t>
        </is>
      </c>
      <c r="G16" s="28" t="inlineStr">
        <is>
          <t>Planner benchmark CPC VND</t>
        </is>
      </c>
      <c r="H16" s="28" t="inlineStr">
        <is>
          <t>Interpretation</t>
        </is>
      </c>
    </row>
    <row r="17" ht="33" customHeight="1">
      <c r="A17" t="inlineStr">
        <is>
          <t>Start</t>
        </is>
      </c>
      <c r="B17" s="29" t="n">
        <v>249000</v>
      </c>
      <c r="C17" s="30">
        <f>B17*$B$6</f>
        <v>1494000.0</v>
      </c>
      <c r="D17" s="30">
        <f>C17*$B$7</f>
        <v>896400.0</v>
      </c>
      <c r="E17" s="30">
        <f>D17*$B$8</f>
        <v>268920.0</v>
      </c>
      <c r="F17" s="30">
        <f>E17*$B$9*$B$10*$B$11</f>
        <v>2420.2799999999997</v>
      </c>
      <c r="G17" s="30">
        <f>ROUND(1813*$B$5,-3)</f>
        <v>35000.0</v>
      </c>
      <c r="H17" t="str">
        <f>IF(F17&gt;=G17,"Test economics","Organic/partners first")</f>
        <v>Organic/partners first</v>
      </c>
    </row>
    <row r="18" ht="33" customHeight="1">
      <c r="A18" t="inlineStr">
        <is>
          <t>Growth</t>
        </is>
      </c>
      <c r="B18" s="29" t="n">
        <v>790000</v>
      </c>
      <c r="C18" s="30">
        <f>B18*$B$6</f>
        <v>4740000.0</v>
      </c>
      <c r="D18" s="30">
        <f>C18*$B$7</f>
        <v>2844000.0</v>
      </c>
      <c r="E18" s="30">
        <f>D18*$B$8</f>
        <v>853200.0</v>
      </c>
      <c r="F18" s="30">
        <f>E18*$B$9*$B$10*$B$11</f>
        <v>7678.799999999999</v>
      </c>
      <c r="G18" s="30">
        <f>ROUND(1813*$B$5,-3)</f>
        <v>35000.0</v>
      </c>
      <c r="H18" t="str">
        <f>IF(F18&gt;=G18,"Test economics","Organic/partners first")</f>
        <v>Organic/partners first</v>
      </c>
    </row>
    <row r="19" ht="33" customHeight="1">
      <c r="A19" t="inlineStr">
        <is>
          <t>Pro</t>
        </is>
      </c>
      <c r="B19" s="29" t="n">
        <v>1490000</v>
      </c>
      <c r="C19" s="30">
        <f>B19*$B$6</f>
        <v>8940000.0</v>
      </c>
      <c r="D19" s="30">
        <f>C19*$B$7</f>
        <v>5364000.0</v>
      </c>
      <c r="E19" s="30">
        <f>D19*$B$8</f>
        <v>1609200.0</v>
      </c>
      <c r="F19" s="30">
        <f>E19*$B$9*$B$10*$B$11</f>
        <v>14482.8</v>
      </c>
      <c r="G19" s="30">
        <f>ROUND(1813*$B$5,-3)</f>
        <v>35000.0</v>
      </c>
      <c r="H19" t="str">
        <f>IF(F19&gt;=G19,"Test economics","Organic/partners first")</f>
        <v>Organic/partners first</v>
      </c>
    </row>
    <row r="22" ht="45" customHeight="1">
      <c r="A22" t="inlineStr">
        <is>
          <t>Interpretation</t>
        </is>
      </c>
      <c r="B22" s="31" t="inlineStr">
        <is>
          <t>The basic 249k/month plan is unlikely to sustain broad Google Search acquisition at Planner CPC unless close/retention/margin improve. The model is illustrative and NOT a sales forecast.</t>
        </is>
      </c>
    </row>
    <row r="24" ht="46" customHeight="1">
      <c r="A24" t="inlineStr">
        <is>
          <t>TikTok minimums</t>
        </is>
      </c>
      <c r="B24" s="31" t="inlineStr">
        <is>
          <t>TikTok documentation: if campaign-level daily budget is set, must exceed US$50; ad group daily &gt;US$20. Without campaign budget, ad-group minimum still applies. Validate account-specific local limits.</t>
        </is>
      </c>
    </row>
  </sheetData>
  <mergeCells count="12">
    <mergeCell ref="C11:H11"/>
    <mergeCell ref="C6:H6"/>
    <mergeCell ref="C10:H10"/>
    <mergeCell ref="B22:H22"/>
    <mergeCell ref="C5:H5"/>
    <mergeCell ref="C13:H13"/>
    <mergeCell ref="C9:H9"/>
    <mergeCell ref="B24:H24"/>
    <mergeCell ref="C8:H8"/>
    <mergeCell ref="A1:H1"/>
    <mergeCell ref="C12:H12"/>
    <mergeCell ref="C7:H7"/>
  </mergeCells>
  <conditionalFormatting sqref="F17:F19">
    <cfRule type="cellIs" priority="1" operator="lessThan" dxfId="0">
      <formula>G17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G1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54" customWidth="1" min="4" max="4"/>
    <col width="14" customWidth="1" min="5" max="5"/>
    <col width="14" customWidth="1" min="6" max="6"/>
    <col width="49" customWidth="1" min="7" max="7"/>
  </cols>
  <sheetData>
    <row r="1" ht="31" customHeight="1">
      <c r="A1" s="10" t="inlineStr">
        <is>
          <t>Window</t>
        </is>
      </c>
      <c r="B1" s="10" t="inlineStr">
        <is>
          <t>ID</t>
        </is>
      </c>
      <c r="C1" s="10" t="inlineStr">
        <is>
          <t>Workstream</t>
        </is>
      </c>
      <c r="D1" s="10" t="inlineStr">
        <is>
          <t>Action</t>
        </is>
      </c>
      <c r="E1" s="10" t="inlineStr">
        <is>
          <t>Owner</t>
        </is>
      </c>
      <c r="F1" s="10" t="inlineStr">
        <is>
          <t>State</t>
        </is>
      </c>
      <c r="G1" s="10" t="inlineStr">
        <is>
          <t>Acceptance</t>
        </is>
      </c>
    </row>
    <row r="2" ht="55" customHeight="1">
      <c r="A2" s="11" t="inlineStr">
        <is>
          <t>D1</t>
        </is>
      </c>
      <c r="B2" s="11" t="inlineStr">
        <is>
          <t>ACQ-001</t>
        </is>
      </c>
      <c r="C2" s="11" t="inlineStr">
        <is>
          <t>Account mapping</t>
        </is>
      </c>
      <c r="D2" s="11" t="inlineStr">
        <is>
          <t>Confirm Google Ads serving account for nextchain.site; no mixing with tech account</t>
        </is>
      </c>
      <c r="E2" s="11" t="inlineStr">
        <is>
          <t>CMO</t>
        </is>
      </c>
      <c r="F2" s="11" t="inlineStr">
        <is>
          <t>Blocked</t>
        </is>
      </c>
      <c r="G2" s="11" t="inlineStr">
        <is>
          <t>Account + billing currency + goals signed off</t>
        </is>
      </c>
    </row>
    <row r="3" ht="55" customHeight="1">
      <c r="A3" s="8" t="inlineStr">
        <is>
          <t>D1</t>
        </is>
      </c>
      <c r="B3" s="8" t="inlineStr">
        <is>
          <t>ACQ-002</t>
        </is>
      </c>
      <c r="C3" s="8" t="inlineStr">
        <is>
          <t>TikTok connector</t>
        </is>
      </c>
      <c r="D3" s="8" t="inlineStr">
        <is>
          <t>Link TikTok Ads account in Windsor.ai or TikTok Ads Manager</t>
        </is>
      </c>
      <c r="E3" s="8" t="inlineStr">
        <is>
          <t>CMO</t>
        </is>
      </c>
      <c r="F3" s="8" t="inlineStr">
        <is>
          <t>Blocked</t>
        </is>
      </c>
      <c r="G3" s="8" t="inlineStr">
        <is>
          <t>Connected account id, pixel/account status reviewed</t>
        </is>
      </c>
    </row>
    <row r="4" ht="55" customHeight="1">
      <c r="A4" s="11" t="inlineStr">
        <is>
          <t>D1</t>
        </is>
      </c>
      <c r="B4" s="11" t="inlineStr">
        <is>
          <t>ACQ-003</t>
        </is>
      </c>
      <c r="C4" s="11" t="inlineStr">
        <is>
          <t>Budget approval</t>
        </is>
      </c>
      <c r="D4" s="11" t="inlineStr">
        <is>
          <t>Choose VN budget and limits for paid pilots</t>
        </is>
      </c>
      <c r="E4" s="11" t="inlineStr">
        <is>
          <t>Owner</t>
        </is>
      </c>
      <c r="F4" s="11" t="inlineStr">
        <is>
          <t>Blocked</t>
        </is>
      </c>
      <c r="G4" s="11" t="inlineStr">
        <is>
          <t>Explicit amount and duration approved</t>
        </is>
      </c>
    </row>
    <row r="5" ht="55" customHeight="1">
      <c r="A5" s="8" t="inlineStr">
        <is>
          <t>D1-2</t>
        </is>
      </c>
      <c r="B5" s="8" t="inlineStr">
        <is>
          <t>SEO-101</t>
        </is>
      </c>
      <c r="C5" s="8" t="inlineStr">
        <is>
          <t>Keyword shortlist</t>
        </is>
      </c>
      <c r="D5" s="8" t="inlineStr">
        <is>
          <t>Review Planner numbers and select intent clusters</t>
        </is>
      </c>
      <c r="E5" s="8" t="inlineStr">
        <is>
          <t>SEO</t>
        </is>
      </c>
      <c r="F5" s="8" t="inlineStr">
        <is>
          <t>Ready</t>
        </is>
      </c>
      <c r="G5" s="8" t="inlineStr">
        <is>
          <t>Landing page per ad group</t>
        </is>
      </c>
    </row>
    <row r="6" ht="55" customHeight="1">
      <c r="A6" s="11" t="inlineStr">
        <is>
          <t>D2</t>
        </is>
      </c>
      <c r="B6" s="11" t="inlineStr">
        <is>
          <t>ADS-101</t>
        </is>
      </c>
      <c r="C6" s="11" t="inlineStr">
        <is>
          <t>Google Ads structure</t>
        </is>
      </c>
      <c r="D6" s="11" t="inlineStr">
        <is>
          <t>Prepare 1 core Search campaign + 3-4 ad groups</t>
        </is>
      </c>
      <c r="E6" s="11" t="inlineStr">
        <is>
          <t>PPC</t>
        </is>
      </c>
      <c r="F6" s="11" t="inlineStr">
        <is>
          <t>Draft</t>
        </is>
      </c>
      <c r="G6" s="11" t="inlineStr">
        <is>
          <t>Geo VN, offers matched, campaign-specific goal</t>
        </is>
      </c>
    </row>
    <row r="7" ht="55" customHeight="1">
      <c r="A7" s="8" t="inlineStr">
        <is>
          <t>D2</t>
        </is>
      </c>
      <c r="B7" s="8" t="inlineStr">
        <is>
          <t>ADS-102</t>
        </is>
      </c>
      <c r="C7" s="8" t="inlineStr">
        <is>
          <t>Conversion and attribution QA</t>
        </is>
      </c>
      <c r="D7" s="8" t="inlineStr">
        <is>
          <t>Verify ads goal, GCLID, lead-qualified tracking</t>
        </is>
      </c>
      <c r="E7" s="8" t="inlineStr">
        <is>
          <t>PPC</t>
        </is>
      </c>
      <c r="F7" s="8" t="inlineStr">
        <is>
          <t>Draft</t>
        </is>
      </c>
      <c r="G7" s="8" t="inlineStr">
        <is>
          <t>Test lead attributed; not conflated with tech</t>
        </is>
      </c>
    </row>
    <row r="8" ht="55" customHeight="1">
      <c r="A8" s="11" t="inlineStr">
        <is>
          <t>D3</t>
        </is>
      </c>
      <c r="B8" s="11" t="inlineStr">
        <is>
          <t>ADS-103</t>
        </is>
      </c>
      <c r="C8" s="11" t="inlineStr">
        <is>
          <t>Ad copy</t>
        </is>
      </c>
      <c r="D8" s="11" t="inlineStr">
        <is>
          <t>Import RSA drafts after human copy review</t>
        </is>
      </c>
      <c r="E8" s="11" t="inlineStr">
        <is>
          <t>Copywriter</t>
        </is>
      </c>
      <c r="F8" s="11" t="inlineStr">
        <is>
          <t>Draft</t>
        </is>
      </c>
      <c r="G8" s="11" t="inlineStr">
        <is>
          <t>Headline &lt;=30, description &lt;=90</t>
        </is>
      </c>
    </row>
    <row r="9" ht="55" customHeight="1">
      <c r="A9" s="8" t="inlineStr">
        <is>
          <t>D3</t>
        </is>
      </c>
      <c r="B9" s="8" t="inlineStr">
        <is>
          <t>ADS-104</t>
        </is>
      </c>
      <c r="C9" s="8" t="inlineStr">
        <is>
          <t>Negative keywords</t>
        </is>
      </c>
      <c r="D9" s="8" t="inlineStr">
        <is>
          <t>Seed shared negatives and review search terms</t>
        </is>
      </c>
      <c r="E9" s="8" t="inlineStr">
        <is>
          <t>PPC</t>
        </is>
      </c>
      <c r="F9" s="8" t="inlineStr">
        <is>
          <t>Draft</t>
        </is>
      </c>
      <c r="G9" s="8" t="inlineStr">
        <is>
          <t>No DIY/free/junior intent leak</t>
        </is>
      </c>
    </row>
    <row r="10" ht="55" customHeight="1">
      <c r="A10" s="11" t="inlineStr">
        <is>
          <t>D3-4</t>
        </is>
      </c>
      <c r="B10" s="11" t="inlineStr">
        <is>
          <t>TT-101</t>
        </is>
      </c>
      <c r="C10" s="11" t="inlineStr">
        <is>
          <t>Organic video sprint</t>
        </is>
      </c>
      <c r="D10" s="11" t="inlineStr">
        <is>
          <t>Produce 4 actual screen-recorded demos</t>
        </is>
      </c>
      <c r="E10" s="11" t="inlineStr">
        <is>
          <t>Creative</t>
        </is>
      </c>
      <c r="F10" s="11" t="inlineStr">
        <is>
          <t>Draft</t>
        </is>
      </c>
      <c r="G10" s="11" t="inlineStr">
        <is>
          <t>9:16; business-specific CTA; no fake proof</t>
        </is>
      </c>
    </row>
    <row r="11" ht="55" customHeight="1">
      <c r="A11" s="8" t="inlineStr">
        <is>
          <t>D4</t>
        </is>
      </c>
      <c r="B11" s="8" t="inlineStr">
        <is>
          <t>TT-102</t>
        </is>
      </c>
      <c r="C11" s="8" t="inlineStr">
        <is>
          <t>TikTok lead events</t>
        </is>
      </c>
      <c r="D11" s="8" t="inlineStr">
        <is>
          <t>Pixel if website form; native lead CRM sync if instant form</t>
        </is>
      </c>
      <c r="E11" s="8" t="inlineStr">
        <is>
          <t>Analytics</t>
        </is>
      </c>
      <c r="F11" s="8" t="inlineStr">
        <is>
          <t>Draft</t>
        </is>
      </c>
      <c r="G11" s="8" t="inlineStr">
        <is>
          <t>Lead captured; qualifies as real contact</t>
        </is>
      </c>
    </row>
    <row r="12" ht="55" customHeight="1">
      <c r="A12" s="11" t="inlineStr">
        <is>
          <t>D4-5</t>
        </is>
      </c>
      <c r="B12" s="11" t="inlineStr">
        <is>
          <t>BL-101</t>
        </is>
      </c>
      <c r="C12" s="11" t="inlineStr">
        <is>
          <t>Foundational profiles</t>
        </is>
      </c>
      <c r="D12" s="11" t="inlineStr">
        <is>
          <t>Trang Vang LinkedIn Behance</t>
        </is>
      </c>
      <c r="E12" s="11" t="inlineStr">
        <is>
          <t>Growth</t>
        </is>
      </c>
      <c r="F12" s="11" t="inlineStr">
        <is>
          <t>Draft</t>
        </is>
      </c>
      <c r="G12" s="11" t="inlineStr">
        <is>
          <t>At least 3 live public placement URLs</t>
        </is>
      </c>
    </row>
    <row r="13" ht="55" customHeight="1">
      <c r="A13" s="8" t="inlineStr">
        <is>
          <t>D5-7</t>
        </is>
      </c>
      <c r="B13" s="8" t="inlineStr">
        <is>
          <t>BL-102</t>
        </is>
      </c>
      <c r="C13" s="8" t="inlineStr">
        <is>
          <t>Forum pilot</t>
        </is>
      </c>
      <c r="D13" s="8" t="inlineStr">
        <is>
          <t>One KenhRao + one design forum where allowed</t>
        </is>
      </c>
      <c r="E13" s="8" t="inlineStr">
        <is>
          <t>Growth</t>
        </is>
      </c>
      <c r="F13" s="8" t="inlineStr">
        <is>
          <t>Draft</t>
        </is>
      </c>
      <c r="G13" s="8" t="inlineStr">
        <is>
          <t>Live link or credible failed reason</t>
        </is>
      </c>
    </row>
    <row r="14" ht="55" customHeight="1">
      <c r="A14" s="11" t="inlineStr">
        <is>
          <t>D5-7</t>
        </is>
      </c>
      <c r="B14" s="11" t="inlineStr">
        <is>
          <t>SEO-102</t>
        </is>
      </c>
      <c r="C14" s="11" t="inlineStr">
        <is>
          <t>Content refresh</t>
        </is>
      </c>
      <c r="D14" s="11" t="inlineStr">
        <is>
          <t>Optimize price page and /du-an for high-ticket queries</t>
        </is>
      </c>
      <c r="E14" s="11" t="inlineStr">
        <is>
          <t>Content</t>
        </is>
      </c>
      <c r="F14" s="11" t="inlineStr">
        <is>
          <t>Draft</t>
        </is>
      </c>
      <c r="G14" s="11" t="inlineStr">
        <is>
          <t>Case studies aligned to ad promises</t>
        </is>
      </c>
    </row>
    <row r="15" ht="55" customHeight="1">
      <c r="A15" s="8" t="inlineStr">
        <is>
          <t>D7</t>
        </is>
      </c>
      <c r="B15" s="8" t="inlineStr">
        <is>
          <t>ADS-105</t>
        </is>
      </c>
      <c r="C15" s="8" t="inlineStr">
        <is>
          <t>Soft launch review</t>
        </is>
      </c>
      <c r="D15" s="8" t="inlineStr">
        <is>
          <t>Review spending, Search terms, conversion validity</t>
        </is>
      </c>
      <c r="E15" s="8" t="inlineStr">
        <is>
          <t>CMO</t>
        </is>
      </c>
      <c r="F15" s="8" t="inlineStr">
        <is>
          <t>Pending</t>
        </is>
      </c>
      <c r="G15" s="8" t="inlineStr">
        <is>
          <t>Continue/pause decisions documented</t>
        </is>
      </c>
    </row>
    <row r="16" ht="55" customHeight="1">
      <c r="A16" s="11" t="inlineStr">
        <is>
          <t>D8-14</t>
        </is>
      </c>
      <c r="B16" s="11" t="inlineStr">
        <is>
          <t>TT-103</t>
        </is>
      </c>
      <c r="C16" s="11" t="inlineStr">
        <is>
          <t>TikTok paid pilot</t>
        </is>
      </c>
      <c r="D16" s="11" t="inlineStr">
        <is>
          <t>Only with sufficient budget and account readiness</t>
        </is>
      </c>
      <c r="E16" s="11" t="inlineStr">
        <is>
          <t>PPC</t>
        </is>
      </c>
      <c r="F16" s="11" t="inlineStr">
        <is>
          <t>Blocked</t>
        </is>
      </c>
      <c r="G16" s="11" t="inlineStr">
        <is>
          <t>Qualified-lead readout and acceptable spend</t>
        </is>
      </c>
    </row>
    <row r="17" ht="55" customHeight="1">
      <c r="A17" s="8" t="inlineStr">
        <is>
          <t>D8-14</t>
        </is>
      </c>
      <c r="B17" s="8" t="inlineStr">
        <is>
          <t>BL-103</t>
        </is>
      </c>
      <c r="C17" s="8" t="inlineStr">
        <is>
          <t>Editorial outreach</t>
        </is>
      </c>
      <c r="D17" s="8" t="inlineStr">
        <is>
          <t>OCD.vn and Brands Vietnam proposals</t>
        </is>
      </c>
      <c r="E17" s="8" t="inlineStr">
        <is>
          <t>Growth</t>
        </is>
      </c>
      <c r="F17" s="8" t="inlineStr">
        <is>
          <t>Draft</t>
        </is>
      </c>
      <c r="G17" s="8" t="inlineStr">
        <is>
          <t>2 customized quality pitches, no spam</t>
        </is>
      </c>
    </row>
    <row r="18" ht="55" customHeight="1">
      <c r="A18" s="11" t="inlineStr">
        <is>
          <t>D14</t>
        </is>
      </c>
      <c r="B18" s="11" t="inlineStr">
        <is>
          <t>ACQ-100</t>
        </is>
      </c>
      <c r="C18" s="11" t="inlineStr">
        <is>
          <t>Channel gate</t>
        </is>
      </c>
      <c r="D18" s="11" t="inlineStr">
        <is>
          <t>Decide scale/kill based on qualified SQL and economics</t>
        </is>
      </c>
      <c r="E18" s="11" t="inlineStr">
        <is>
          <t>CMO</t>
        </is>
      </c>
      <c r="F18" s="11" t="inlineStr">
        <is>
          <t>Pending</t>
        </is>
      </c>
      <c r="G18" s="11" t="inlineStr">
        <is>
          <t>Channel decision and next-month budget</t>
        </is>
      </c>
    </row>
  </sheetData>
  <autoFilter ref="A1:G18"/>
  <dataValidations count="1">
    <dataValidation sqref="F2:F18" showDropDown="0" showInputMessage="0" showErrorMessage="0" allowBlank="0" type="list">
      <formula1>"Blocked,Draft,Ready,Pending,Done"</formula1>
    </dataValidation>
  </dataValidations>
  <pageMargins left="0.75" right="0.75" top="1" bottom="1" header="0.5" footer="0.5"/>
  <pageSetup fitToWidth="1"/>
</worksheet>
</file>

<file path=xl/worksheets/sheet10.xml><?xml version="1.0" encoding="utf-8"?>
<worksheet xmlns="http://schemas.openxmlformats.org/spreadsheetml/2006/main">
  <sheetPr>
    <tabColor rgb="00087E8B"/>
    <outlinePr summaryBelow="1" summaryRight="1"/>
    <pageSetUpPr fitToPage="1"/>
  </sheetPr>
  <dimension ref="A1:C17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9" customWidth="1" min="1" max="1"/>
    <col width="47" customWidth="1" min="2" max="2"/>
    <col width="54" customWidth="1" min="3" max="3"/>
  </cols>
  <sheetData>
    <row r="1" ht="31" customHeight="1">
      <c r="A1" s="10" t="inlineStr">
        <is>
          <t>Source</t>
        </is>
      </c>
      <c r="B1" s="10" t="inlineStr">
        <is>
          <t>URL</t>
        </is>
      </c>
      <c r="C1" s="10" t="inlineStr">
        <is>
          <t>Use / qualification</t>
        </is>
      </c>
    </row>
    <row r="2" ht="38" customHeight="1">
      <c r="A2" s="11" t="inlineStr">
        <is>
          <t>Nextchain site project/pricing</t>
        </is>
      </c>
      <c r="B2" s="15" t="inlineStr">
        <is>
          <t>https://github.com/nextchaindev/nextjs-landing-page</t>
        </is>
      </c>
      <c r="C2" s="11" t="inlineStr">
        <is>
          <t>Read code and offer in previous audit, including pricing and route slugs</t>
        </is>
      </c>
    </row>
    <row r="3" ht="38" customHeight="1">
      <c r="A3" s="8" t="inlineStr">
        <is>
          <t>Keyword Planner authenticated source</t>
        </is>
      </c>
      <c r="B3" s="19" t="inlineStr">
        <is>
          <t>https://support.google.com/google-ads/answer/7337243</t>
        </is>
      </c>
      <c r="C3" s="8" t="inlineStr">
        <is>
          <t>Windsor.ai Google Ads Keyword Planner; Vietnam 2704; Vietnamese 1040; fetched 2026-10-15; KRW currency</t>
        </is>
      </c>
    </row>
    <row r="4" ht="38" customHeight="1">
      <c r="A4" s="11" t="inlineStr">
        <is>
          <t>Google language criterion</t>
        </is>
      </c>
      <c r="B4" s="15" t="inlineStr">
        <is>
          <t>https://developers.google.com/google-ads/api/data/codes-formats</t>
        </is>
      </c>
      <c r="C4" s="11" t="inlineStr">
        <is>
          <t>Vietnamese language ID 1040</t>
        </is>
      </c>
    </row>
    <row r="5" ht="38" customHeight="1">
      <c r="A5" s="8" t="inlineStr">
        <is>
          <t>Google Ads geo targets</t>
        </is>
      </c>
      <c r="B5" s="19" t="inlineStr">
        <is>
          <t>https://developers.google.com/google-ads/api/data/geotargets</t>
        </is>
      </c>
      <c r="C5" s="8" t="inlineStr">
        <is>
          <t>Geo targets use criterion IDs; Vietnam 2704</t>
        </is>
      </c>
    </row>
    <row r="6" ht="38" customHeight="1">
      <c r="A6" s="11" t="inlineStr">
        <is>
          <t>Google Ads keyword matching</t>
        </is>
      </c>
      <c r="B6" s="15" t="inlineStr">
        <is>
          <t>https://support.google.com/google-ads/answer/7478529</t>
        </is>
      </c>
      <c r="C6" s="11" t="inlineStr">
        <is>
          <t>Exact and phrase match semantics</t>
        </is>
      </c>
    </row>
    <row r="7" ht="38" customHeight="1">
      <c r="A7" s="8" t="inlineStr">
        <is>
          <t>Google Ads negative keywords</t>
        </is>
      </c>
      <c r="B7" s="19" t="inlineStr">
        <is>
          <t>https://support.google.com/google-ads/answer/2453972</t>
        </is>
      </c>
      <c r="C7" s="8" t="inlineStr">
        <is>
          <t>Negative keyword strategy</t>
        </is>
      </c>
    </row>
    <row r="8" ht="38" customHeight="1">
      <c r="A8" s="11" t="inlineStr">
        <is>
          <t>Google Ads Editor CSV</t>
        </is>
      </c>
      <c r="B8" s="15" t="inlineStr">
        <is>
          <t>https://support.google.com/google-ads/editor/answer/56368</t>
        </is>
      </c>
      <c r="C8" s="11" t="inlineStr">
        <is>
          <t>Bulk import format; review before posting</t>
        </is>
      </c>
    </row>
    <row r="9" ht="38" customHeight="1">
      <c r="A9" s="8" t="inlineStr">
        <is>
          <t>Google Ads primary conversion</t>
        </is>
      </c>
      <c r="B9" s="19" t="inlineStr">
        <is>
          <t>https://support.google.com/google-ads/answer/11461796</t>
        </is>
      </c>
      <c r="C9" s="8" t="inlineStr">
        <is>
          <t>Primary/Secondary and campaign-specific bidding</t>
        </is>
      </c>
    </row>
    <row r="10" ht="38" customHeight="1">
      <c r="A10" s="11" t="inlineStr">
        <is>
          <t>TikTok budget</t>
        </is>
      </c>
      <c r="B10" s="15" t="inlineStr">
        <is>
          <t>https://ads.tiktok.com/help/article/budget?lang=vi</t>
        </is>
      </c>
      <c r="C10" s="11" t="inlineStr">
        <is>
          <t>Campaign &gt;US$50 and ad group &gt;US$20 if daily budgets used</t>
        </is>
      </c>
    </row>
    <row r="11" ht="38" customHeight="1">
      <c r="A11" s="8" t="inlineStr">
        <is>
          <t>TikTok Leads</t>
        </is>
      </c>
      <c r="B11" s="19" t="inlineStr">
        <is>
          <t>https://ads.tiktok.com/resources/help/article/lead-generation-objective</t>
        </is>
      </c>
      <c r="C11" s="8" t="inlineStr">
        <is>
          <t>Lead gen: website or instant form</t>
        </is>
      </c>
    </row>
    <row r="12" ht="38" customHeight="1">
      <c r="A12" s="11" t="inlineStr">
        <is>
          <t>TikTok CRM signals</t>
        </is>
      </c>
      <c r="B12" s="15" t="inlineStr">
        <is>
          <t>https://ads.tiktok.com/help/article/about-signal-optimization-for-lead-generation-campaigns?lang=en</t>
        </is>
      </c>
      <c r="C12" s="11" t="inlineStr">
        <is>
          <t>Qualified Lead CRM postback</t>
        </is>
      </c>
    </row>
    <row r="13" ht="38" customHeight="1">
      <c r="A13" s="8" t="inlineStr">
        <is>
          <t>TikTok ad specs</t>
        </is>
      </c>
      <c r="B13" s="19" t="inlineStr">
        <is>
          <t>https://ads.tiktok.com/resources/help/article/tiktok-auction-in-feed-ads</t>
        </is>
      </c>
      <c r="C13" s="8" t="inlineStr">
        <is>
          <t>9:16 540x960 or greater, no video production yet</t>
        </is>
      </c>
    </row>
    <row r="14" ht="38" customHeight="1">
      <c r="A14" s="11" t="inlineStr">
        <is>
          <t>OCD guest posts</t>
        </is>
      </c>
      <c r="B14" s="15" t="inlineStr">
        <is>
          <t>https://ocd.vn/write-for-us-share-your-expertise-on-business-and-technology-in-vietnam/</t>
        </is>
      </c>
      <c r="C14" s="11" t="inlineStr">
        <is>
          <t>Original content, pitching</t>
        </is>
      </c>
    </row>
    <row r="15" ht="38" customHeight="1">
      <c r="A15" s="8" t="inlineStr">
        <is>
          <t>Behance publish</t>
        </is>
      </c>
      <c r="B15" s="19" t="inlineStr">
        <is>
          <t>https://help.behance.net/hc/en-us/articles/204483684-Guide-Create-Publish-A-Project</t>
        </is>
      </c>
      <c r="C15" s="8" t="inlineStr">
        <is>
          <t>Self-publish portfolio</t>
        </is>
      </c>
    </row>
    <row r="16" ht="38" customHeight="1">
      <c r="A16" s="11" t="inlineStr">
        <is>
          <t>VietDesigner services</t>
        </is>
      </c>
      <c r="B16" s="15" t="inlineStr">
        <is>
          <t>https://forum.vietdesigner.net/forums/quang-cao/</t>
        </is>
      </c>
      <c r="C16" s="11" t="inlineStr">
        <is>
          <t>Correct forum category</t>
        </is>
      </c>
    </row>
    <row r="17" ht="38" customHeight="1">
      <c r="A17" s="8" t="inlineStr">
        <is>
          <t>Currency conversion</t>
        </is>
      </c>
      <c r="B17" s="19" t="inlineStr">
        <is>
          <t>https://www.xe.com/currencyconverter/</t>
        </is>
      </c>
      <c r="C17" s="8" t="inlineStr">
        <is>
          <t>Actual time-specific FX was retrieved via the currency source at 2026-10-15T07:30Z</t>
        </is>
      </c>
    </row>
  </sheetData>
  <autoFilter ref="A1:C1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</hyperlinks>
  <pageMargins left="0.75" right="0.75" top="1" bottom="1" header="0.5" footer="0.5"/>
  <pageSetup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2026-10-15T08:54:48Z</dcterms:created>
  <dcterms:modified xmlns:dcterms="http://purl.org/dc/terms/" xmlns:xsi="http://www.w3.org/2001/XMLSchema-instance" xsi:type="dcterms:W3CDTF">2026-10-15T08:54:48Z</dcterms:modified>
</cp:coreProperties>
</file>