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1e3402033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a06b178f3944c0"/>
  </x:sheets>
</x:workbook>
</file>

<file path=xl/sharedStrings.xml><?xml version="1.0" encoding="utf-8"?>
<x:sst xmlns:x="http://schemas.openxmlformats.org/spreadsheetml/2006/main">
  <x:si>
    <x:t xml:space="preserve">Client ID</x:t>
  </x:si>
  <x:si>
    <x:t xml:space="preserve">CAT-1 (Recycling)</x:t>
  </x:si>
  <x:si>
    <x:t xml:space="preserve">CAT-2 (Recycling)</x:t>
  </x:si>
  <x:si>
    <x:t xml:space="preserve">CAT-3 (Recycling)</x:t>
  </x:si>
  <x:si>
    <x:t xml:space="preserve">CAT-4 (Recycling)</x:t>
  </x:si>
  <x:si>
    <x:t xml:space="preserve">CAT-1 
(End of Life)</x:t>
  </x:si>
  <x:si>
    <x:t xml:space="preserve">CAT-2
(End of Life)</x:t>
  </x:si>
  <x:si>
    <x:t xml:space="preserve">CAT-3
(End of Life)</x:t>
  </x:si>
  <x:si>
    <x:t xml:space="preserve">CAT-4
(End of Life)</x:t>
  </x:si>
  <x:si>
    <x:t xml:space="preserve">Achieved CAT-1 (Recycling)</x:t>
  </x:si>
  <x:si>
    <x:t xml:space="preserve">Achieved CAT-2 (Recycling)</x:t>
  </x:si>
  <x:si>
    <x:t xml:space="preserve">Achieved CAT-3 (Recycling)</x:t>
  </x:si>
  <x:si>
    <x:t xml:space="preserve">Achieved CAT-4 (Recycling)</x:t>
  </x:si>
  <x:si>
    <x:t xml:space="preserve">Achieved CAT-1 (End of Life)</x:t>
  </x:si>
  <x:si>
    <x:t xml:space="preserve">Achieved CAT-2 (End of Life)</x:t>
  </x:si>
  <x:si>
    <x:t xml:space="preserve">Achieved CAT-3 (End of Life)</x:t>
  </x:si>
  <x:si>
    <x:t xml:space="preserve">Achieved CAT-4 (End of Life)</x:t>
  </x:si>
  <x:si>
    <x:t xml:space="preserve">F.Y.</x:t>
  </x:si>
  <x:si>
    <x:t xml:space="preserve">Company Name</x:t>
  </x:si>
  <x:si>
    <x:t xml:space="preserve">sent</x:t>
  </x:si>
  <x:si>
    <x:t xml:space="preserve">accepted</x:t>
  </x:si>
  <x:si>
    <x:t xml:space="preserve">payment</x:t>
  </x:si>
  <x:si>
    <x:t xml:space="preserve">NGS0012</x:t>
  </x:si>
  <x:si>
    <x:t xml:space="preserve">25-26</x:t>
  </x:si>
  <x:si>
    <x:t xml:space="preserve">Abn Global Exim</x:t>
  </x:si>
  <x:si>
    <x:t xml:space="preserve">NGS0016</x:t>
  </x:si>
  <x:si>
    <x:t xml:space="preserve">Aliments Global Private Limited</x:t>
  </x:si>
  <x:si>
    <x:t xml:space="preserve">NGS0017</x:t>
  </x:si>
  <x:si>
    <x:t xml:space="preserve">Toysmith Corporation</x:t>
  </x:si>
  <x:si>
    <x:t xml:space="preserve">NGS0019</x:t>
  </x:si>
  <x:si>
    <x:t xml:space="preserve">R.K Overseas</x:t>
  </x:si>
  <x:si>
    <x:t xml:space="preserve">NGS0020</x:t>
  </x:si>
  <x:si>
    <x:t xml:space="preserve">Perfect Commodities</x:t>
  </x:si>
  <x:si>
    <x:t xml:space="preserve">NGS0021</x:t>
  </x:si>
  <x:si>
    <x:t xml:space="preserve">A D Impex</x:t>
  </x:si>
  <x:si>
    <x:t xml:space="preserve">NGS0023</x:t>
  </x:si>
  <x:si>
    <x:t xml:space="preserve">Paras Polymers</x:t>
  </x:si>
  <x:si>
    <x:t xml:space="preserve">NGS0024</x:t>
  </x:si>
  <x:si>
    <x:t xml:space="preserve">Shree Nathji Enterprises Private Limited</x:t>
  </x:si>
  <x:si>
    <x:t xml:space="preserve">NGS0025</x:t>
  </x:si>
  <x:si>
    <x:t xml:space="preserve">Stellar India</x:t>
  </x:si>
  <x:si>
    <x:t xml:space="preserve">NGS0032</x:t>
  </x:si>
  <x:si>
    <x:t xml:space="preserve">Safex Chemicals (India) Limited</x:t>
  </x:si>
  <x:si>
    <x:t xml:space="preserve">NGS0033</x:t>
  </x:si>
  <x:si>
    <x:t xml:space="preserve">Jaycee Lifesciences</x:t>
  </x:si>
  <x:si>
    <x:t xml:space="preserve">NGS0034</x:t>
  </x:si>
  <x:si>
    <x:t xml:space="preserve">Him Bio Agro</x:t>
  </x:si>
  <x:si>
    <x:t xml:space="preserve">NGS0035</x:t>
  </x:si>
  <x:si>
    <x:t xml:space="preserve">Shogun Organics Limited</x:t>
  </x:si>
  <x:si>
    <x:t xml:space="preserve">NGS0036</x:t>
  </x:si>
  <x:si>
    <x:t xml:space="preserve">NGS0037</x:t>
  </x:si>
  <x:si>
    <x:t xml:space="preserve">Vkc Nuts Private Limited</x:t>
  </x:si>
  <x:si>
    <x:t xml:space="preserve">NGS0038</x:t>
  </x:si>
  <x:si>
    <x:t xml:space="preserve">Triveni Impex</x:t>
  </x:si>
  <x:si>
    <x:t xml:space="preserve">NGS0039</x:t>
  </x:si>
  <x:si>
    <x:t xml:space="preserve">R B Overseas</x:t>
  </x:si>
  <x:si>
    <x:t xml:space="preserve">NGS0040</x:t>
  </x:si>
  <x:si>
    <x:t xml:space="preserve">Kapoor Sales Corporation</x:t>
  </x:si>
  <x:si>
    <x:t xml:space="preserve">NGS0041</x:t>
  </x:si>
  <x:si>
    <x:t xml:space="preserve">Hariharan Agency</x:t>
  </x:si>
  <x:si>
    <x:t xml:space="preserve">NGS0042</x:t>
  </x:si>
  <x:si>
    <x:t xml:space="preserve">Galaxy Marketing</x:t>
  </x:si>
  <x:si>
    <x:t xml:space="preserve">NGS0043</x:t>
  </x:si>
  <x:si>
    <x:t xml:space="preserve">Kashvi Impex</x:t>
  </x:si>
  <x:si>
    <x:t xml:space="preserve">NGS0044</x:t>
  </x:si>
  <x:si>
    <x:t xml:space="preserve">Shreenathji Enterprise</x:t>
  </x:si>
  <x:si>
    <x:t xml:space="preserve">NGS0045</x:t>
  </x:si>
  <x:si>
    <x:t xml:space="preserve">Moongipa Industries Limited</x:t>
  </x:si>
  <x:si>
    <x:t xml:space="preserve">NGS0046</x:t>
  </x:si>
  <x:si>
    <x:t xml:space="preserve">Kcg Impex</x:t>
  </x:si>
  <x:si>
    <x:t xml:space="preserve">NGS0047</x:t>
  </x:si>
  <x:si>
    <x:t xml:space="preserve">Global Enterprises</x:t>
  </x:si>
  <x:si>
    <x:t xml:space="preserve">NGS0048</x:t>
  </x:si>
  <x:si>
    <x:t xml:space="preserve">M.S Polyflims</x:t>
  </x:si>
  <x:si>
    <x:t xml:space="preserve">NGS0050</x:t>
  </x:si>
  <x:si>
    <x:t xml:space="preserve">Nv Overseas</x:t>
  </x:si>
  <x:si>
    <x:t xml:space="preserve">NGS0051</x:t>
  </x:si>
  <x:si>
    <x:t xml:space="preserve">Hrs Global</x:t>
  </x:si>
  <x:si>
    <x:t xml:space="preserve">NGS0053</x:t>
  </x:si>
  <x:si>
    <x:t xml:space="preserve">Diamond Food And Beverages Private Limited</x:t>
  </x:si>
  <x:si>
    <x:t xml:space="preserve">NGS0054</x:t>
  </x:si>
  <x:si>
    <x:t xml:space="preserve">Kbm Foods Private Limited</x:t>
  </x:si>
  <x:si>
    <x:t xml:space="preserve">NGS0055</x:t>
  </x:si>
  <x:si>
    <x:t xml:space="preserve">Muhavra Enterprises Pvt. Ltd.</x:t>
  </x:si>
  <x:si>
    <x:t xml:space="preserve">NGS0057</x:t>
  </x:si>
  <x:si>
    <x:t xml:space="preserve">Balaji Enzyme &amp; Chemical Private Limited</x:t>
  </x:si>
  <x:si>
    <x:t xml:space="preserve">NGS0058</x:t>
  </x:si>
  <x:si>
    <x:t xml:space="preserve">Krishna Packaging Company</x:t>
  </x:si>
  <x:si>
    <x:t xml:space="preserve">NGS0067</x:t>
  </x:si>
  <x:si>
    <x:t xml:space="preserve">Kapur Rubber Industries</x:t>
  </x:si>
  <x:si>
    <x:t xml:space="preserve">NGS0068</x:t>
  </x:si>
  <x:si>
    <x:t xml:space="preserve">Indag Rubber Limited</x:t>
  </x:si>
  <x:si>
    <x:t xml:space="preserve">half payment</x:t>
  </x:si>
  <x:si>
    <x:t xml:space="preserve">NGS0076</x:t>
  </x:si>
  <x:si>
    <x:t xml:space="preserve">K2M Impex Private Limited</x:t>
  </x:si>
  <x:si>
    <x:t xml:space="preserve">NGS0077</x:t>
  </x:si>
  <x:si>
    <x:t xml:space="preserve">Kiask Impex Private Limited</x:t>
  </x:si>
  <x:si>
    <x:t xml:space="preserve">NGS0092</x:t>
  </x:si>
  <x:si>
    <x:t xml:space="preserve">Singhania Alu Foil Containers Manufacturing Company</x:t>
  </x:si>
  <x:si>
    <x:t xml:space="preserve">NGS0093</x:t>
  </x:si>
  <x:si>
    <x:t xml:space="preserve">Karunam Impex Private Limited</x:t>
  </x:si>
  <x:si>
    <x:t xml:space="preserve">NGS0096</x:t>
  </x:si>
  <x:si>
    <x:t xml:space="preserve">Tropical Agro System (India) Private Limited</x:t>
  </x:si>
  <x:si>
    <x:t xml:space="preserve">NGS0102</x:t>
  </x:si>
  <x:si>
    <x:t xml:space="preserve">NGS0104</x:t>
  </x:si>
  <x:si>
    <x:t xml:space="preserve">NGS0106</x:t>
  </x:si>
  <x:si>
    <x:t xml:space="preserve">Gh India Auto Parts Private Limited</x:t>
  </x:si>
  <x:si>
    <x:t xml:space="preserve">NGS0107</x:t>
  </x:si>
  <x:si>
    <x:t xml:space="preserve">Onkar Impex Inc</x:t>
  </x:si>
  <x:si>
    <x:t xml:space="preserve">NGS0108</x:t>
  </x:si>
  <x:si>
    <x:t xml:space="preserve">Sanchit Packaging</x:t>
  </x:si>
  <x:si>
    <x:t xml:space="preserve">NGS0109</x:t>
  </x:si>
  <x:si>
    <x:t xml:space="preserve">Inder Plastic Products</x:t>
  </x:si>
  <x:si>
    <x:t xml:space="preserve">NGS0110</x:t>
  </x:si>
  <x:si>
    <x:t xml:space="preserve">Shanti Traders</x:t>
  </x:si>
  <x:si>
    <x:t xml:space="preserve">NGS0111</x:t>
  </x:si>
  <x:si>
    <x:t xml:space="preserve">Arihant Traders</x:t>
  </x:si>
  <x:si>
    <x:t xml:space="preserve">NGS0112</x:t>
  </x:si>
  <x:si>
    <x:t xml:space="preserve">Swastic Industries</x:t>
  </x:si>
  <x:si>
    <x:t xml:space="preserve">NGS0113</x:t>
  </x:si>
  <x:si>
    <x:t xml:space="preserve">V.K Chander Shekhar &amp; Co</x:t>
  </x:si>
  <x:si>
    <x:t xml:space="preserve">NGS0114</x:t>
  </x:si>
  <x:si>
    <x:t xml:space="preserve">Amer-Sil Ketex Private Limited</x:t>
  </x:si>
  <x:si>
    <x:t xml:space="preserve">NGS0116</x:t>
  </x:si>
  <x:si>
    <x:t xml:space="preserve">Kapo Footwears Private Limited</x:t>
  </x:si>
  <x:si>
    <x:t xml:space="preserve">NGS0118</x:t>
  </x:si>
  <x:si>
    <x:t xml:space="preserve">Greenparadise Packaging Llp</x:t>
  </x:si>
  <x:si>
    <x:t xml:space="preserve">NGS0121</x:t>
  </x:si>
  <x:si>
    <x:t xml:space="preserve">N J Enterprises</x:t>
  </x:si>
  <x:si>
    <x:t xml:space="preserve">NGS0130</x:t>
  </x:si>
  <x:si>
    <x:t xml:space="preserve">B.R. Fibre Glass</x:t>
  </x:si>
  <x:si>
    <x:t xml:space="preserve">NGS0134</x:t>
  </x:si>
  <x:si>
    <x:t xml:space="preserve">Mohan Infinity</x:t>
  </x:si>
  <x:si>
    <x:t xml:space="preserve">NGS0135</x:t>
  </x:si>
  <x:si>
    <x:t xml:space="preserve">Eco Cosmos</x:t>
  </x:si>
  <x:si>
    <x:t xml:space="preserve">NGS0136</x:t>
  </x:si>
  <x:si>
    <x:t xml:space="preserve">Shree Om Traders</x:t>
  </x:si>
  <x:si>
    <x:t xml:space="preserve">NGS0137</x:t>
  </x:si>
  <x:si>
    <x:t xml:space="preserve">Jewel Consumercare Pvt. Ltd.</x:t>
  </x:si>
  <x:si>
    <x:t xml:space="preserve">NGS0138</x:t>
  </x:si>
  <x:si>
    <x:t xml:space="preserve">House Of Plastics</x:t>
  </x:si>
  <x:si>
    <x:t xml:space="preserve">NGS0141</x:t>
  </x:si>
  <x:si>
    <x:t xml:space="preserve">Ooj Marketing</x:t>
  </x:si>
  <x:si>
    <x:t xml:space="preserve">NGS0142</x:t>
  </x:si>
  <x:si>
    <x:t xml:space="preserve">Indo Chemicals Pvt Ltd</x:t>
  </x:si>
  <x:si>
    <x:t xml:space="preserve">NGS0143</x:t>
  </x:si>
  <x:si>
    <x:t xml:space="preserve">V K Import &amp; Export</x:t>
  </x:si>
  <x:si>
    <x:t xml:space="preserve">NGS0144</x:t>
  </x:si>
  <x:si>
    <x:t xml:space="preserve">S.S. Polymers Impex Private Limited</x:t>
  </x:si>
  <x:si>
    <x:t xml:space="preserve">NGS0156</x:t>
  </x:si>
  <x:si>
    <x:t xml:space="preserve">Trimurti Wall Care Products Private Limited</x:t>
  </x:si>
  <x:si>
    <x:t xml:space="preserve">NGS0157</x:t>
  </x:si>
  <x:si>
    <x:t xml:space="preserve">Mahavira Overseas Pvt Ltd</x:t>
  </x:si>
  <x:si>
    <x:t xml:space="preserve">NGS0158</x:t>
  </x:si>
  <x:si>
    <x:t xml:space="preserve">Jai Ingredients Private Limited</x:t>
  </x:si>
  <x:si>
    <x:t xml:space="preserve">NGS0159</x:t>
  </x:si>
  <x:si>
    <x:t xml:space="preserve">Pragati Corporation</x:t>
  </x:si>
</x:sst>
</file>

<file path=xl/styles.xml><?xml version="1.0" encoding="utf-8"?>
<x:styleSheet xmlns:x="http://schemas.openxmlformats.org/spreadsheetml/2006/main">
  <x:numFmts count="1">
    <x:numFmt numFmtId="200" formatCode="#,##0;[Red]-#,##0;–"/>
  </x:numFmts>
  <x:fonts count="15">
    <x:font>
      <x:sz val="11"/>
      <x:color theme="1"/>
      <x:name val="Calibri"/>
    </x:font>
    <x:font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b/>
      <x:sz val="11"/>
      <x:color theme="1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sz val="10"/>
      <x:color theme="1"/>
      <x:name val="Arial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10"/>
      <x:color rgb="FFFFFFFF"/>
      <x:name val="Aptos"/>
    </x:font>
    <x:font>
      <x:b/>
      <x:sz val="11"/>
      <x:color rgb="FFFFFFFF"/>
      <x:name val="Aptos Display"/>
    </x:font>
    <x:font>
      <x:b/>
      <x:sz val="9"/>
      <x:color rgb="FF172033"/>
      <x:name val="Aptos"/>
    </x:font>
    <x:font>
      <x:b/>
      <x:sz val="10"/>
      <x:color rgb="FF172033"/>
      <x:name val="Aptos"/>
    </x:font>
  </x:fonts>
  <x:fills count="28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 tint="0.59999"/>
      </x:patternFill>
    </x:fill>
    <x:fill>
      <x:patternFill patternType="solid">
        <x:fgColor theme="5" tint="0.39998"/>
      </x:patternFill>
    </x:fill>
    <x:fill>
      <x:patternFill patternType="solid">
        <x:fgColor theme="7" tint="0.39998"/>
      </x:patternFill>
    </x:fill>
    <x:fill>
      <x:patternFill patternType="solid">
        <x:fgColor theme="8" tint="0.39998"/>
      </x:patternFill>
    </x:fill>
    <x:fill>
      <x:patternFill patternType="solid">
        <x:fgColor theme="9" tint="0.39998"/>
      </x:patternFill>
    </x:fill>
    <x:fill>
      <x:patternFill patternType="solid">
        <x:fgColor rgb="FFF8F9FA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3F8FF"/>
      </x:patternFill>
    </x:fill>
    <x:fill>
      <x:patternFill patternType="solid">
        <x:fgColor rgb="FFF8F5FC"/>
      </x:patternFill>
    </x:fill>
    <x:fill>
      <x:patternFill patternType="solid">
        <x:fgColor rgb="FFF1FAFB"/>
      </x:patternFill>
    </x:fill>
    <x:fill>
      <x:patternFill patternType="solid">
        <x:fgColor rgb="FFF2FAF6"/>
      </x:patternFill>
    </x:fill>
    <x:fill>
      <x:patternFill patternType="solid">
        <x:fgColor rgb="FFF8FAFC"/>
      </x:patternFill>
    </x:fill>
    <x:fill>
      <x:patternFill patternType="solid">
        <x:fgColor rgb="FF263B5E"/>
      </x:patternFill>
    </x:fill>
    <x:fill>
      <x:patternFill patternType="solid">
        <x:fgColor rgb="FF2F6FBD"/>
      </x:patternFill>
    </x:fill>
    <x:fill>
      <x:patternFill patternType="solid">
        <x:fgColor rgb="FF7357A6"/>
      </x:patternFill>
    </x:fill>
    <x:fill>
      <x:patternFill patternType="solid">
        <x:fgColor rgb="FF087E8B"/>
      </x:patternFill>
    </x:fill>
    <x:fill>
      <x:patternFill patternType="solid">
        <x:fgColor rgb="FF2E8B68"/>
      </x:patternFill>
    </x:fill>
    <x:fill>
      <x:patternFill patternType="solid">
        <x:fgColor rgb="FF475467"/>
      </x:patternFill>
    </x:fill>
    <x:fill>
      <x:patternFill patternType="solid">
        <x:fgColor rgb="FF2563EB"/>
      </x:patternFill>
    </x:fill>
    <x:fill>
      <x:patternFill patternType="solid">
        <x:fgColor rgb="FF1F7A4F"/>
      </x:patternFill>
    </x:fill>
    <x:fill>
      <x:patternFill patternType="solid">
        <x:fgColor rgb="FFA86412"/>
      </x:patternFill>
    </x:fill>
    <x:fill>
      <x:patternFill patternType="solid">
        <x:fgColor rgb="FFE9EEF5"/>
      </x:patternFill>
    </x:fill>
  </x:fills>
  <x:borders count="39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right style="medium">
        <x:color rgb="FFCCCCCC"/>
      </x:right>
      <x:top style="medium">
        <x:color rgb="FFCCCCCC"/>
      </x:top>
    </x:border>
    <x:border>
      <x:left style="medium">
        <x:color rgb="FFCCCCCC"/>
      </x:left>
      <x:right style="medium">
        <x:color rgb="FFCCCCCC"/>
      </x:right>
      <x:top style="medium">
        <x:color rgb="FFCCCCCC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rgb="FFCCCCCC"/>
      </x:right>
      <x:top style="medium">
        <x:color rgb="FFCCCCCC"/>
      </x:top>
      <x:bottom style="thin">
        <x:color rgb="FFE4E7E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thin">
        <x:color rgb="FFE4E7EC"/>
      </x:bottom>
    </x:border>
    <x:border>
      <x:top style="medium">
        <x:color rgb="FFCCCCCC"/>
      </x:top>
      <x:bottom style="thin">
        <x:color rgb="FFE4E7EC"/>
      </x:bottom>
    </x:border>
    <x:border>
      <x:right style="medium">
        <x:color rgb="FFCCCCCC"/>
      </x:right>
      <x:top style="thin">
        <x:color rgb="FFE4E7EC"/>
      </x:top>
      <x:bottom style="thin">
        <x:color rgb="FFE4E7EC"/>
      </x:bottom>
    </x:border>
    <x:border>
      <x:left style="medium">
        <x:color rgb="FFCCCCCC"/>
      </x:left>
      <x:right style="medium">
        <x:color rgb="FFCCCCCC"/>
      </x:right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right style="thin">
        <x:color rgb="FFFFFFFF"/>
      </x:right>
      <x:top style="medium">
        <x:color rgb="FFCCCCCC"/>
      </x:top>
      <x:bottom style="medium">
        <x:color rgb="FF263B5E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2F6FBD"/>
      </x:bottom>
    </x:border>
    <x:border>
      <x:left style="medium">
        <x:color rgb="FFCCCCCC"/>
      </x:left>
      <x:right style="thin">
        <x:color rgb="FFFFFFFF"/>
      </x:right>
      <x:top style="medium">
        <x:color rgb="FFCCCCCC"/>
      </x:top>
      <x:bottom style="medium">
        <x:color rgb="FF2F6FBD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7357A6"/>
      </x:bottom>
    </x:border>
    <x:border>
      <x:left style="medium">
        <x:color rgb="FFCCCCCC"/>
      </x:left>
      <x:right style="thin">
        <x:color rgb="FFFFFFFF"/>
      </x:right>
      <x:top style="medium">
        <x:color rgb="FFCCCCCC"/>
      </x:top>
      <x:bottom style="medium">
        <x:color rgb="FF7357A6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87E8B"/>
      </x:bottom>
    </x:border>
    <x:border>
      <x:left style="medium">
        <x:color rgb="FFCCCCCC"/>
      </x:left>
      <x:right style="thin">
        <x:color rgb="FFFFFFFF"/>
      </x:right>
      <x:top style="medium">
        <x:color rgb="FFCCCCCC"/>
      </x:top>
      <x:bottom style="medium">
        <x:color rgb="FF087E8B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2E8B68"/>
      </x:bottom>
    </x:border>
    <x:border>
      <x:left style="medium">
        <x:color rgb="FFCCCCCC"/>
      </x:left>
      <x:right style="thin">
        <x:color rgb="FFFFFFFF"/>
      </x:right>
      <x:top style="medium">
        <x:color rgb="FFCCCCCC"/>
      </x:top>
      <x:bottom style="medium">
        <x:color rgb="FF2E8B68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475467"/>
      </x:bottom>
    </x:border>
    <x:border>
      <x:left style="medium">
        <x:color rgb="FFCCCCCC"/>
      </x:left>
      <x:right style="thin">
        <x:color rgb="FFFFFFFF"/>
      </x:right>
      <x:top style="medium">
        <x:color rgb="FFCCCCCC"/>
      </x:top>
      <x:bottom style="medium">
        <x:color rgb="FF475467"/>
      </x:bottom>
    </x:border>
    <x:border>
      <x:right style="thin">
        <x:color rgb="FFFFFFFF"/>
      </x:right>
      <x:bottom style="medium">
        <x:color rgb="FF2563EB"/>
      </x:bottom>
    </x:border>
    <x:border>
      <x:right style="thin">
        <x:color rgb="FFFFFFFF"/>
      </x:right>
      <x:bottom style="medium">
        <x:color rgb="FF1F7A4F"/>
      </x:bottom>
    </x:border>
    <x:border>
      <x:right style="thin">
        <x:color rgb="FFFFFFFF"/>
      </x:right>
      <x:bottom style="medium">
        <x:color rgb="FFA86412"/>
      </x:bottom>
    </x:border>
    <x:border>
      <x:right style="thin">
        <x:color rgb="FFCFD4DC"/>
      </x:right>
      <x:top style="medium">
        <x:color rgb="FFCCCCCC"/>
      </x:top>
      <x:bottom style="thin">
        <x:color rgb="FFE4E7EC"/>
      </x:bottom>
    </x:border>
    <x:border>
      <x:right style="thin">
        <x:color rgb="FFCFD4DC"/>
      </x:right>
      <x:top style="thin">
        <x:color rgb="FFE4E7EC"/>
      </x:top>
      <x:bottom style="thin">
        <x:color rgb="FFE4E7EC"/>
      </x:bottom>
    </x:border>
    <x:border>
      <x:right style="thin">
        <x:color rgb="FFCFD4DC"/>
      </x:right>
      <x:bottom style="thin">
        <x:color rgb="FFE4E7EC"/>
      </x:bottom>
    </x:border>
    <x:border>
      <x:left style="medium">
        <x:color rgb="FFCCCCCC"/>
      </x:left>
      <x:right style="thin">
        <x:color rgb="FFCFD4DC"/>
      </x:right>
      <x:top style="medium">
        <x:color rgb="FFCCCCCC"/>
      </x:top>
      <x:bottom style="thin">
        <x:color rgb="FFE4E7EC"/>
      </x:bottom>
    </x:border>
    <x:border>
      <x:left style="medium">
        <x:color rgb="FFCCCCCC"/>
      </x:left>
      <x:right style="thin">
        <x:color rgb="FFCFD4DC"/>
      </x:right>
      <x:top style="thin">
        <x:color rgb="FFE4E7EC"/>
      </x:top>
      <x:bottom style="thin">
        <x:color rgb="FFE4E7EC"/>
      </x:bottom>
    </x:border>
    <x:border>
      <x:left style="medium">
        <x:color rgb="FFCCCCCC"/>
      </x:left>
      <x:right style="thin">
        <x:color rgb="FFCFD4DC"/>
      </x:right>
      <x:bottom style="thin">
        <x:color rgb="FFE4E7EC"/>
      </x:bottom>
    </x:border>
    <x:border>
      <x:right style="thin">
        <x:color rgb="FFCFD4DC"/>
      </x:right>
      <x:top style="double">
        <x:color rgb="FF263B5E"/>
      </x:top>
      <x:bottom style="medium">
        <x:color rgb="FF263B5E"/>
      </x:bottom>
    </x:border>
    <x:border>
      <x:top style="double">
        <x:color rgb="FF263B5E"/>
      </x:top>
      <x:bottom style="medium">
        <x:color rgb="FF263B5E"/>
      </x:bottom>
    </x:border>
    <x:border>
      <x:left style="medium">
        <x:color rgb="FFCCCCCC"/>
      </x:left>
      <x:right style="thin">
        <x:color rgb="FFCFD4DC"/>
      </x:right>
      <x:top style="double">
        <x:color rgb="FF263B5E"/>
      </x:top>
      <x:bottom style="medium">
        <x:color rgb="FF263B5E"/>
      </x:bottom>
    </x:border>
    <x:border>
      <x:left style="thin">
        <x:color rgb="FF263B5E"/>
      </x:left>
      <x:top style="thin">
        <x:color rgb="FF263B5E"/>
      </x:top>
      <x:bottom style="thin">
        <x:color rgb="FF263B5E"/>
      </x:bottom>
    </x:border>
    <x:border>
      <x:top style="thin">
        <x:color rgb="FF263B5E"/>
      </x:top>
      <x:bottom style="thin">
        <x:color rgb="FF263B5E"/>
      </x:bottom>
    </x:border>
    <x:border>
      <x:right style="thin">
        <x:color rgb="FF263B5E"/>
      </x:right>
      <x:top style="thin">
        <x:color rgb="FF263B5E"/>
      </x:top>
      <x:bottom style="thin">
        <x:color rgb="FF263B5E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9">
    <x:xf numFmtId="0" fontId="0" fillId="0" borderId="0"/>
    <x:xf numFmtId="0" fontId="2" fillId="2" borderId="0" applyNumberFormat="0" applyBorder="0" applyAlignment="0" applyProtection="0"/>
    <x:xf numFmtId="0" fontId="3" fillId="3" borderId="0" applyNumberFormat="0" applyBorder="0" applyAlignment="0" applyProtection="0"/>
    <x:xf numFmtId="0" fontId="4" fillId="4" borderId="0" applyNumberFormat="0" applyBorder="0" applyAlignment="0" applyProtection="0"/>
    <x:xf numFmtId="0" fontId="1" fillId="5" borderId="0" applyNumberFormat="0" applyBorder="0" applyAlignment="0" applyProtection="0"/>
    <x:xf numFmtId="0" fontId="1" fillId="6" borderId="0" applyNumberFormat="0" applyBorder="0" applyAlignment="0" applyProtection="0"/>
    <x:xf numFmtId="0" fontId="1" fillId="7" borderId="0" applyNumberFormat="0" applyBorder="0" applyAlignment="0" applyProtection="0"/>
    <x:xf numFmtId="0" fontId="1" fillId="8" borderId="0" applyNumberFormat="0" applyBorder="0" applyAlignment="0" applyProtection="0"/>
    <x:xf numFmtId="0" fontId="1" fillId="9" borderId="0" applyNumberFormat="0" applyBorder="0" applyAlignment="0" applyProtection="0"/>
  </x:cellStyleXfs>
  <x:cellXfs count="269">
    <x:xf numFmtId="0" fontId="0" fillId="0" borderId="0" xfId="0"/>
    <x:xf numFmtId="0" fontId="6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wrapText="1"/>
    </x:xf>
    <x:xf numFmtId="0" fontId="7" fillId="10" borderId="1" xfId="0" applyFont="1" applyFill="1" applyBorder="1" applyAlignment="1">
      <x:alignment horizontal="right" wrapText="1"/>
    </x:xf>
    <x:xf numFmtId="0" fontId="7" fillId="10" borderId="1" xfId="0" applyFont="1" applyFill="1" applyBorder="1" applyAlignment="1">
      <x:alignment wrapText="1"/>
    </x:xf>
    <x:xf numFmtId="0" fontId="7" fillId="11" borderId="1" xfId="0" applyFont="1" applyFill="1" applyBorder="1" applyAlignment="1">
      <x:alignment horizontal="right" wrapText="1"/>
    </x:xf>
    <x:xf numFmtId="0" fontId="7" fillId="11" borderId="1" xfId="0" applyFont="1" applyFill="1" applyBorder="1" applyAlignment="1">
      <x:alignment wrapText="1"/>
    </x:xf>
    <x:xf numFmtId="0" fontId="8" fillId="10" borderId="1" xfId="0" applyFont="1" applyFill="1" applyBorder="1" applyAlignment="1">
      <x:alignment horizontal="right" wrapText="1"/>
    </x:xf>
    <x:xf numFmtId="0" fontId="7" fillId="0" borderId="1" xfId="0" applyFont="1" applyBorder="1" applyAlignment="1">
      <x:alignment vertical="center"/>
    </x:xf>
    <x:xf numFmtId="0" fontId="8" fillId="11" borderId="1" xfId="0" applyFont="1" applyFill="1" applyBorder="1" applyAlignment="1">
      <x:alignment horizontal="right" wrapText="1"/>
    </x:xf>
    <x:xf numFmtId="0" fontId="6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wrapText="1"/>
    </x:xf>
    <x:xf numFmtId="0" fontId="7" fillId="0" borderId="3" xfId="0" applyFont="1" applyBorder="1" applyAlignment="1">
      <x:alignment wrapText="1"/>
    </x:xf>
    <x:xf numFmtId="0" fontId="7" fillId="10" borderId="4" xfId="0" applyFont="1" applyFill="1" applyBorder="1" applyAlignment="1">
      <x:alignment horizontal="right" wrapText="1"/>
    </x:xf>
    <x:xf numFmtId="0" fontId="7" fillId="10" borderId="4" xfId="0" applyFont="1" applyFill="1" applyBorder="1" applyAlignment="1">
      <x:alignment wrapText="1"/>
    </x:xf>
    <x:xf numFmtId="0" fontId="7" fillId="0" borderId="4" xfId="0" applyFont="1" applyBorder="1" applyAlignment="1">
      <x:alignment wrapText="1"/>
    </x:xf>
    <x:xf numFmtId="0" fontId="0" fillId="0" borderId="0" xfId="0" applyAlignment="1">
      <x:alignment horizontal="center" vertical="center"/>
    </x:xf>
    <x:xf numFmtId="0" fontId="0" fillId="0" borderId="5" xfId="0" applyBorder="1"/>
    <x:xf numFmtId="0" fontId="1" fillId="5" borderId="1" xfId="4" applyBorder="1" applyAlignment="1">
      <x:alignment horizontal="center" wrapText="1"/>
    </x:xf>
    <x:xf numFmtId="0" fontId="3" fillId="3" borderId="1" xfId="2" applyBorder="1" applyAlignment="1">
      <x:alignment horizontal="center" wrapText="1"/>
    </x:xf>
    <x:xf numFmtId="0" fontId="4" fillId="4" borderId="1" xfId="3" applyBorder="1" applyAlignment="1">
      <x:alignment horizontal="center" wrapText="1"/>
    </x:xf>
    <x:xf numFmtId="0" fontId="1" fillId="9" borderId="1" xfId="8" applyBorder="1" applyAlignment="1">
      <x:alignment horizontal="center" wrapText="1"/>
    </x:xf>
    <x:xf numFmtId="0" fontId="2" fillId="2" borderId="5" xfId="1" applyBorder="1"/>
    <x:xf numFmtId="0" fontId="1" fillId="6" borderId="5" xfId="5" applyBorder="1"/>
    <x:xf numFmtId="0" fontId="1" fillId="5" borderId="0" xfId="4"/>
    <x:xf numFmtId="0" fontId="3" fillId="3" borderId="0" xfId="2"/>
    <x:xf numFmtId="0" fontId="4" fillId="4" borderId="0" xfId="3"/>
    <x:xf numFmtId="0" fontId="2" fillId="2" borderId="0" xfId="1"/>
    <x:xf numFmtId="0" fontId="2" fillId="2" borderId="5" xfId="1" applyBorder="1" applyAlignment="1">
      <x:alignment horizontal="center" vertical="center"/>
    </x:xf>
    <x:xf numFmtId="0" fontId="5" fillId="8" borderId="5" xfId="7" applyFont="1" applyBorder="1" applyAlignment="1">
      <x:alignment horizontal="center" vertical="center"/>
    </x:xf>
    <x:xf numFmtId="0" fontId="5" fillId="7" borderId="5" xfId="6" applyFont="1" applyBorder="1" applyAlignment="1">
      <x:alignment horizontal="center" vertical="center"/>
    </x:xf>
    <x:xf numFmtId="0" fontId="3" fillId="3" borderId="5" xfId="2" applyBorder="1" applyAlignment="1">
      <x:alignment horizontal="center" vertical="center"/>
    </x:xf>
    <x:xf numFmtId="0" fontId="9" fillId="0" borderId="2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horizontal="right" wrapText="1"/>
    </x:xf>
    <x:xf numFmtId="0" fontId="9" fillId="1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11" borderId="1" xfId="0" applyNumberFormat="1" applyFont="1" applyFill="1" applyBorder="1" applyAlignment="1">
      <x:alignment horizontal="right" wrapText="1"/>
    </x:xf>
    <x:xf numFmtId="0" fontId="9" fillId="11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wrapText="1"/>
    </x:xf>
    <x:xf numFmtId="0" fontId="9" fillId="10" borderId="4" xfId="0" applyNumberFormat="1" applyFont="1" applyFill="1" applyBorder="1" applyAlignment="1">
      <x:alignment horizontal="right" wrapText="1"/>
    </x:xf>
    <x:xf numFmtId="0" fontId="9" fillId="10" borderId="4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10" borderId="7" xfId="0" applyNumberFormat="1" applyFont="1" applyFill="1" applyBorder="1" applyAlignment="1">
      <x:alignment horizontal="right" wrapText="1"/>
    </x:xf>
    <x:xf numFmtId="0" fontId="9" fillId="1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/>
    <x:xf numFmtId="0" fontId="9" fillId="0" borderId="6" xfId="0" applyNumberFormat="1" applyFont="1" applyFill="1" applyBorder="1"/>
    <x:xf numFmtId="0" fontId="9" fillId="0" borderId="9" xfId="0" applyNumberFormat="1" applyFont="1" applyFill="1" applyBorder="1" applyAlignment="1">
      <x:alignment wrapText="1"/>
    </x:xf>
    <x:xf numFmtId="0" fontId="9" fillId="11" borderId="10" xfId="0" applyNumberFormat="1" applyFont="1" applyFill="1" applyBorder="1" applyAlignment="1">
      <x:alignment horizontal="right" wrapText="1"/>
    </x:xf>
    <x:xf numFmtId="0" fontId="9" fillId="11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 applyAlignment="1">
      <x:alignment wrapText="1"/>
    </x:xf>
    <x:xf numFmtId="0" fontId="9" fillId="10" borderId="10" xfId="0" applyNumberFormat="1" applyFont="1" applyFill="1" applyBorder="1" applyAlignment="1">
      <x:alignment horizontal="right" wrapText="1"/>
    </x:xf>
    <x:xf numFmtId="0" fontId="9" fillId="10" borderId="10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 wrapText="1"/>
    </x:xf>
    <x:xf numFmtId="0" fontId="9" fillId="10" borderId="7" xfId="0" applyNumberFormat="1" applyFont="1" applyFill="1" applyBorder="1" applyAlignment="1">
      <x:alignment horizontal="right" vertical="center" wrapText="1"/>
    </x:xf>
    <x:xf numFmtId="0" fontId="9" fillId="1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 wrapText="1"/>
    </x:xf>
    <x:xf numFmtId="0" fontId="9" fillId="11" borderId="10" xfId="0" applyNumberFormat="1" applyFont="1" applyFill="1" applyBorder="1" applyAlignment="1">
      <x:alignment horizontal="right" vertical="center" wrapText="1"/>
    </x:xf>
    <x:xf numFmtId="0" fontId="9" fillId="11" borderId="10" xfId="0" applyNumberFormat="1" applyFont="1" applyFill="1" applyBorder="1" applyAlignment="1">
      <x:alignment vertical="center" wrapText="1"/>
    </x:xf>
    <x:xf numFmtId="0" fontId="9" fillId="0" borderId="11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0" fontId="9" fillId="0" borderId="10" xfId="0" applyNumberFormat="1" applyFont="1" applyFill="1" applyBorder="1" applyAlignment="1">
      <x:alignment vertical="center" wrapText="1"/>
    </x:xf>
    <x:xf numFmtId="0" fontId="9" fillId="10" borderId="10" xfId="0" applyNumberFormat="1" applyFont="1" applyFill="1" applyBorder="1" applyAlignment="1">
      <x:alignment horizontal="right" vertical="center" wrapText="1"/>
    </x:xf>
    <x:xf numFmtId="0" fontId="9" fillId="10" borderId="10" xfId="0" applyNumberFormat="1" applyFont="1" applyFill="1" applyBorder="1" applyAlignment="1">
      <x:alignment vertical="center" wrapText="1"/>
    </x:xf>
    <x:xf numFmtId="0" fontId="9" fillId="12" borderId="6" xfId="0" applyNumberFormat="1" applyFont="1" applyFill="1" applyBorder="1" applyAlignment="1">
      <x:alignment vertical="center" wrapText="1"/>
    </x:xf>
    <x:xf numFmtId="0" fontId="9" fillId="12" borderId="9" xfId="0" applyNumberFormat="1" applyFont="1" applyFill="1" applyBorder="1" applyAlignment="1">
      <x:alignment vertical="center" wrapText="1"/>
    </x:xf>
    <x:xf numFmtId="0" fontId="9" fillId="13" borderId="7" xfId="0" applyNumberFormat="1" applyFont="1" applyFill="1" applyBorder="1" applyAlignment="1">
      <x:alignment horizontal="right" vertical="center" wrapText="1"/>
    </x:xf>
    <x:xf numFmtId="0" fontId="9" fillId="13" borderId="10" xfId="0" applyNumberFormat="1" applyFont="1" applyFill="1" applyBorder="1" applyAlignment="1">
      <x:alignment horizontal="right" vertical="center" wrapText="1"/>
    </x:xf>
    <x:xf numFmtId="0" fontId="9" fillId="14" borderId="7" xfId="0" applyNumberFormat="1" applyFont="1" applyFill="1" applyBorder="1" applyAlignment="1">
      <x:alignment horizontal="right" vertical="center" wrapText="1"/>
    </x:xf>
    <x:xf numFmtId="0" fontId="9" fillId="14" borderId="10" xfId="0" applyNumberFormat="1" applyFont="1" applyFill="1" applyBorder="1" applyAlignment="1">
      <x:alignment horizontal="right" vertical="center" wrapText="1"/>
    </x:xf>
    <x:xf numFmtId="0" fontId="9" fillId="15" borderId="7" xfId="0" applyNumberFormat="1" applyFont="1" applyFill="1" applyBorder="1" applyAlignment="1">
      <x:alignment horizontal="right" vertical="center" wrapText="1"/>
    </x:xf>
    <x:xf numFmtId="0" fontId="9" fillId="15" borderId="10" xfId="0" applyNumberFormat="1" applyFont="1" applyFill="1" applyBorder="1" applyAlignment="1">
      <x:alignment horizontal="right" vertical="center" wrapText="1"/>
    </x:xf>
    <x:xf numFmtId="0" fontId="9" fillId="16" borderId="7" xfId="0" applyNumberFormat="1" applyFont="1" applyFill="1" applyBorder="1" applyAlignment="1">
      <x:alignment horizontal="right" vertical="center" wrapText="1"/>
    </x:xf>
    <x:xf numFmtId="0" fontId="9" fillId="16" borderId="10" xfId="0" applyNumberFormat="1" applyFont="1" applyFill="1" applyBorder="1" applyAlignment="1">
      <x:alignment horizontal="right" vertical="center" wrapText="1"/>
    </x:xf>
    <x:xf numFmtId="0" fontId="9" fillId="17" borderId="7" xfId="0" applyNumberFormat="1" applyFont="1" applyFill="1" applyBorder="1" applyAlignment="1">
      <x:alignment vertical="center" wrapText="1"/>
    </x:xf>
    <x:xf numFmtId="0" fontId="9" fillId="17" borderId="10" xfId="0" applyNumberFormat="1" applyFont="1" applyFill="1" applyBorder="1" applyAlignment="1">
      <x:alignment vertical="center" wrapText="1"/>
    </x:xf>
    <x:xf numFmtId="0" fontId="9" fillId="17" borderId="10" xfId="0" applyNumberFormat="1" applyFont="1" applyFill="1" applyBorder="1" applyAlignment="1">
      <x:alignment vertical="center"/>
    </x:xf>
    <x:xf numFmtId="0" fontId="9" fillId="12" borderId="8" xfId="0" applyNumberFormat="1" applyFont="1" applyFill="1" applyBorder="1" applyAlignment="1">
      <x:alignment vertical="center"/>
    </x:xf>
    <x:xf numFmtId="0" fontId="9" fillId="12" borderId="6" xfId="0" applyNumberFormat="1" applyFont="1" applyFill="1" applyBorder="1" applyAlignment="1">
      <x:alignment vertical="center"/>
    </x:xf>
    <x:xf numFmtId="0" fontId="9" fillId="12" borderId="11" xfId="0" applyNumberFormat="1" applyFont="1" applyFill="1" applyBorder="1" applyAlignment="1">
      <x:alignment vertical="center"/>
    </x:xf>
    <x:xf numFmtId="0" fontId="9" fillId="12" borderId="9" xfId="0" applyNumberFormat="1" applyFont="1" applyFill="1" applyBorder="1" applyAlignment="1">
      <x:alignment vertical="center"/>
    </x:xf>
    <x:xf numFmtId="0" fontId="6" fillId="18" borderId="2" xfId="0" applyNumberFormat="1" applyFont="1" applyFill="1" applyBorder="1" applyAlignment="1">
      <x:alignment horizontal="center" vertical="center" wrapText="1"/>
    </x:xf>
    <x:xf numFmtId="0" fontId="10" fillId="18" borderId="2" xfId="0" applyNumberFormat="1" applyFont="1" applyFill="1" applyBorder="1" applyAlignment="1">
      <x:alignment horizontal="center" vertical="center" wrapText="1"/>
    </x:xf>
    <x:xf numFmtId="0" fontId="10" fillId="18" borderId="12" xfId="0" applyNumberFormat="1" applyFont="1" applyFill="1" applyBorder="1" applyAlignment="1">
      <x:alignment horizontal="center" vertical="center" wrapText="1"/>
    </x:xf>
    <x:xf numFmtId="0" fontId="0" fillId="19" borderId="1" xfId="0" applyNumberFormat="1" applyFont="1" applyFill="1" applyBorder="1" applyAlignment="1">
      <x:alignment horizontal="center" wrapText="1"/>
    </x:xf>
    <x:xf numFmtId="0" fontId="10" fillId="19" borderId="1" xfId="0" applyNumberFormat="1" applyFont="1" applyFill="1" applyBorder="1" applyAlignment="1">
      <x:alignment horizontal="center" wrapText="1"/>
    </x:xf>
    <x:xf numFmtId="0" fontId="10" fillId="19" borderId="13" xfId="0" applyNumberFormat="1" applyFont="1" applyFill="1" applyBorder="1" applyAlignment="1">
      <x:alignment horizontal="center" wrapText="1"/>
    </x:xf>
    <x:xf numFmtId="0" fontId="10" fillId="19" borderId="14" xfId="0" applyNumberFormat="1" applyFont="1" applyFill="1" applyBorder="1" applyAlignment="1">
      <x:alignment horizontal="center" wrapText="1"/>
    </x:xf>
    <x:xf numFmtId="0" fontId="10" fillId="19" borderId="13" xfId="0" applyNumberFormat="1" applyFont="1" applyFill="1" applyBorder="1" applyAlignment="1">
      <x:alignment horizontal="center" vertical="center" wrapText="1"/>
    </x:xf>
    <x:xf numFmtId="0" fontId="10" fillId="19" borderId="14" xfId="0" applyNumberFormat="1" applyFont="1" applyFill="1" applyBorder="1" applyAlignment="1">
      <x:alignment horizontal="center" vertical="center" wrapText="1"/>
    </x:xf>
    <x:xf numFmtId="0" fontId="3" fillId="20" borderId="1" xfId="0" applyNumberFormat="1" applyFont="1" applyFill="1" applyBorder="1" applyAlignment="1">
      <x:alignment horizontal="center" wrapText="1"/>
    </x:xf>
    <x:xf numFmtId="0" fontId="10" fillId="20" borderId="1" xfId="0" applyNumberFormat="1" applyFont="1" applyFill="1" applyBorder="1" applyAlignment="1">
      <x:alignment horizontal="center" wrapText="1"/>
    </x:xf>
    <x:xf numFmtId="0" fontId="10" fillId="20" borderId="15" xfId="0" applyNumberFormat="1" applyFont="1" applyFill="1" applyBorder="1" applyAlignment="1">
      <x:alignment horizontal="center" wrapText="1"/>
    </x:xf>
    <x:xf numFmtId="0" fontId="10" fillId="20" borderId="16" xfId="0" applyNumberFormat="1" applyFont="1" applyFill="1" applyBorder="1" applyAlignment="1">
      <x:alignment horizontal="center" wrapText="1"/>
    </x:xf>
    <x:xf numFmtId="0" fontId="10" fillId="20" borderId="15" xfId="0" applyNumberFormat="1" applyFont="1" applyFill="1" applyBorder="1" applyAlignment="1">
      <x:alignment horizontal="center" vertical="center" wrapText="1"/>
    </x:xf>
    <x:xf numFmtId="0" fontId="10" fillId="20" borderId="16" xfId="0" applyNumberFormat="1" applyFont="1" applyFill="1" applyBorder="1" applyAlignment="1">
      <x:alignment horizontal="center" vertical="center" wrapText="1"/>
    </x:xf>
    <x:xf numFmtId="0" fontId="4" fillId="21" borderId="1" xfId="0" applyNumberFormat="1" applyFont="1" applyFill="1" applyBorder="1" applyAlignment="1">
      <x:alignment horizontal="center" wrapText="1"/>
    </x:xf>
    <x:xf numFmtId="0" fontId="10" fillId="21" borderId="1" xfId="0" applyNumberFormat="1" applyFont="1" applyFill="1" applyBorder="1" applyAlignment="1">
      <x:alignment horizontal="center" wrapText="1"/>
    </x:xf>
    <x:xf numFmtId="0" fontId="10" fillId="21" borderId="17" xfId="0" applyNumberFormat="1" applyFont="1" applyFill="1" applyBorder="1" applyAlignment="1">
      <x:alignment horizontal="center" wrapText="1"/>
    </x:xf>
    <x:xf numFmtId="0" fontId="10" fillId="21" borderId="18" xfId="0" applyNumberFormat="1" applyFont="1" applyFill="1" applyBorder="1" applyAlignment="1">
      <x:alignment horizontal="center" wrapText="1"/>
    </x:xf>
    <x:xf numFmtId="0" fontId="10" fillId="21" borderId="17" xfId="0" applyNumberFormat="1" applyFont="1" applyFill="1" applyBorder="1" applyAlignment="1">
      <x:alignment horizontal="center" vertical="center" wrapText="1"/>
    </x:xf>
    <x:xf numFmtId="0" fontId="10" fillId="21" borderId="18" xfId="0" applyNumberFormat="1" applyFont="1" applyFill="1" applyBorder="1" applyAlignment="1">
      <x:alignment horizontal="center" vertical="center" wrapText="1"/>
    </x:xf>
    <x:xf numFmtId="0" fontId="0" fillId="22" borderId="1" xfId="0" applyNumberFormat="1" applyFont="1" applyFill="1" applyBorder="1" applyAlignment="1">
      <x:alignment horizontal="center" wrapText="1"/>
    </x:xf>
    <x:xf numFmtId="0" fontId="10" fillId="22" borderId="1" xfId="0" applyNumberFormat="1" applyFont="1" applyFill="1" applyBorder="1" applyAlignment="1">
      <x:alignment horizontal="center" wrapText="1"/>
    </x:xf>
    <x:xf numFmtId="0" fontId="10" fillId="22" borderId="19" xfId="0" applyNumberFormat="1" applyFont="1" applyFill="1" applyBorder="1" applyAlignment="1">
      <x:alignment horizontal="center" wrapText="1"/>
    </x:xf>
    <x:xf numFmtId="0" fontId="10" fillId="22" borderId="20" xfId="0" applyNumberFormat="1" applyFont="1" applyFill="1" applyBorder="1" applyAlignment="1">
      <x:alignment horizontal="center" wrapText="1"/>
    </x:xf>
    <x:xf numFmtId="0" fontId="10" fillId="22" borderId="19" xfId="0" applyNumberFormat="1" applyFont="1" applyFill="1" applyBorder="1" applyAlignment="1">
      <x:alignment horizontal="center" vertical="center" wrapText="1"/>
    </x:xf>
    <x:xf numFmtId="0" fontId="10" fillId="22" borderId="20" xfId="0" applyNumberFormat="1" applyFont="1" applyFill="1" applyBorder="1" applyAlignment="1">
      <x:alignment horizontal="center" vertical="center" wrapText="1"/>
    </x:xf>
    <x:xf numFmtId="0" fontId="6" fillId="23" borderId="1" xfId="0" applyNumberFormat="1" applyFont="1" applyFill="1" applyBorder="1" applyAlignment="1">
      <x:alignment horizontal="center" vertical="center" wrapText="1"/>
    </x:xf>
    <x:xf numFmtId="0" fontId="10" fillId="23" borderId="1" xfId="0" applyNumberFormat="1" applyFont="1" applyFill="1" applyBorder="1" applyAlignment="1">
      <x:alignment horizontal="center" vertical="center" wrapText="1"/>
    </x:xf>
    <x:xf numFmtId="0" fontId="10" fillId="23" borderId="21" xfId="0" applyNumberFormat="1" applyFont="1" applyFill="1" applyBorder="1" applyAlignment="1">
      <x:alignment horizontal="center" vertical="center" wrapText="1"/>
    </x:xf>
    <x:xf numFmtId="0" fontId="10" fillId="23" borderId="22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horizontal="center" vertical="center"/>
    </x:xf>
    <x:xf numFmtId="0" fontId="10" fillId="24" borderId="0" xfId="0" applyNumberFormat="1" applyFont="1" applyFill="1" applyBorder="1" applyAlignment="1">
      <x:alignment horizontal="center" vertical="center"/>
    </x:xf>
    <x:xf numFmtId="0" fontId="10" fillId="24" borderId="23" xfId="0" applyNumberFormat="1" applyFont="1" applyFill="1" applyBorder="1" applyAlignment="1">
      <x:alignment horizontal="center" vertical="center"/>
    </x:xf>
    <x:xf numFmtId="0" fontId="10" fillId="24" borderId="23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horizontal="center" vertical="center"/>
    </x:xf>
    <x:xf numFmtId="0" fontId="10" fillId="25" borderId="0" xfId="0" applyNumberFormat="1" applyFont="1" applyFill="1" applyBorder="1" applyAlignment="1">
      <x:alignment horizontal="center" vertical="center"/>
    </x:xf>
    <x:xf numFmtId="0" fontId="10" fillId="25" borderId="24" xfId="0" applyNumberFormat="1" applyFont="1" applyFill="1" applyBorder="1" applyAlignment="1">
      <x:alignment horizontal="center" vertical="center"/>
    </x:xf>
    <x:xf numFmtId="0" fontId="10" fillId="25" borderId="24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horizontal="center" vertical="center"/>
    </x:xf>
    <x:xf numFmtId="0" fontId="10" fillId="26" borderId="0" xfId="0" applyNumberFormat="1" applyFont="1" applyFill="1" applyBorder="1" applyAlignment="1">
      <x:alignment horizontal="center" vertical="center"/>
    </x:xf>
    <x:xf numFmtId="0" fontId="10" fillId="26" borderId="25" xfId="0" applyNumberFormat="1" applyFont="1" applyFill="1" applyBorder="1" applyAlignment="1">
      <x:alignment horizontal="center" vertical="center"/>
    </x:xf>
    <x:xf numFmtId="0" fontId="10" fillId="26" borderId="25" xfId="0" applyNumberFormat="1" applyFont="1" applyFill="1" applyBorder="1" applyAlignment="1">
      <x:alignment horizontal="center" vertical="center" wrapText="1"/>
    </x:xf>
    <x:xf numFmtId="0" fontId="9" fillId="12" borderId="26" xfId="0" applyNumberFormat="1" applyFont="1" applyFill="1" applyBorder="1" applyAlignment="1">
      <x:alignment vertical="center" wrapText="1"/>
    </x:xf>
    <x:xf numFmtId="0" fontId="9" fillId="12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/>
    <x:xf numFmtId="0" fontId="9" fillId="13" borderId="29" xfId="0" applyNumberFormat="1" applyFont="1" applyFill="1" applyBorder="1" applyAlignment="1">
      <x:alignment horizontal="right" vertical="center" wrapText="1"/>
    </x:xf>
    <x:xf numFmtId="0" fontId="9" fillId="13" borderId="30" xfId="0" applyNumberFormat="1" applyFont="1" applyFill="1" applyBorder="1" applyAlignment="1">
      <x:alignment horizontal="right" vertical="center" wrapText="1"/>
    </x:xf>
    <x:xf numFmtId="0" fontId="0" fillId="5" borderId="31" xfId="0" applyNumberFormat="1" applyFont="1" applyFill="1" applyBorder="1"/>
    <x:xf numFmtId="0" fontId="9" fillId="14" borderId="29" xfId="0" applyNumberFormat="1" applyFont="1" applyFill="1" applyBorder="1" applyAlignment="1">
      <x:alignment horizontal="right" vertical="center" wrapText="1"/>
    </x:xf>
    <x:xf numFmtId="0" fontId="9" fillId="14" borderId="30" xfId="0" applyNumberFormat="1" applyFont="1" applyFill="1" applyBorder="1" applyAlignment="1">
      <x:alignment horizontal="right" vertical="center" wrapText="1"/>
    </x:xf>
    <x:xf numFmtId="0" fontId="3" fillId="3" borderId="31" xfId="0" applyNumberFormat="1" applyFont="1" applyFill="1" applyBorder="1"/>
    <x:xf numFmtId="0" fontId="9" fillId="15" borderId="29" xfId="0" applyNumberFormat="1" applyFont="1" applyFill="1" applyBorder="1" applyAlignment="1">
      <x:alignment horizontal="right" vertical="center" wrapText="1"/>
    </x:xf>
    <x:xf numFmtId="0" fontId="9" fillId="15" borderId="30" xfId="0" applyNumberFormat="1" applyFont="1" applyFill="1" applyBorder="1" applyAlignment="1">
      <x:alignment horizontal="right" vertical="center" wrapText="1"/>
    </x:xf>
    <x:xf numFmtId="0" fontId="4" fillId="4" borderId="31" xfId="0" applyNumberFormat="1" applyFont="1" applyFill="1" applyBorder="1"/>
    <x:xf numFmtId="0" fontId="9" fillId="16" borderId="29" xfId="0" applyNumberFormat="1" applyFont="1" applyFill="1" applyBorder="1" applyAlignment="1">
      <x:alignment horizontal="right" vertical="center" wrapText="1"/>
    </x:xf>
    <x:xf numFmtId="0" fontId="9" fillId="16" borderId="30" xfId="0" applyNumberFormat="1" applyFont="1" applyFill="1" applyBorder="1" applyAlignment="1">
      <x:alignment horizontal="right" vertical="center" wrapText="1"/>
    </x:xf>
    <x:xf numFmtId="0" fontId="2" fillId="2" borderId="31" xfId="0" applyNumberFormat="1" applyFont="1" applyFill="1" applyBorder="1"/>
    <x:xf numFmtId="0" fontId="9" fillId="17" borderId="29" xfId="0" applyNumberFormat="1" applyFont="1" applyFill="1" applyBorder="1" applyAlignment="1">
      <x:alignment vertical="center" wrapText="1"/>
    </x:xf>
    <x:xf numFmtId="0" fontId="9" fillId="17" borderId="30" xfId="0" applyNumberFormat="1" applyFont="1" applyFill="1" applyBorder="1" applyAlignment="1">
      <x:alignment vertical="center" wrapText="1"/>
    </x:xf>
    <x:xf numFmtId="0" fontId="9" fillId="17" borderId="30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/>
    <x:xf numFmtId="0" fontId="9" fillId="12" borderId="26" xfId="0" applyNumberFormat="1" applyFont="1" applyFill="1" applyBorder="1" applyAlignment="1">
      <x:alignment vertical="center"/>
    </x:xf>
    <x:xf numFmtId="0" fontId="9" fillId="12" borderId="27" xfId="0" applyNumberFormat="1" applyFont="1" applyFill="1" applyBorder="1" applyAlignment="1">
      <x:alignment vertical="center"/>
    </x:xf>
    <x:xf numFmtId="0" fontId="9" fillId="12" borderId="26" xfId="0" applyNumberFormat="1" applyFont="1" applyFill="1" applyBorder="1" applyAlignment="1">
      <x:alignment horizontal="center" vertical="center" wrapText="1"/>
    </x:xf>
    <x:xf numFmtId="0" fontId="9" fillId="12" borderId="27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right"/>
    </x:xf>
    <x:xf numFmtId="0" fontId="0" fillId="5" borderId="31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right"/>
    </x:xf>
    <x:xf numFmtId="0" fontId="3" fillId="3" borderId="31" xfId="0" applyNumberFormat="1" applyFont="1" applyFill="1" applyBorder="1" applyAlignment="1">
      <x:alignment horizontal="right"/>
    </x:xf>
    <x:xf numFmtId="0" fontId="4" fillId="4" borderId="0" xfId="0" applyNumberFormat="1" applyFont="1" applyFill="1" applyBorder="1" applyAlignment="1">
      <x:alignment horizontal="right"/>
    </x:xf>
    <x:xf numFmtId="0" fontId="4" fillId="4" borderId="31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/>
    </x:xf>
    <x:xf numFmtId="0" fontId="2" fillId="2" borderId="31" xfId="0" applyNumberFormat="1" applyFont="1" applyFill="1" applyBorder="1" applyAlignment="1">
      <x:alignment horizontal="right"/>
    </x:xf>
    <x:xf numFmtId="0" fontId="9" fillId="17" borderId="7" xfId="0" applyNumberFormat="1" applyFont="1" applyFill="1" applyBorder="1" applyAlignment="1">
      <x:alignment horizontal="center" vertical="center" wrapText="1"/>
    </x:xf>
    <x:xf numFmtId="0" fontId="9" fillId="17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9" fillId="17" borderId="29" xfId="0" applyNumberFormat="1" applyFont="1" applyFill="1" applyBorder="1" applyAlignment="1">
      <x:alignment horizontal="left" vertical="center" wrapText="1"/>
    </x:xf>
    <x:xf numFmtId="0" fontId="9" fillId="17" borderId="30" xfId="0" applyNumberFormat="1" applyFont="1" applyFill="1" applyBorder="1" applyAlignment="1">
      <x:alignment horizontal="left" vertical="center" wrapText="1"/>
    </x:xf>
    <x:xf numFmtId="0" fontId="9" fillId="17" borderId="30" xfId="0" applyNumberFormat="1" applyFont="1" applyFill="1" applyBorder="1" applyAlignment="1">
      <x:alignment horizontal="left" vertical="center"/>
    </x:xf>
    <x:xf numFmtId="0" fontId="0" fillId="0" borderId="31" xfId="0" applyNumberFormat="1" applyFont="1" applyFill="1" applyBorder="1" applyAlignment="1">
      <x:alignment horizontal="left"/>
    </x:xf>
    <x:xf numFmtId="0" fontId="9" fillId="12" borderId="26" xfId="0" applyNumberFormat="1" applyFont="1" applyFill="1" applyBorder="1" applyAlignment="1">
      <x:alignment horizontal="center" vertical="center"/>
    </x:xf>
    <x:xf numFmtId="0" fontId="9" fillId="12" borderId="27" xfId="0" applyNumberFormat="1" applyFont="1" applyFill="1" applyBorder="1" applyAlignment="1">
      <x:alignment horizontal="center" vertical="center"/>
    </x:xf>
    <x:xf numFmtId="200" fontId="9" fillId="13" borderId="7" xfId="0" applyNumberFormat="1" applyFont="1" applyFill="1" applyBorder="1" applyAlignment="1">
      <x:alignment horizontal="right" vertical="center" wrapText="1"/>
    </x:xf>
    <x:xf numFmtId="200" fontId="9" fillId="13" borderId="29" xfId="0" applyNumberFormat="1" applyFont="1" applyFill="1" applyBorder="1" applyAlignment="1">
      <x:alignment horizontal="right" vertical="center" wrapText="1"/>
    </x:xf>
    <x:xf numFmtId="200" fontId="9" fillId="14" borderId="7" xfId="0" applyNumberFormat="1" applyFont="1" applyFill="1" applyBorder="1" applyAlignment="1">
      <x:alignment horizontal="right" vertical="center" wrapText="1"/>
    </x:xf>
    <x:xf numFmtId="200" fontId="9" fillId="14" borderId="29" xfId="0" applyNumberFormat="1" applyFont="1" applyFill="1" applyBorder="1" applyAlignment="1">
      <x:alignment horizontal="right" vertical="center" wrapText="1"/>
    </x:xf>
    <x:xf numFmtId="200" fontId="9" fillId="15" borderId="7" xfId="0" applyNumberFormat="1" applyFont="1" applyFill="1" applyBorder="1" applyAlignment="1">
      <x:alignment horizontal="right" vertical="center" wrapText="1"/>
    </x:xf>
    <x:xf numFmtId="200" fontId="9" fillId="15" borderId="29" xfId="0" applyNumberFormat="1" applyFont="1" applyFill="1" applyBorder="1" applyAlignment="1">
      <x:alignment horizontal="right" vertical="center" wrapText="1"/>
    </x:xf>
    <x:xf numFmtId="200" fontId="9" fillId="16" borderId="7" xfId="0" applyNumberFormat="1" applyFont="1" applyFill="1" applyBorder="1" applyAlignment="1">
      <x:alignment horizontal="right" vertical="center" wrapText="1"/>
    </x:xf>
    <x:xf numFmtId="200" fontId="9" fillId="16" borderId="29" xfId="0" applyNumberFormat="1" applyFont="1" applyFill="1" applyBorder="1" applyAlignment="1">
      <x:alignment horizontal="right" vertical="center" wrapText="1"/>
    </x:xf>
    <x:xf numFmtId="200" fontId="9" fillId="13" borderId="10" xfId="0" applyNumberFormat="1" applyFont="1" applyFill="1" applyBorder="1" applyAlignment="1">
      <x:alignment horizontal="right" vertical="center" wrapText="1"/>
    </x:xf>
    <x:xf numFmtId="200" fontId="9" fillId="13" borderId="30" xfId="0" applyNumberFormat="1" applyFont="1" applyFill="1" applyBorder="1" applyAlignment="1">
      <x:alignment horizontal="right" vertical="center" wrapText="1"/>
    </x:xf>
    <x:xf numFmtId="200" fontId="9" fillId="14" borderId="10" xfId="0" applyNumberFormat="1" applyFont="1" applyFill="1" applyBorder="1" applyAlignment="1">
      <x:alignment horizontal="right" vertical="center" wrapText="1"/>
    </x:xf>
    <x:xf numFmtId="200" fontId="9" fillId="14" borderId="30" xfId="0" applyNumberFormat="1" applyFont="1" applyFill="1" applyBorder="1" applyAlignment="1">
      <x:alignment horizontal="right" vertical="center" wrapText="1"/>
    </x:xf>
    <x:xf numFmtId="200" fontId="9" fillId="15" borderId="10" xfId="0" applyNumberFormat="1" applyFont="1" applyFill="1" applyBorder="1" applyAlignment="1">
      <x:alignment horizontal="right" vertical="center" wrapText="1"/>
    </x:xf>
    <x:xf numFmtId="200" fontId="9" fillId="15" borderId="30" xfId="0" applyNumberFormat="1" applyFont="1" applyFill="1" applyBorder="1" applyAlignment="1">
      <x:alignment horizontal="right" vertical="center" wrapText="1"/>
    </x:xf>
    <x:xf numFmtId="200" fontId="9" fillId="16" borderId="10" xfId="0" applyNumberFormat="1" applyFont="1" applyFill="1" applyBorder="1" applyAlignment="1">
      <x:alignment horizontal="right" vertical="center" wrapText="1"/>
    </x:xf>
    <x:xf numFmtId="200" fontId="9" fillId="16" borderId="30" xfId="0" applyNumberFormat="1" applyFont="1" applyFill="1" applyBorder="1" applyAlignment="1">
      <x:alignment horizontal="right" vertical="center" wrapText="1"/>
    </x:xf>
    <x:xf numFmtId="200" fontId="0" fillId="5" borderId="0" xfId="0" applyNumberFormat="1" applyFont="1" applyFill="1" applyBorder="1" applyAlignment="1">
      <x:alignment horizontal="right"/>
    </x:xf>
    <x:xf numFmtId="200" fontId="0" fillId="5" borderId="31" xfId="0" applyNumberFormat="1" applyFont="1" applyFill="1" applyBorder="1" applyAlignment="1">
      <x:alignment horizontal="right"/>
    </x:xf>
    <x:xf numFmtId="200" fontId="3" fillId="3" borderId="0" xfId="0" applyNumberFormat="1" applyFont="1" applyFill="1" applyBorder="1" applyAlignment="1">
      <x:alignment horizontal="right"/>
    </x:xf>
    <x:xf numFmtId="200" fontId="3" fillId="3" borderId="31" xfId="0" applyNumberFormat="1" applyFont="1" applyFill="1" applyBorder="1" applyAlignment="1">
      <x:alignment horizontal="right"/>
    </x:xf>
    <x:xf numFmtId="200" fontId="4" fillId="4" borderId="0" xfId="0" applyNumberFormat="1" applyFont="1" applyFill="1" applyBorder="1" applyAlignment="1">
      <x:alignment horizontal="right"/>
    </x:xf>
    <x:xf numFmtId="200" fontId="4" fillId="4" borderId="31" xfId="0" applyNumberFormat="1" applyFont="1" applyFill="1" applyBorder="1" applyAlignment="1">
      <x:alignment horizontal="right"/>
    </x:xf>
    <x:xf numFmtId="200" fontId="2" fillId="2" borderId="0" xfId="0" applyNumberFormat="1" applyFont="1" applyFill="1" applyBorder="1" applyAlignment="1">
      <x:alignment horizontal="right"/>
    </x:xf>
    <x:xf numFmtId="200" fontId="2" fillId="2" borderId="31" xfId="0" applyNumberFormat="1" applyFont="1" applyFill="1" applyBorder="1" applyAlignment="1">
      <x:alignment horizontal="right"/>
    </x:xf>
    <x:xf numFmtId="0" fontId="0" fillId="18" borderId="28" xfId="0" applyNumberFormat="1" applyFont="1" applyFill="1" applyBorder="1" applyAlignment="1">
      <x:alignment horizontal="center"/>
    </x:xf>
    <x:xf numFmtId="200" fontId="0" fillId="18" borderId="0" xfId="0" applyNumberFormat="1" applyFont="1" applyFill="1" applyBorder="1" applyAlignment="1">
      <x:alignment horizontal="right"/>
    </x:xf>
    <x:xf numFmtId="200" fontId="0" fillId="18" borderId="31" xfId="0" applyNumberFormat="1" applyFont="1" applyFill="1" applyBorder="1" applyAlignment="1">
      <x:alignment horizontal="right"/>
    </x:xf>
    <x:xf numFmtId="200" fontId="3" fillId="18" borderId="0" xfId="0" applyNumberFormat="1" applyFont="1" applyFill="1" applyBorder="1" applyAlignment="1">
      <x:alignment horizontal="right"/>
    </x:xf>
    <x:xf numFmtId="200" fontId="3" fillId="18" borderId="31" xfId="0" applyNumberFormat="1" applyFont="1" applyFill="1" applyBorder="1" applyAlignment="1">
      <x:alignment horizontal="right"/>
    </x:xf>
    <x:xf numFmtId="200" fontId="4" fillId="18" borderId="0" xfId="0" applyNumberFormat="1" applyFont="1" applyFill="1" applyBorder="1" applyAlignment="1">
      <x:alignment horizontal="right"/>
    </x:xf>
    <x:xf numFmtId="200" fontId="4" fillId="18" borderId="31" xfId="0" applyNumberFormat="1" applyFont="1" applyFill="1" applyBorder="1" applyAlignment="1">
      <x:alignment horizontal="right"/>
    </x:xf>
    <x:xf numFmtId="200" fontId="2" fillId="18" borderId="0" xfId="0" applyNumberFormat="1" applyFont="1" applyFill="1" applyBorder="1" applyAlignment="1">
      <x:alignment horizontal="right"/>
    </x:xf>
    <x:xf numFmtId="200" fontId="2" fillId="18" borderId="31" xfId="0" applyNumberFormat="1" applyFont="1" applyFill="1" applyBorder="1" applyAlignment="1">
      <x:alignment horizontal="right"/>
    </x:xf>
    <x:xf numFmtId="0" fontId="0" fillId="18" borderId="0" xfId="0" applyNumberFormat="1" applyFont="1" applyFill="1" applyBorder="1" applyAlignment="1">
      <x:alignment horizontal="center"/>
    </x:xf>
    <x:xf numFmtId="0" fontId="0" fillId="18" borderId="31" xfId="0" applyNumberFormat="1" applyFont="1" applyFill="1" applyBorder="1" applyAlignment="1">
      <x:alignment horizontal="left"/>
    </x:xf>
    <x:xf numFmtId="0" fontId="11" fillId="18" borderId="28" xfId="0" applyNumberFormat="1" applyFont="1" applyFill="1" applyBorder="1" applyAlignment="1">
      <x:alignment horizontal="center"/>
    </x:xf>
    <x:xf numFmtId="200" fontId="11" fillId="18" borderId="0" xfId="0" applyNumberFormat="1" applyFont="1" applyFill="1" applyBorder="1" applyAlignment="1">
      <x:alignment horizontal="right"/>
    </x:xf>
    <x:xf numFmtId="200" fontId="11" fillId="18" borderId="31" xfId="0" applyNumberFormat="1" applyFont="1" applyFill="1" applyBorder="1" applyAlignment="1">
      <x:alignment horizontal="right"/>
    </x:xf>
    <x:xf numFmtId="0" fontId="11" fillId="18" borderId="0" xfId="0" applyNumberFormat="1" applyFont="1" applyFill="1" applyBorder="1" applyAlignment="1">
      <x:alignment horizontal="center"/>
    </x:xf>
    <x:xf numFmtId="0" fontId="11" fillId="18" borderId="31" xfId="0" applyNumberFormat="1" applyFont="1" applyFill="1" applyBorder="1" applyAlignment="1">
      <x:alignment horizontal="left"/>
    </x:xf>
    <x:xf numFmtId="0" fontId="11" fillId="18" borderId="32" xfId="0" applyNumberFormat="1" applyFont="1" applyFill="1" applyBorder="1" applyAlignment="1">
      <x:alignment horizontal="center"/>
    </x:xf>
    <x:xf numFmtId="200" fontId="11" fillId="18" borderId="33" xfId="0" applyNumberFormat="1" applyFont="1" applyFill="1" applyBorder="1" applyAlignment="1">
      <x:alignment horizontal="right"/>
    </x:xf>
    <x:xf numFmtId="200" fontId="11" fillId="18" borderId="34" xfId="0" applyNumberFormat="1" applyFont="1" applyFill="1" applyBorder="1" applyAlignment="1">
      <x:alignment horizontal="right"/>
    </x:xf>
    <x:xf numFmtId="0" fontId="11" fillId="18" borderId="33" xfId="0" applyNumberFormat="1" applyFont="1" applyFill="1" applyBorder="1" applyAlignment="1">
      <x:alignment horizontal="center"/>
    </x:xf>
    <x:xf numFmtId="0" fontId="11" fillId="18" borderId="34" xfId="0" applyNumberFormat="1" applyFont="1" applyFill="1" applyBorder="1" applyAlignment="1">
      <x:alignment horizontal="left"/>
    </x:xf>
    <x:xf numFmtId="0" fontId="11" fillId="18" borderId="32" xfId="0" applyNumberFormat="1" applyFont="1" applyFill="1" applyBorder="1" applyAlignment="1">
      <x:alignment horizontal="center" vertical="center"/>
    </x:xf>
    <x:xf numFmtId="200" fontId="11" fillId="18" borderId="33" xfId="0" applyNumberFormat="1" applyFont="1" applyFill="1" applyBorder="1" applyAlignment="1">
      <x:alignment horizontal="right" vertical="center"/>
    </x:xf>
    <x:xf numFmtId="200" fontId="11" fillId="18" borderId="34" xfId="0" applyNumberFormat="1" applyFont="1" applyFill="1" applyBorder="1" applyAlignment="1">
      <x:alignment horizontal="right" vertical="center"/>
    </x:xf>
    <x:xf numFmtId="0" fontId="11" fillId="18" borderId="33" xfId="0" applyNumberFormat="1" applyFont="1" applyFill="1" applyBorder="1" applyAlignment="1">
      <x:alignment horizontal="center" vertical="center"/>
    </x:xf>
    <x:xf numFmtId="0" fontId="11" fillId="18" borderId="34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36" xfId="0" applyNumberFormat="1" applyFont="1" applyFill="1" applyBorder="1"/>
    <x:xf numFmtId="0" fontId="12" fillId="18" borderId="37" xfId="0" applyNumberFormat="1" applyFont="1" applyFill="1" applyBorder="1"/>
    <x:xf numFmtId="0" fontId="12" fillId="18" borderId="35" xfId="0" applyNumberFormat="1" applyFont="1" applyFill="1" applyBorder="1" applyAlignment="1">
      <x:alignment horizontal="left"/>
    </x:xf>
    <x:xf numFmtId="0" fontId="12" fillId="18" borderId="36" xfId="0" applyNumberFormat="1" applyFont="1" applyFill="1" applyBorder="1" applyAlignment="1">
      <x:alignment horizontal="left"/>
    </x:xf>
    <x:xf numFmtId="0" fontId="12" fillId="18" borderId="37" xfId="0" applyNumberFormat="1" applyFont="1" applyFill="1" applyBorder="1" applyAlignment="1">
      <x:alignment horizontal="left"/>
    </x:xf>
    <x:xf numFmtId="0" fontId="12" fillId="18" borderId="35" xfId="0" applyNumberFormat="1" applyFont="1" applyFill="1" applyBorder="1" applyAlignment="1">
      <x:alignment horizontal="left" vertical="center"/>
    </x:xf>
    <x:xf numFmtId="0" fontId="12" fillId="18" borderId="36" xfId="0" applyNumberFormat="1" applyFont="1" applyFill="1" applyBorder="1" applyAlignment="1">
      <x:alignment horizontal="left" vertical="center"/>
    </x:xf>
    <x:xf numFmtId="0" fontId="12" fillId="18" borderId="37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13" fillId="27" borderId="38" xfId="0" applyNumberFormat="1" applyFont="1" applyFill="1" applyBorder="1"/>
    <x:xf numFmtId="0" fontId="13" fillId="27" borderId="38" xfId="0" applyNumberFormat="1" applyFont="1" applyFill="1" applyBorder="1" applyAlignment="1">
      <x:alignment horizontal="center"/>
    </x:xf>
    <x:xf numFmtId="0" fontId="13" fillId="27" borderId="38" xfId="0" applyNumberFormat="1" applyFont="1" applyFill="1" applyBorder="1" applyAlignment="1">
      <x:alignment horizontal="center" vertical="center"/>
    </x:xf>
    <x:xf numFmtId="0" fontId="9" fillId="3" borderId="5" xfId="0" applyNumberFormat="1" applyFont="1" applyFill="1" applyBorder="1" applyAlignment="1">
      <x:alignment horizontal="center" vertical="center"/>
    </x:xf>
    <x:xf numFmtId="0" fontId="9" fillId="2" borderId="5" xfId="0" applyNumberFormat="1" applyFont="1" applyFill="1" applyBorder="1"/>
    <x:xf numFmtId="0" fontId="9" fillId="0" borderId="5" xfId="0" applyNumberFormat="1" applyFont="1" applyFill="1" applyBorder="1"/>
    <x:xf numFmtId="0" fontId="14" fillId="8" borderId="5" xfId="0" applyNumberFormat="1" applyFont="1" applyFill="1" applyBorder="1" applyAlignment="1">
      <x:alignment horizontal="center" vertical="center"/>
    </x:xf>
    <x:xf numFmtId="0" fontId="9" fillId="6" borderId="5" xfId="0" applyNumberFormat="1" applyFont="1" applyFill="1" applyBorder="1"/>
    <x:xf numFmtId="0" fontId="9" fillId="2" borderId="5" xfId="0" applyNumberFormat="1" applyFont="1" applyFill="1" applyBorder="1" applyAlignment="1">
      <x:alignment horizontal="center" vertical="center"/>
    </x:xf>
    <x:xf numFmtId="0" fontId="14" fillId="7" borderId="5" xfId="0" applyNumberFormat="1" applyFont="1" applyFill="1" applyBorder="1" applyAlignment="1">
      <x:alignment horizontal="center" vertical="center"/>
    </x:xf>
    <x:xf numFmtId="0" fontId="9" fillId="3" borderId="38" xfId="0" applyNumberFormat="1" applyFont="1" applyFill="1" applyBorder="1" applyAlignment="1">
      <x:alignment horizontal="center" vertical="center"/>
    </x:xf>
    <x:xf numFmtId="0" fontId="9" fillId="2" borderId="38" xfId="0" applyNumberFormat="1" applyFont="1" applyFill="1" applyBorder="1"/>
    <x:xf numFmtId="0" fontId="9" fillId="0" borderId="38" xfId="0" applyNumberFormat="1" applyFont="1" applyFill="1" applyBorder="1"/>
    <x:xf numFmtId="0" fontId="14" fillId="8" borderId="38" xfId="0" applyNumberFormat="1" applyFont="1" applyFill="1" applyBorder="1" applyAlignment="1">
      <x:alignment horizontal="center" vertical="center"/>
    </x:xf>
    <x:xf numFmtId="0" fontId="9" fillId="6" borderId="38" xfId="0" applyNumberFormat="1" applyFont="1" applyFill="1" applyBorder="1"/>
    <x:xf numFmtId="0" fontId="9" fillId="2" borderId="38" xfId="0" applyNumberFormat="1" applyFont="1" applyFill="1" applyBorder="1" applyAlignment="1">
      <x:alignment horizontal="center" vertical="center"/>
    </x:xf>
    <x:xf numFmtId="0" fontId="14" fillId="7" borderId="38" xfId="0" applyNumberFormat="1" applyFont="1" applyFill="1" applyBorder="1" applyAlignment="1">
      <x:alignment horizontal="center" vertical="center"/>
    </x:xf>
    <x:xf numFmtId="0" fontId="9" fillId="2" borderId="38" xfId="0" applyNumberFormat="1" applyFont="1" applyFill="1" applyBorder="1" applyAlignment="1">
      <x:alignment vertical="center"/>
    </x:xf>
    <x:xf numFmtId="0" fontId="9" fillId="0" borderId="38" xfId="0" applyNumberFormat="1" applyFont="1" applyFill="1" applyBorder="1" applyAlignment="1">
      <x:alignment vertical="center"/>
    </x:xf>
    <x:xf numFmtId="0" fontId="9" fillId="6" borderId="38" xfId="0" applyNumberFormat="1" applyFont="1" applyFill="1" applyBorder="1" applyAlignment="1">
      <x:alignment vertical="center"/>
    </x:xf>
    <x:xf numFmtId="0" fontId="9" fillId="13" borderId="38" xfId="0" applyNumberFormat="1" applyFont="1" applyFill="1" applyBorder="1" applyAlignment="1">
      <x:alignment horizontal="center" vertical="center"/>
    </x:xf>
    <x:xf numFmtId="0" fontId="9" fillId="13" borderId="38" xfId="0" applyNumberFormat="1" applyFont="1" applyFill="1" applyBorder="1" applyAlignment="1">
      <x:alignment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9" fillId="15" borderId="38" xfId="0" applyNumberFormat="1" applyFont="1" applyFill="1" applyBorder="1" applyAlignment="1">
      <x:alignment horizontal="center" vertical="center"/>
    </x:xf>
    <x:xf numFmtId="0" fontId="9" fillId="15" borderId="38" xfId="0" applyNumberFormat="1" applyFont="1" applyFill="1" applyBorder="1" applyAlignment="1">
      <x:alignment vertical="center"/>
    </x:xf>
    <x:xf numFmtId="0" fontId="14" fillId="15" borderId="38" xfId="0" applyNumberFormat="1" applyFont="1" applyFill="1" applyBorder="1" applyAlignment="1">
      <x:alignment horizontal="center" vertical="center"/>
    </x:xf>
    <x:xf numFmtId="0" fontId="9" fillId="13" borderId="38" xfId="0" applyNumberFormat="1" applyFont="1" applyFill="1" applyBorder="1" applyAlignment="1">
      <x:alignment horizontal="right" vertical="center"/>
    </x:xf>
    <x:xf numFmtId="0" fontId="14" fillId="13" borderId="38" xfId="0" applyNumberFormat="1" applyFont="1" applyFill="1" applyBorder="1" applyAlignment="1">
      <x:alignment horizontal="right" vertical="center"/>
    </x:xf>
    <x:xf numFmtId="0" fontId="9" fillId="15" borderId="38" xfId="0" applyNumberFormat="1" applyFont="1" applyFill="1" applyBorder="1" applyAlignment="1">
      <x:alignment horizontal="right" vertical="center"/>
    </x:xf>
    <x:xf numFmtId="0" fontId="14" fillId="15" borderId="38" xfId="0" applyNumberFormat="1" applyFont="1" applyFill="1" applyBorder="1" applyAlignment="1">
      <x:alignment horizontal="right" vertical="center"/>
    </x:xf>
    <x:xf numFmtId="200" fontId="9" fillId="13" borderId="38" xfId="0" applyNumberFormat="1" applyFont="1" applyFill="1" applyBorder="1" applyAlignment="1">
      <x:alignment horizontal="right" vertical="center"/>
    </x:xf>
    <x:xf numFmtId="200" fontId="14" fillId="13" borderId="38" xfId="0" applyNumberFormat="1" applyFont="1" applyFill="1" applyBorder="1" applyAlignment="1">
      <x:alignment horizontal="right" vertical="center"/>
    </x:xf>
    <x:xf numFmtId="200" fontId="9" fillId="15" borderId="38" xfId="0" applyNumberFormat="1" applyFont="1" applyFill="1" applyBorder="1" applyAlignment="1">
      <x:alignment horizontal="right" vertical="center"/>
    </x:xf>
    <x:xf numFmtId="200" fontId="14" fillId="15" borderId="38" xfId="0" applyNumberFormat="1" applyFont="1" applyFill="1" applyBorder="1" applyAlignment="1">
      <x:alignment horizontal="right" vertical="center"/>
    </x:xf>
  </x:cellXfs>
  <x:cellStyles count="9">
    <x:cellStyle name="40% - Accent1" xfId="4"/>
    <x:cellStyle name="60% - Accent2" xfId="5"/>
    <x:cellStyle name="60% - Accent4" xfId="6"/>
    <x:cellStyle name="60% - Accent5" xfId="7"/>
    <x:cellStyle name="60% - Accent6" xfId="8"/>
    <x:cellStyle name="Bad" xfId="2"/>
    <x:cellStyle name="Good" xfId="1"/>
    <x:cellStyle name="Neutral" xfId="3"/>
    <x:cellStyle name="Normal" xfId="0"/>
  </x:cellStyles>
  <x:dxfs count="25">
    <x:dxf>
      <x:font>
        <x:u val="none"/>
        <x:sz val="10"/>
        <x:color theme="1"/>
        <x:name val="Calibri"/>
        <x:family val="2"/>
        <x:scheme val="none"/>
      </x:font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fill>
        <x:patternFill>
          <x:bgColor indexed="64"/>
        </x:patternFill>
      </x:fill>
      <x:border>
        <x:left style="medium">
          <x:color rgb="FFCCCCCC"/>
        </x:left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font>
        <x:u val="none"/>
        <x:sz val="10"/>
        <x:color theme="1"/>
        <x:name val="Calibri"/>
        <x:family val="2"/>
        <x:scheme val="none"/>
      </x:font>
      <x:border>
        <x:left/>
        <x:right style="medium">
          <x:color rgb="FFCCCCCC"/>
        </x:right>
        <x:top style="medium">
          <x:color rgb="FFCCCCCC"/>
        </x:top>
        <x:bottom style="medium">
          <x:color rgb="FFCCCCCC"/>
        </x:bottom>
      </x:border>
    </x:dxf>
    <x:dxf>
      <x:border>
        <x:top style="medium">
          <x:color indexed="64"/>
        </x:top>
      </x:border>
    </x:dxf>
    <x:dxf>
      <x:border>
        <x:left style="medium">
          <x:color rgb="FFCCCCCC"/>
        </x:left>
      </x:border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1F7A4F"/>
      </x:font>
      <x:fill>
        <x:patternFill patternType="solid">
          <x:bgColor rgb="FFE9F8EF"/>
        </x:patternFill>
      </x:fill>
    </x:dxf>
    <x:dxf>
      <x:font>
        <x:b/>
        <x:color rgb="FFA86412"/>
      </x:font>
      <x:fill>
        <x:patternFill patternType="solid">
          <x:bgColor rgb="FFFFF4DD"/>
        </x:patternFill>
      </x:fill>
    </x:dxf>
    <x:dxf>
      <x:font>
        <x:b/>
        <x:color rgb="FF1F7A4F"/>
      </x:font>
      <x:fill>
        <x:patternFill patternType="solid">
          <x:bgColor rgb="FFE9F8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fb35d5ec1405a" /><Relationship Type="http://schemas.openxmlformats.org/officeDocument/2006/relationships/theme" Target="/xl/theme/theme1.xml" Id="R9d10b84589794a25" /><Relationship Type="http://schemas.openxmlformats.org/officeDocument/2006/relationships/sharedStrings" Target="/xl/sharedStrings.xml" Id="R5ba7e6e0e0b44869" /><Relationship Type="http://schemas.openxmlformats.org/officeDocument/2006/relationships/worksheet" Target="/xl/worksheets/sheet1.xml" Id="Re2a06b178f3944c0" /></Relationships>
</file>

<file path=xl/tables/table1.xml><?xml version="1.0" encoding="utf-8"?>
<x:table xmlns:x="http://schemas.openxmlformats.org/spreadsheetml/2006/main" id="1" name="TargetsReportTable" displayName="TargetsReportTable" ref="A1:V69" headerRowCount="1" totalsRowCount="0" totalsRowShown="0">
  <x:autoFilter ref="A1:V69"/>
  <x:tableColumns count="22">
    <x:tableColumn id="1" name="Client ID"/>
    <x:tableColumn id="2" name="CAT-1 (Recycling)"/>
    <x:tableColumn id="3" name="CAT-2 (Recycling)"/>
    <x:tableColumn id="4" name="CAT-3 (Recycling)"/>
    <x:tableColumn id="5" name="CAT-4 (Recycling)"/>
    <x:tableColumn id="6" name="CAT-1 &#10;(End of Life)"/>
    <x:tableColumn id="7" name="CAT-2&#10;(End of Life)"/>
    <x:tableColumn id="8" name="CAT-3&#10;(End of Life)"/>
    <x:tableColumn id="9" name="CAT-4&#10;(End of Life)"/>
    <x:tableColumn id="10" name="Achieved CAT-1 (Recycling)"/>
    <x:tableColumn id="11" name="Achieved CAT-2 (Recycling)"/>
    <x:tableColumn id="12" name="Achieved CAT-3 (Recycling)"/>
    <x:tableColumn id="13" name="Achieved CAT-4 (Recycling)"/>
    <x:tableColumn id="14" name="Achieved CAT-1 (End of Life)"/>
    <x:tableColumn id="15" name="Achieved CAT-2 (End of Life)"/>
    <x:tableColumn id="16" name="Achieved CAT-3 (End of Life)"/>
    <x:tableColumn id="17" name="Achieved CAT-4 (End of Life)"/>
    <x:tableColumn id="18" name="F.Y."/>
    <x:tableColumn id="19" name="Company Name"/>
    <x:tableColumn id="20" name="sent"/>
    <x:tableColumn id="21" name="accepted"/>
    <x:tableColumn id="22" name="paymen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018139726a4c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9" max="19" width="36" hidden="0" customWidth="1"/>
    <x:col min="20" max="22" width="11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8" max="18" width="9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48" customHeight="1">
      <x:c r="A1" s="90" t="s">
        <x:v>0</x:v>
      </x:c>
      <x:c r="B1" s="95" t="s">
        <x:v>1</x:v>
      </x:c>
      <x:c r="C1" s="95" t="s">
        <x:v>2</x:v>
      </x:c>
      <x:c r="D1" s="95" t="s">
        <x:v>3</x:v>
      </x:c>
      <x:c r="E1" s="96" t="s">
        <x:v>4</x:v>
      </x:c>
      <x:c r="F1" s="101" t="s">
        <x:v>5</x:v>
      </x:c>
      <x:c r="G1" s="101" t="s">
        <x:v>6</x:v>
      </x:c>
      <x:c r="H1" s="101" t="s">
        <x:v>7</x:v>
      </x:c>
      <x:c r="I1" s="102" t="s">
        <x:v>8</x:v>
      </x:c>
      <x:c r="J1" s="107" t="s">
        <x:v>9</x:v>
      </x:c>
      <x:c r="K1" s="107" t="s">
        <x:v>10</x:v>
      </x:c>
      <x:c r="L1" s="107" t="s">
        <x:v>11</x:v>
      </x:c>
      <x:c r="M1" s="108" t="s">
        <x:v>12</x:v>
      </x:c>
      <x:c r="N1" s="113" t="s">
        <x:v>13</x:v>
      </x:c>
      <x:c r="O1" s="113" t="s">
        <x:v>14</x:v>
      </x:c>
      <x:c r="P1" s="113" t="s">
        <x:v>15</x:v>
      </x:c>
      <x:c r="Q1" s="114" t="s">
        <x:v>16</x:v>
      </x:c>
      <x:c r="R1" s="117" t="s">
        <x:v>17</x:v>
      </x:c>
      <x:c r="S1" s="118" t="s">
        <x:v>18</x:v>
      </x:c>
      <x:c r="T1" s="122" t="s">
        <x:v>19</x:v>
      </x:c>
      <x:c r="U1" s="126" t="s">
        <x:v>20</x:v>
      </x:c>
      <x:c r="V1" s="130" t="s">
        <x:v>21</x:v>
      </x:c>
    </x:row>
    <x:row r="2" ht="20" hidden="1" customHeight="1">
      <x:c r="A2" s="152" t="s">
        <x:v>22</x:v>
      </x:c>
      <x:c r="B2" s="172">
        <x:v>40</x:v>
      </x:c>
      <x:c r="C2" s="172">
        <x:v>77</x:v>
      </x:c>
      <x:c r="D2" s="172">
        <x:v>0</x:v>
      </x:c>
      <x:c r="E2" s="173">
        <x:v>0</x:v>
      </x:c>
      <x:c r="F2" s="174">
        <x:v>26</x:v>
      </x:c>
      <x:c r="G2" s="174">
        <x:v>116</x:v>
      </x:c>
      <x:c r="H2" s="174">
        <x:v>0</x:v>
      </x:c>
      <x:c r="I2" s="175">
        <x:v>0</x:v>
      </x:c>
      <x:c r="J2" s="176">
        <x:v>0</x:v>
      </x:c>
      <x:c r="K2" s="176">
        <x:v>0</x:v>
      </x:c>
      <x:c r="L2" s="176">
        <x:v>0</x:v>
      </x:c>
      <x:c r="M2" s="177">
        <x:v>0</x:v>
      </x:c>
      <x:c r="N2" s="178">
        <x:v>0</x:v>
      </x:c>
      <x:c r="O2" s="178">
        <x:v>0</x:v>
      </x:c>
      <x:c r="P2" s="178">
        <x:v>0</x:v>
      </x:c>
      <x:c r="Q2" s="179">
        <x:v>0</x:v>
      </x:c>
      <x:c r="R2" s="163" t="s">
        <x:v>23</x:v>
      </x:c>
      <x:c r="S2" s="166" t="s">
        <x:v>24</x:v>
      </x:c>
      <x:c r="T2" s="170"/>
      <x:c r="U2" s="170"/>
      <x:c r="V2" s="170"/>
    </x:row>
    <x:row r="3" ht="20" hidden="1" customHeight="1">
      <x:c r="A3" s="153" t="s">
        <x:v>25</x:v>
      </x:c>
      <x:c r="B3" s="180">
        <x:v>0</x:v>
      </x:c>
      <x:c r="C3" s="180">
        <x:v>12</x:v>
      </x:c>
      <x:c r="D3" s="180">
        <x:v>0</x:v>
      </x:c>
      <x:c r="E3" s="181">
        <x:v>0</x:v>
      </x:c>
      <x:c r="F3" s="182">
        <x:v>0</x:v>
      </x:c>
      <x:c r="G3" s="182">
        <x:v>17</x:v>
      </x:c>
      <x:c r="H3" s="182">
        <x:v>0</x:v>
      </x:c>
      <x:c r="I3" s="183">
        <x:v>0</x:v>
      </x:c>
      <x:c r="J3" s="184">
        <x:v>0</x:v>
      </x:c>
      <x:c r="K3" s="184">
        <x:v>0</x:v>
      </x:c>
      <x:c r="L3" s="184">
        <x:v>0</x:v>
      </x:c>
      <x:c r="M3" s="185">
        <x:v>0</x:v>
      </x:c>
      <x:c r="N3" s="186">
        <x:v>0</x:v>
      </x:c>
      <x:c r="O3" s="186">
        <x:v>0</x:v>
      </x:c>
      <x:c r="P3" s="186">
        <x:v>0</x:v>
      </x:c>
      <x:c r="Q3" s="187">
        <x:v>0</x:v>
      </x:c>
      <x:c r="R3" s="164" t="s">
        <x:v>23</x:v>
      </x:c>
      <x:c r="S3" s="167" t="s">
        <x:v>26</x:v>
      </x:c>
      <x:c r="T3" s="171"/>
      <x:c r="U3" s="171"/>
      <x:c r="V3" s="171"/>
    </x:row>
    <x:row r="4" ht="20" hidden="1" customHeight="1">
      <x:c r="A4" s="153" t="s">
        <x:v>27</x:v>
      </x:c>
      <x:c r="B4" s="180">
        <x:v>0</x:v>
      </x:c>
      <x:c r="C4" s="180">
        <x:v>1</x:v>
      </x:c>
      <x:c r="D4" s="180">
        <x:v>0</x:v>
      </x:c>
      <x:c r="E4" s="181">
        <x:v>0</x:v>
      </x:c>
      <x:c r="F4" s="182">
        <x:v>0</x:v>
      </x:c>
      <x:c r="G4" s="182">
        <x:v>1</x:v>
      </x:c>
      <x:c r="H4" s="182">
        <x:v>0</x:v>
      </x:c>
      <x:c r="I4" s="183">
        <x:v>0</x:v>
      </x:c>
      <x:c r="J4" s="184">
        <x:v>0</x:v>
      </x:c>
      <x:c r="K4" s="184">
        <x:v>0</x:v>
      </x:c>
      <x:c r="L4" s="184">
        <x:v>0</x:v>
      </x:c>
      <x:c r="M4" s="185">
        <x:v>0</x:v>
      </x:c>
      <x:c r="N4" s="186">
        <x:v>0</x:v>
      </x:c>
      <x:c r="O4" s="186">
        <x:v>0</x:v>
      </x:c>
      <x:c r="P4" s="186">
        <x:v>0</x:v>
      </x:c>
      <x:c r="Q4" s="187">
        <x:v>0</x:v>
      </x:c>
      <x:c r="R4" s="164" t="s">
        <x:v>23</x:v>
      </x:c>
      <x:c r="S4" s="167" t="s">
        <x:v>28</x:v>
      </x:c>
      <x:c r="T4" s="171"/>
      <x:c r="U4" s="171"/>
      <x:c r="V4" s="171"/>
    </x:row>
    <x:row r="5" ht="20" hidden="1" customHeight="1">
      <x:c r="A5" s="153" t="s">
        <x:v>29</x:v>
      </x:c>
      <x:c r="B5" s="180">
        <x:v>0</x:v>
      </x:c>
      <x:c r="C5" s="180">
        <x:v>2</x:v>
      </x:c>
      <x:c r="D5" s="180">
        <x:v>0</x:v>
      </x:c>
      <x:c r="E5" s="181">
        <x:v>0</x:v>
      </x:c>
      <x:c r="F5" s="182">
        <x:v>0</x:v>
      </x:c>
      <x:c r="G5" s="182">
        <x:v>3</x:v>
      </x:c>
      <x:c r="H5" s="182">
        <x:v>0</x:v>
      </x:c>
      <x:c r="I5" s="183">
        <x:v>0</x:v>
      </x:c>
      <x:c r="J5" s="184">
        <x:v>0</x:v>
      </x:c>
      <x:c r="K5" s="184">
        <x:v>0</x:v>
      </x:c>
      <x:c r="L5" s="184">
        <x:v>0</x:v>
      </x:c>
      <x:c r="M5" s="185">
        <x:v>0</x:v>
      </x:c>
      <x:c r="N5" s="186">
        <x:v>0</x:v>
      </x:c>
      <x:c r="O5" s="186">
        <x:v>0</x:v>
      </x:c>
      <x:c r="P5" s="186">
        <x:v>0</x:v>
      </x:c>
      <x:c r="Q5" s="187">
        <x:v>0</x:v>
      </x:c>
      <x:c r="R5" s="164" t="s">
        <x:v>23</x:v>
      </x:c>
      <x:c r="S5" s="167" t="s">
        <x:v>30</x:v>
      </x:c>
      <x:c r="T5" s="171"/>
      <x:c r="U5" s="171"/>
      <x:c r="V5" s="171"/>
    </x:row>
    <x:row r="6" ht="20" hidden="1" customHeight="1">
      <x:c r="A6" s="153" t="s">
        <x:v>31</x:v>
      </x:c>
      <x:c r="B6" s="180">
        <x:v>0</x:v>
      </x:c>
      <x:c r="C6" s="180">
        <x:v>13</x:v>
      </x:c>
      <x:c r="D6" s="180">
        <x:v>0</x:v>
      </x:c>
      <x:c r="E6" s="181">
        <x:v>0</x:v>
      </x:c>
      <x:c r="F6" s="182">
        <x:v>0</x:v>
      </x:c>
      <x:c r="G6" s="182">
        <x:v>19</x:v>
      </x:c>
      <x:c r="H6" s="182">
        <x:v>0</x:v>
      </x:c>
      <x:c r="I6" s="183">
        <x:v>0</x:v>
      </x:c>
      <x:c r="J6" s="184">
        <x:v>0</x:v>
      </x:c>
      <x:c r="K6" s="184">
        <x:v>0</x:v>
      </x:c>
      <x:c r="L6" s="184">
        <x:v>0</x:v>
      </x:c>
      <x:c r="M6" s="185">
        <x:v>0</x:v>
      </x:c>
      <x:c r="N6" s="186">
        <x:v>0</x:v>
      </x:c>
      <x:c r="O6" s="186">
        <x:v>0</x:v>
      </x:c>
      <x:c r="P6" s="186">
        <x:v>0</x:v>
      </x:c>
      <x:c r="Q6" s="187">
        <x:v>0</x:v>
      </x:c>
      <x:c r="R6" s="164" t="s">
        <x:v>23</x:v>
      </x:c>
      <x:c r="S6" s="167" t="s">
        <x:v>32</x:v>
      </x:c>
      <x:c r="T6" s="171"/>
      <x:c r="U6" s="171"/>
      <x:c r="V6" s="171"/>
    </x:row>
    <x:row r="7" ht="20" hidden="1" customHeight="1">
      <x:c r="A7" s="153" t="s">
        <x:v>33</x:v>
      </x:c>
      <x:c r="B7" s="180">
        <x:v>0</x:v>
      </x:c>
      <x:c r="C7" s="180">
        <x:v>89</x:v>
      </x:c>
      <x:c r="D7" s="180">
        <x:v>30</x:v>
      </x:c>
      <x:c r="E7" s="181">
        <x:v>0</x:v>
      </x:c>
      <x:c r="F7" s="182">
        <x:v>0</x:v>
      </x:c>
      <x:c r="G7" s="182">
        <x:v>133</x:v>
      </x:c>
      <x:c r="H7" s="182">
        <x:v>45</x:v>
      </x:c>
      <x:c r="I7" s="183">
        <x:v>0</x:v>
      </x:c>
      <x:c r="J7" s="184">
        <x:v>0</x:v>
      </x:c>
      <x:c r="K7" s="184">
        <x:v>0</x:v>
      </x:c>
      <x:c r="L7" s="184">
        <x:v>0</x:v>
      </x:c>
      <x:c r="M7" s="185">
        <x:v>0</x:v>
      </x:c>
      <x:c r="N7" s="186">
        <x:v>0</x:v>
      </x:c>
      <x:c r="O7" s="186">
        <x:v>0</x:v>
      </x:c>
      <x:c r="P7" s="186">
        <x:v>0</x:v>
      </x:c>
      <x:c r="Q7" s="187">
        <x:v>0</x:v>
      </x:c>
      <x:c r="R7" s="164" t="s">
        <x:v>23</x:v>
      </x:c>
      <x:c r="S7" s="167" t="s">
        <x:v>34</x:v>
      </x:c>
      <x:c r="T7" s="171"/>
      <x:c r="U7" s="171"/>
      <x:c r="V7" s="171"/>
    </x:row>
    <x:row r="8" ht="20" hidden="1" customHeight="1">
      <x:c r="A8" s="153" t="s">
        <x:v>35</x:v>
      </x:c>
      <x:c r="B8" s="180">
        <x:v>36</x:v>
      </x:c>
      <x:c r="C8" s="180">
        <x:v>864</x:v>
      </x:c>
      <x:c r="D8" s="180">
        <x:v>0</x:v>
      </x:c>
      <x:c r="E8" s="181">
        <x:v>22</x:v>
      </x:c>
      <x:c r="F8" s="182">
        <x:v>24</x:v>
      </x:c>
      <x:c r="G8" s="182">
        <x:v>1296</x:v>
      </x:c>
      <x:c r="H8" s="182">
        <x:v>0</x:v>
      </x:c>
      <x:c r="I8" s="183">
        <x:v>15</x:v>
      </x:c>
      <x:c r="J8" s="184">
        <x:v>0</x:v>
      </x:c>
      <x:c r="K8" s="184">
        <x:v>0</x:v>
      </x:c>
      <x:c r="L8" s="184">
        <x:v>0</x:v>
      </x:c>
      <x:c r="M8" s="185">
        <x:v>0</x:v>
      </x:c>
      <x:c r="N8" s="186">
        <x:v>0</x:v>
      </x:c>
      <x:c r="O8" s="186">
        <x:v>0</x:v>
      </x:c>
      <x:c r="P8" s="186">
        <x:v>0</x:v>
      </x:c>
      <x:c r="Q8" s="187">
        <x:v>0</x:v>
      </x:c>
      <x:c r="R8" s="164" t="s">
        <x:v>23</x:v>
      </x:c>
      <x:c r="S8" s="167" t="s">
        <x:v>36</x:v>
      </x:c>
      <x:c r="T8" s="171"/>
      <x:c r="U8" s="171"/>
      <x:c r="V8" s="171"/>
    </x:row>
    <x:row r="9" ht="20" customHeight="1">
      <x:c r="A9" s="153" t="s">
        <x:v>37</x:v>
      </x:c>
      <x:c r="B9" s="180">
        <x:v>0</x:v>
      </x:c>
      <x:c r="C9" s="180">
        <x:v>20</x:v>
      </x:c>
      <x:c r="D9" s="180">
        <x:v>0</x:v>
      </x:c>
      <x:c r="E9" s="181">
        <x:v>0</x:v>
      </x:c>
      <x:c r="F9" s="182">
        <x:v>0</x:v>
      </x:c>
      <x:c r="G9" s="182">
        <x:v>29</x:v>
      </x:c>
      <x:c r="H9" s="182">
        <x:v>0</x:v>
      </x:c>
      <x:c r="I9" s="183">
        <x:v>0</x:v>
      </x:c>
      <x:c r="J9" s="184">
        <x:v>0</x:v>
      </x:c>
      <x:c r="K9" s="184">
        <x:v>0</x:v>
      </x:c>
      <x:c r="L9" s="184">
        <x:v>0</x:v>
      </x:c>
      <x:c r="M9" s="185">
        <x:v>0</x:v>
      </x:c>
      <x:c r="N9" s="186">
        <x:v>0</x:v>
      </x:c>
      <x:c r="O9" s="186">
        <x:v>0</x:v>
      </x:c>
      <x:c r="P9" s="186">
        <x:v>0</x:v>
      </x:c>
      <x:c r="Q9" s="187">
        <x:v>0</x:v>
      </x:c>
      <x:c r="R9" s="164" t="s">
        <x:v>23</x:v>
      </x:c>
      <x:c r="S9" s="167" t="s">
        <x:v>38</x:v>
      </x:c>
      <x:c r="T9" s="171" t="s">
        <x:v>19</x:v>
      </x:c>
      <x:c r="U9" s="171" t="s">
        <x:v>20</x:v>
      </x:c>
      <x:c r="V9" s="171"/>
    </x:row>
    <x:row r="10" ht="20" hidden="1" customHeight="1">
      <x:c r="A10" s="153" t="s">
        <x:v>39</x:v>
      </x:c>
      <x:c r="B10" s="180">
        <x:v>0</x:v>
      </x:c>
      <x:c r="C10" s="180">
        <x:v>17</x:v>
      </x:c>
      <x:c r="D10" s="180">
        <x:v>0</x:v>
      </x:c>
      <x:c r="E10" s="181">
        <x:v>0</x:v>
      </x:c>
      <x:c r="F10" s="182">
        <x:v>0</x:v>
      </x:c>
      <x:c r="G10" s="182">
        <x:v>26</x:v>
      </x:c>
      <x:c r="H10" s="182">
        <x:v>0</x:v>
      </x:c>
      <x:c r="I10" s="183">
        <x:v>0</x:v>
      </x:c>
      <x:c r="J10" s="184">
        <x:v>0</x:v>
      </x:c>
      <x:c r="K10" s="184">
        <x:v>0</x:v>
      </x:c>
      <x:c r="L10" s="184">
        <x:v>0</x:v>
      </x:c>
      <x:c r="M10" s="185">
        <x:v>0</x:v>
      </x:c>
      <x:c r="N10" s="186">
        <x:v>0</x:v>
      </x:c>
      <x:c r="O10" s="186">
        <x:v>0</x:v>
      </x:c>
      <x:c r="P10" s="186">
        <x:v>0</x:v>
      </x:c>
      <x:c r="Q10" s="187">
        <x:v>0</x:v>
      </x:c>
      <x:c r="R10" s="164" t="s">
        <x:v>23</x:v>
      </x:c>
      <x:c r="S10" s="167" t="s">
        <x:v>40</x:v>
      </x:c>
      <x:c r="T10" s="171"/>
      <x:c r="U10" s="171"/>
      <x:c r="V10" s="171"/>
    </x:row>
    <x:row r="11" ht="20" customHeight="1">
      <x:c r="A11" s="153" t="s">
        <x:v>41</x:v>
      </x:c>
      <x:c r="B11" s="180">
        <x:v>286</x:v>
      </x:c>
      <x:c r="C11" s="180">
        <x:v>17</x:v>
      </x:c>
      <x:c r="D11" s="180">
        <x:v>0</x:v>
      </x:c>
      <x:c r="E11" s="181">
        <x:v>0</x:v>
      </x:c>
      <x:c r="F11" s="182">
        <x:v>191</x:v>
      </x:c>
      <x:c r="G11" s="182">
        <x:v>25</x:v>
      </x:c>
      <x:c r="H11" s="182">
        <x:v>0</x:v>
      </x:c>
      <x:c r="I11" s="183">
        <x:v>0</x:v>
      </x:c>
      <x:c r="J11" s="184">
        <x:v>0</x:v>
      </x:c>
      <x:c r="K11" s="184">
        <x:v>0</x:v>
      </x:c>
      <x:c r="L11" s="184">
        <x:v>0</x:v>
      </x:c>
      <x:c r="M11" s="185">
        <x:v>0</x:v>
      </x:c>
      <x:c r="N11" s="186">
        <x:v>0</x:v>
      </x:c>
      <x:c r="O11" s="186">
        <x:v>0</x:v>
      </x:c>
      <x:c r="P11" s="186">
        <x:v>0</x:v>
      </x:c>
      <x:c r="Q11" s="187">
        <x:v>0</x:v>
      </x:c>
      <x:c r="R11" s="164" t="s">
        <x:v>23</x:v>
      </x:c>
      <x:c r="S11" s="167" t="s">
        <x:v>42</x:v>
      </x:c>
      <x:c r="T11" s="171"/>
      <x:c r="U11" s="171" t="s">
        <x:v>20</x:v>
      </x:c>
      <x:c r="V11" s="171"/>
    </x:row>
    <x:row r="12" ht="20" customHeight="1">
      <x:c r="A12" s="153" t="s">
        <x:v>43</x:v>
      </x:c>
      <x:c r="B12" s="180">
        <x:v>308</x:v>
      </x:c>
      <x:c r="C12" s="180">
        <x:v>6</x:v>
      </x:c>
      <x:c r="D12" s="180">
        <x:v>0</x:v>
      </x:c>
      <x:c r="E12" s="181">
        <x:v>0</x:v>
      </x:c>
      <x:c r="F12" s="182">
        <x:v>205</x:v>
      </x:c>
      <x:c r="G12" s="182">
        <x:v>10</x:v>
      </x:c>
      <x:c r="H12" s="182">
        <x:v>0</x:v>
      </x:c>
      <x:c r="I12" s="183">
        <x:v>0</x:v>
      </x:c>
      <x:c r="J12" s="184">
        <x:v>0</x:v>
      </x:c>
      <x:c r="K12" s="184">
        <x:v>0</x:v>
      </x:c>
      <x:c r="L12" s="184">
        <x:v>0</x:v>
      </x:c>
      <x:c r="M12" s="185">
        <x:v>0</x:v>
      </x:c>
      <x:c r="N12" s="186">
        <x:v>0</x:v>
      </x:c>
      <x:c r="O12" s="186">
        <x:v>0</x:v>
      </x:c>
      <x:c r="P12" s="186">
        <x:v>0</x:v>
      </x:c>
      <x:c r="Q12" s="187">
        <x:v>0</x:v>
      </x:c>
      <x:c r="R12" s="164" t="s">
        <x:v>23</x:v>
      </x:c>
      <x:c r="S12" s="167" t="s">
        <x:v>44</x:v>
      </x:c>
      <x:c r="T12" s="171"/>
      <x:c r="U12" s="171" t="s">
        <x:v>20</x:v>
      </x:c>
      <x:c r="V12" s="171"/>
    </x:row>
    <x:row r="13" ht="20" customHeight="1">
      <x:c r="A13" s="153" t="s">
        <x:v>45</x:v>
      </x:c>
      <x:c r="B13" s="180">
        <x:v>10</x:v>
      </x:c>
      <x:c r="C13" s="180">
        <x:v>23</x:v>
      </x:c>
      <x:c r="D13" s="180">
        <x:v>0</x:v>
      </x:c>
      <x:c r="E13" s="181">
        <x:v>0</x:v>
      </x:c>
      <x:c r="F13" s="182">
        <x:v>7</x:v>
      </x:c>
      <x:c r="G13" s="182">
        <x:v>35</x:v>
      </x:c>
      <x:c r="H13" s="182">
        <x:v>0</x:v>
      </x:c>
      <x:c r="I13" s="183">
        <x:v>0</x:v>
      </x:c>
      <x:c r="J13" s="184">
        <x:v>0</x:v>
      </x:c>
      <x:c r="K13" s="184">
        <x:v>0</x:v>
      </x:c>
      <x:c r="L13" s="184">
        <x:v>0</x:v>
      </x:c>
      <x:c r="M13" s="185">
        <x:v>0</x:v>
      </x:c>
      <x:c r="N13" s="186">
        <x:v>0</x:v>
      </x:c>
      <x:c r="O13" s="186">
        <x:v>0</x:v>
      </x:c>
      <x:c r="P13" s="186">
        <x:v>0</x:v>
      </x:c>
      <x:c r="Q13" s="187">
        <x:v>0</x:v>
      </x:c>
      <x:c r="R13" s="164" t="s">
        <x:v>23</x:v>
      </x:c>
      <x:c r="S13" s="167" t="s">
        <x:v>46</x:v>
      </x:c>
      <x:c r="T13" s="171"/>
      <x:c r="U13" s="171" t="s">
        <x:v>20</x:v>
      </x:c>
      <x:c r="V13" s="171"/>
    </x:row>
    <x:row r="14" ht="20" customHeight="1">
      <x:c r="A14" s="153" t="s">
        <x:v>47</x:v>
      </x:c>
      <x:c r="B14" s="180">
        <x:v>38</x:v>
      </x:c>
      <x:c r="C14" s="180">
        <x:v>0</x:v>
      </x:c>
      <x:c r="D14" s="180">
        <x:v>0</x:v>
      </x:c>
      <x:c r="E14" s="181">
        <x:v>0</x:v>
      </x:c>
      <x:c r="F14" s="182">
        <x:v>25</x:v>
      </x:c>
      <x:c r="G14" s="182">
        <x:v>1</x:v>
      </x:c>
      <x:c r="H14" s="182">
        <x:v>0</x:v>
      </x:c>
      <x:c r="I14" s="183">
        <x:v>0</x:v>
      </x:c>
      <x:c r="J14" s="184">
        <x:v>0</x:v>
      </x:c>
      <x:c r="K14" s="184">
        <x:v>0</x:v>
      </x:c>
      <x:c r="L14" s="184">
        <x:v>0</x:v>
      </x:c>
      <x:c r="M14" s="185">
        <x:v>0</x:v>
      </x:c>
      <x:c r="N14" s="186">
        <x:v>0</x:v>
      </x:c>
      <x:c r="O14" s="186">
        <x:v>0</x:v>
      </x:c>
      <x:c r="P14" s="186">
        <x:v>0</x:v>
      </x:c>
      <x:c r="Q14" s="187">
        <x:v>0</x:v>
      </x:c>
      <x:c r="R14" s="164" t="s">
        <x:v>23</x:v>
      </x:c>
      <x:c r="S14" s="167" t="s">
        <x:v>48</x:v>
      </x:c>
      <x:c r="T14" s="171"/>
      <x:c r="U14" s="171" t="s">
        <x:v>20</x:v>
      </x:c>
      <x:c r="V14" s="171"/>
    </x:row>
    <x:row r="15" ht="20" customHeight="1">
      <x:c r="A15" s="153" t="s">
        <x:v>49</x:v>
      </x:c>
      <x:c r="B15" s="180">
        <x:v>349</x:v>
      </x:c>
      <x:c r="C15" s="180">
        <x:v>7</x:v>
      </x:c>
      <x:c r="D15" s="180">
        <x:v>0</x:v>
      </x:c>
      <x:c r="E15" s="181">
        <x:v>0</x:v>
      </x:c>
      <x:c r="F15" s="182">
        <x:v>232</x:v>
      </x:c>
      <x:c r="G15" s="182">
        <x:v>10</x:v>
      </x:c>
      <x:c r="H15" s="182">
        <x:v>0</x:v>
      </x:c>
      <x:c r="I15" s="183">
        <x:v>0</x:v>
      </x:c>
      <x:c r="J15" s="184">
        <x:v>0</x:v>
      </x:c>
      <x:c r="K15" s="184">
        <x:v>0</x:v>
      </x:c>
      <x:c r="L15" s="184">
        <x:v>0</x:v>
      </x:c>
      <x:c r="M15" s="185">
        <x:v>0</x:v>
      </x:c>
      <x:c r="N15" s="186">
        <x:v>0</x:v>
      </x:c>
      <x:c r="O15" s="186">
        <x:v>0</x:v>
      </x:c>
      <x:c r="P15" s="186">
        <x:v>0</x:v>
      </x:c>
      <x:c r="Q15" s="187">
        <x:v>0</x:v>
      </x:c>
      <x:c r="R15" s="164" t="s">
        <x:v>23</x:v>
      </x:c>
      <x:c r="S15" s="167" t="s">
        <x:v>42</x:v>
      </x:c>
      <x:c r="T15" s="171"/>
      <x:c r="U15" s="171" t="s">
        <x:v>20</x:v>
      </x:c>
      <x:c r="V15" s="171"/>
    </x:row>
    <x:row r="16" ht="20" customHeight="1">
      <x:c r="A16" s="153" t="s">
        <x:v>50</x:v>
      </x:c>
      <x:c r="B16" s="180">
        <x:v>0</x:v>
      </x:c>
      <x:c r="C16" s="180">
        <x:v>211</x:v>
      </x:c>
      <x:c r="D16" s="180">
        <x:v>1</x:v>
      </x:c>
      <x:c r="E16" s="181">
        <x:v>0</x:v>
      </x:c>
      <x:c r="F16" s="182">
        <x:v>0</x:v>
      </x:c>
      <x:c r="G16" s="182">
        <x:v>316</x:v>
      </x:c>
      <x:c r="H16" s="182">
        <x:v>2</x:v>
      </x:c>
      <x:c r="I16" s="183">
        <x:v>0</x:v>
      </x:c>
      <x:c r="J16" s="184">
        <x:v>0</x:v>
      </x:c>
      <x:c r="K16" s="184">
        <x:v>0</x:v>
      </x:c>
      <x:c r="L16" s="184">
        <x:v>0</x:v>
      </x:c>
      <x:c r="M16" s="185">
        <x:v>0</x:v>
      </x:c>
      <x:c r="N16" s="186">
        <x:v>0</x:v>
      </x:c>
      <x:c r="O16" s="186">
        <x:v>0</x:v>
      </x:c>
      <x:c r="P16" s="186">
        <x:v>0</x:v>
      </x:c>
      <x:c r="Q16" s="187">
        <x:v>0</x:v>
      </x:c>
      <x:c r="R16" s="164" t="s">
        <x:v>23</x:v>
      </x:c>
      <x:c r="S16" s="167" t="s">
        <x:v>51</x:v>
      </x:c>
      <x:c r="T16" s="171" t="s">
        <x:v>19</x:v>
      </x:c>
      <x:c r="U16" s="171" t="s">
        <x:v>20</x:v>
      </x:c>
      <x:c r="V16" s="171"/>
    </x:row>
    <x:row r="17" ht="20" hidden="1" customHeight="1">
      <x:c r="A17" s="153" t="s">
        <x:v>52</x:v>
      </x:c>
      <x:c r="B17" s="180">
        <x:v>0</x:v>
      </x:c>
      <x:c r="C17" s="180">
        <x:v>9</x:v>
      </x:c>
      <x:c r="D17" s="180">
        <x:v>0</x:v>
      </x:c>
      <x:c r="E17" s="181">
        <x:v>0</x:v>
      </x:c>
      <x:c r="F17" s="182">
        <x:v>0</x:v>
      </x:c>
      <x:c r="G17" s="182">
        <x:v>14</x:v>
      </x:c>
      <x:c r="H17" s="182">
        <x:v>0</x:v>
      </x:c>
      <x:c r="I17" s="183">
        <x:v>0</x:v>
      </x:c>
      <x:c r="J17" s="184">
        <x:v>0</x:v>
      </x:c>
      <x:c r="K17" s="184">
        <x:v>0</x:v>
      </x:c>
      <x:c r="L17" s="184">
        <x:v>0</x:v>
      </x:c>
      <x:c r="M17" s="185">
        <x:v>0</x:v>
      </x:c>
      <x:c r="N17" s="186">
        <x:v>0</x:v>
      </x:c>
      <x:c r="O17" s="186">
        <x:v>0</x:v>
      </x:c>
      <x:c r="P17" s="186">
        <x:v>0</x:v>
      </x:c>
      <x:c r="Q17" s="187">
        <x:v>0</x:v>
      </x:c>
      <x:c r="R17" s="164" t="s">
        <x:v>23</x:v>
      </x:c>
      <x:c r="S17" s="167" t="s">
        <x:v>53</x:v>
      </x:c>
      <x:c r="T17" s="171"/>
      <x:c r="U17" s="171"/>
      <x:c r="V17" s="171"/>
    </x:row>
    <x:row r="18" ht="20" hidden="1" customHeight="1">
      <x:c r="A18" s="153" t="s">
        <x:v>54</x:v>
      </x:c>
      <x:c r="B18" s="180">
        <x:v>15</x:v>
      </x:c>
      <x:c r="C18" s="180">
        <x:v>10</x:v>
      </x:c>
      <x:c r="D18" s="180">
        <x:v>23</x:v>
      </x:c>
      <x:c r="E18" s="181">
        <x:v>0</x:v>
      </x:c>
      <x:c r="F18" s="182">
        <x:v>10</x:v>
      </x:c>
      <x:c r="G18" s="182">
        <x:v>14</x:v>
      </x:c>
      <x:c r="H18" s="182">
        <x:v>35</x:v>
      </x:c>
      <x:c r="I18" s="183">
        <x:v>0</x:v>
      </x:c>
      <x:c r="J18" s="184">
        <x:v>0</x:v>
      </x:c>
      <x:c r="K18" s="184">
        <x:v>0</x:v>
      </x:c>
      <x:c r="L18" s="184">
        <x:v>0</x:v>
      </x:c>
      <x:c r="M18" s="185">
        <x:v>0</x:v>
      </x:c>
      <x:c r="N18" s="186">
        <x:v>0</x:v>
      </x:c>
      <x:c r="O18" s="186">
        <x:v>0</x:v>
      </x:c>
      <x:c r="P18" s="186">
        <x:v>0</x:v>
      </x:c>
      <x:c r="Q18" s="187">
        <x:v>0</x:v>
      </x:c>
      <x:c r="R18" s="164" t="s">
        <x:v>23</x:v>
      </x:c>
      <x:c r="S18" s="167" t="s">
        <x:v>55</x:v>
      </x:c>
      <x:c r="T18" s="171"/>
      <x:c r="U18" s="171"/>
      <x:c r="V18" s="171"/>
    </x:row>
    <x:row r="19" ht="20" customHeight="1">
      <x:c r="A19" s="153" t="s">
        <x:v>56</x:v>
      </x:c>
      <x:c r="B19" s="180">
        <x:v>0</x:v>
      </x:c>
      <x:c r="C19" s="180">
        <x:v>2</x:v>
      </x:c>
      <x:c r="D19" s="180">
        <x:v>0</x:v>
      </x:c>
      <x:c r="E19" s="181">
        <x:v>0</x:v>
      </x:c>
      <x:c r="F19" s="182">
        <x:v>0</x:v>
      </x:c>
      <x:c r="G19" s="182">
        <x:v>2</x:v>
      </x:c>
      <x:c r="H19" s="182">
        <x:v>0</x:v>
      </x:c>
      <x:c r="I19" s="183">
        <x:v>0</x:v>
      </x:c>
      <x:c r="J19" s="184">
        <x:v>0</x:v>
      </x:c>
      <x:c r="K19" s="184">
        <x:v>0</x:v>
      </x:c>
      <x:c r="L19" s="184">
        <x:v>0</x:v>
      </x:c>
      <x:c r="M19" s="185">
        <x:v>0</x:v>
      </x:c>
      <x:c r="N19" s="186">
        <x:v>0</x:v>
      </x:c>
      <x:c r="O19" s="186">
        <x:v>0</x:v>
      </x:c>
      <x:c r="P19" s="186">
        <x:v>0</x:v>
      </x:c>
      <x:c r="Q19" s="187">
        <x:v>0</x:v>
      </x:c>
      <x:c r="R19" s="164" t="s">
        <x:v>23</x:v>
      </x:c>
      <x:c r="S19" s="167" t="s">
        <x:v>57</x:v>
      </x:c>
      <x:c r="T19" s="171" t="s">
        <x:v>19</x:v>
      </x:c>
      <x:c r="U19" s="171" t="s">
        <x:v>20</x:v>
      </x:c>
      <x:c r="V19" s="171"/>
    </x:row>
    <x:row r="20" ht="20" hidden="1" customHeight="1">
      <x:c r="A20" s="153" t="s">
        <x:v>58</x:v>
      </x:c>
      <x:c r="B20" s="180">
        <x:v>0</x:v>
      </x:c>
      <x:c r="C20" s="180">
        <x:v>33</x:v>
      </x:c>
      <x:c r="D20" s="180">
        <x:v>0</x:v>
      </x:c>
      <x:c r="E20" s="181">
        <x:v>0</x:v>
      </x:c>
      <x:c r="F20" s="182">
        <x:v>0</x:v>
      </x:c>
      <x:c r="G20" s="182">
        <x:v>49</x:v>
      </x:c>
      <x:c r="H20" s="182">
        <x:v>0</x:v>
      </x:c>
      <x:c r="I20" s="183">
        <x:v>0</x:v>
      </x:c>
      <x:c r="J20" s="184">
        <x:v>0</x:v>
      </x:c>
      <x:c r="K20" s="184">
        <x:v>0</x:v>
      </x:c>
      <x:c r="L20" s="184">
        <x:v>0</x:v>
      </x:c>
      <x:c r="M20" s="185">
        <x:v>0</x:v>
      </x:c>
      <x:c r="N20" s="186">
        <x:v>0</x:v>
      </x:c>
      <x:c r="O20" s="186">
        <x:v>0</x:v>
      </x:c>
      <x:c r="P20" s="186">
        <x:v>0</x:v>
      </x:c>
      <x:c r="Q20" s="187">
        <x:v>0</x:v>
      </x:c>
      <x:c r="R20" s="164" t="s">
        <x:v>23</x:v>
      </x:c>
      <x:c r="S20" s="167" t="s">
        <x:v>59</x:v>
      </x:c>
      <x:c r="T20" s="171" t="s">
        <x:v>19</x:v>
      </x:c>
      <x:c r="U20" s="171"/>
      <x:c r="V20" s="171"/>
    </x:row>
    <x:row r="21" ht="20" hidden="1" customHeight="1">
      <x:c r="A21" s="153" t="s">
        <x:v>60</x:v>
      </x:c>
      <x:c r="B21" s="180">
        <x:v>0</x:v>
      </x:c>
      <x:c r="C21" s="180">
        <x:v>5</x:v>
      </x:c>
      <x:c r="D21" s="180">
        <x:v>0</x:v>
      </x:c>
      <x:c r="E21" s="181">
        <x:v>0</x:v>
      </x:c>
      <x:c r="F21" s="182">
        <x:v>0</x:v>
      </x:c>
      <x:c r="G21" s="182">
        <x:v>8</x:v>
      </x:c>
      <x:c r="H21" s="182">
        <x:v>0</x:v>
      </x:c>
      <x:c r="I21" s="183">
        <x:v>0</x:v>
      </x:c>
      <x:c r="J21" s="184">
        <x:v>0</x:v>
      </x:c>
      <x:c r="K21" s="184">
        <x:v>0</x:v>
      </x:c>
      <x:c r="L21" s="184">
        <x:v>0</x:v>
      </x:c>
      <x:c r="M21" s="185">
        <x:v>0</x:v>
      </x:c>
      <x:c r="N21" s="186">
        <x:v>0</x:v>
      </x:c>
      <x:c r="O21" s="186">
        <x:v>0</x:v>
      </x:c>
      <x:c r="P21" s="186">
        <x:v>0</x:v>
      </x:c>
      <x:c r="Q21" s="187">
        <x:v>0</x:v>
      </x:c>
      <x:c r="R21" s="164" t="s">
        <x:v>23</x:v>
      </x:c>
      <x:c r="S21" s="167" t="s">
        <x:v>61</x:v>
      </x:c>
      <x:c r="T21" s="171"/>
      <x:c r="U21" s="171"/>
      <x:c r="V21" s="171"/>
    </x:row>
    <x:row r="22" ht="20" hidden="1" customHeight="1">
      <x:c r="A22" s="153" t="s">
        <x:v>62</x:v>
      </x:c>
      <x:c r="B22" s="180">
        <x:v>0</x:v>
      </x:c>
      <x:c r="C22" s="180">
        <x:v>13</x:v>
      </x:c>
      <x:c r="D22" s="180">
        <x:v>0</x:v>
      </x:c>
      <x:c r="E22" s="181">
        <x:v>0</x:v>
      </x:c>
      <x:c r="F22" s="182">
        <x:v>0</x:v>
      </x:c>
      <x:c r="G22" s="182">
        <x:v>20</x:v>
      </x:c>
      <x:c r="H22" s="182">
        <x:v>0</x:v>
      </x:c>
      <x:c r="I22" s="183">
        <x:v>0</x:v>
      </x:c>
      <x:c r="J22" s="184">
        <x:v>0</x:v>
      </x:c>
      <x:c r="K22" s="184">
        <x:v>0</x:v>
      </x:c>
      <x:c r="L22" s="184">
        <x:v>0</x:v>
      </x:c>
      <x:c r="M22" s="185">
        <x:v>0</x:v>
      </x:c>
      <x:c r="N22" s="186">
        <x:v>0</x:v>
      </x:c>
      <x:c r="O22" s="186">
        <x:v>0</x:v>
      </x:c>
      <x:c r="P22" s="186">
        <x:v>0</x:v>
      </x:c>
      <x:c r="Q22" s="187">
        <x:v>0</x:v>
      </x:c>
      <x:c r="R22" s="164" t="s">
        <x:v>23</x:v>
      </x:c>
      <x:c r="S22" s="167" t="s">
        <x:v>63</x:v>
      </x:c>
      <x:c r="T22" s="171"/>
      <x:c r="U22" s="171"/>
      <x:c r="V22" s="171"/>
    </x:row>
    <x:row r="23" ht="20" hidden="1" customHeight="1">
      <x:c r="A23" s="153" t="s">
        <x:v>64</x:v>
      </x:c>
      <x:c r="B23" s="180">
        <x:v>0</x:v>
      </x:c>
      <x:c r="C23" s="180">
        <x:v>35</x:v>
      </x:c>
      <x:c r="D23" s="180">
        <x:v>0</x:v>
      </x:c>
      <x:c r="E23" s="181">
        <x:v>0</x:v>
      </x:c>
      <x:c r="F23" s="182">
        <x:v>0</x:v>
      </x:c>
      <x:c r="G23" s="182">
        <x:v>53</x:v>
      </x:c>
      <x:c r="H23" s="182">
        <x:v>0</x:v>
      </x:c>
      <x:c r="I23" s="183">
        <x:v>0</x:v>
      </x:c>
      <x:c r="J23" s="184">
        <x:v>0</x:v>
      </x:c>
      <x:c r="K23" s="184">
        <x:v>0</x:v>
      </x:c>
      <x:c r="L23" s="184">
        <x:v>0</x:v>
      </x:c>
      <x:c r="M23" s="185">
        <x:v>0</x:v>
      </x:c>
      <x:c r="N23" s="186">
        <x:v>0</x:v>
      </x:c>
      <x:c r="O23" s="186">
        <x:v>0</x:v>
      </x:c>
      <x:c r="P23" s="186">
        <x:v>0</x:v>
      </x:c>
      <x:c r="Q23" s="187">
        <x:v>0</x:v>
      </x:c>
      <x:c r="R23" s="164" t="s">
        <x:v>23</x:v>
      </x:c>
      <x:c r="S23" s="167" t="s">
        <x:v>65</x:v>
      </x:c>
      <x:c r="T23" s="171"/>
      <x:c r="U23" s="171"/>
      <x:c r="V23" s="171"/>
    </x:row>
    <x:row r="24" ht="20" hidden="1" customHeight="1">
      <x:c r="A24" s="153" t="s">
        <x:v>66</x:v>
      </x:c>
      <x:c r="B24" s="180">
        <x:v>0</x:v>
      </x:c>
      <x:c r="C24" s="180">
        <x:v>1</x:v>
      </x:c>
      <x:c r="D24" s="180">
        <x:v>0</x:v>
      </x:c>
      <x:c r="E24" s="181">
        <x:v>0</x:v>
      </x:c>
      <x:c r="F24" s="182">
        <x:v>0</x:v>
      </x:c>
      <x:c r="G24" s="182">
        <x:v>2</x:v>
      </x:c>
      <x:c r="H24" s="182">
        <x:v>0</x:v>
      </x:c>
      <x:c r="I24" s="183">
        <x:v>0</x:v>
      </x:c>
      <x:c r="J24" s="184">
        <x:v>0</x:v>
      </x:c>
      <x:c r="K24" s="184">
        <x:v>0</x:v>
      </x:c>
      <x:c r="L24" s="184">
        <x:v>0</x:v>
      </x:c>
      <x:c r="M24" s="185">
        <x:v>0</x:v>
      </x:c>
      <x:c r="N24" s="186">
        <x:v>0</x:v>
      </x:c>
      <x:c r="O24" s="186">
        <x:v>0</x:v>
      </x:c>
      <x:c r="P24" s="186">
        <x:v>0</x:v>
      </x:c>
      <x:c r="Q24" s="187">
        <x:v>0</x:v>
      </x:c>
      <x:c r="R24" s="164" t="s">
        <x:v>23</x:v>
      </x:c>
      <x:c r="S24" s="167" t="s">
        <x:v>67</x:v>
      </x:c>
      <x:c r="T24" s="171"/>
      <x:c r="U24" s="171"/>
      <x:c r="V24" s="171"/>
    </x:row>
    <x:row r="25" ht="20" hidden="1" customHeight="1">
      <x:c r="A25" s="153" t="s">
        <x:v>68</x:v>
      </x:c>
      <x:c r="B25" s="180">
        <x:v>0</x:v>
      </x:c>
      <x:c r="C25" s="180">
        <x:v>1</x:v>
      </x:c>
      <x:c r="D25" s="180">
        <x:v>0</x:v>
      </x:c>
      <x:c r="E25" s="181">
        <x:v>0</x:v>
      </x:c>
      <x:c r="F25" s="182">
        <x:v>0</x:v>
      </x:c>
      <x:c r="G25" s="182">
        <x:v>1</x:v>
      </x:c>
      <x:c r="H25" s="182">
        <x:v>0</x:v>
      </x:c>
      <x:c r="I25" s="183">
        <x:v>0</x:v>
      </x:c>
      <x:c r="J25" s="184">
        <x:v>0</x:v>
      </x:c>
      <x:c r="K25" s="184">
        <x:v>0</x:v>
      </x:c>
      <x:c r="L25" s="184">
        <x:v>0</x:v>
      </x:c>
      <x:c r="M25" s="185">
        <x:v>0</x:v>
      </x:c>
      <x:c r="N25" s="186">
        <x:v>0</x:v>
      </x:c>
      <x:c r="O25" s="186">
        <x:v>0</x:v>
      </x:c>
      <x:c r="P25" s="186">
        <x:v>0</x:v>
      </x:c>
      <x:c r="Q25" s="187">
        <x:v>0</x:v>
      </x:c>
      <x:c r="R25" s="164" t="s">
        <x:v>23</x:v>
      </x:c>
      <x:c r="S25" s="167" t="s">
        <x:v>69</x:v>
      </x:c>
      <x:c r="T25" s="171"/>
      <x:c r="U25" s="171"/>
      <x:c r="V25" s="171"/>
    </x:row>
    <x:row r="26" ht="20" hidden="1" customHeight="1">
      <x:c r="A26" s="153" t="s">
        <x:v>70</x:v>
      </x:c>
      <x:c r="B26" s="180">
        <x:v>1</x:v>
      </x:c>
      <x:c r="C26" s="180">
        <x:v>0</x:v>
      </x:c>
      <x:c r="D26" s="180">
        <x:v>0</x:v>
      </x:c>
      <x:c r="E26" s="181">
        <x:v>0</x:v>
      </x:c>
      <x:c r="F26" s="182">
        <x:v>0</x:v>
      </x:c>
      <x:c r="G26" s="182">
        <x:v>0</x:v>
      </x:c>
      <x:c r="H26" s="182">
        <x:v>0</x:v>
      </x:c>
      <x:c r="I26" s="183">
        <x:v>0</x:v>
      </x:c>
      <x:c r="J26" s="184">
        <x:v>0</x:v>
      </x:c>
      <x:c r="K26" s="184">
        <x:v>0</x:v>
      </x:c>
      <x:c r="L26" s="184">
        <x:v>0</x:v>
      </x:c>
      <x:c r="M26" s="185">
        <x:v>0</x:v>
      </x:c>
      <x:c r="N26" s="186">
        <x:v>0</x:v>
      </x:c>
      <x:c r="O26" s="186">
        <x:v>0</x:v>
      </x:c>
      <x:c r="P26" s="186">
        <x:v>0</x:v>
      </x:c>
      <x:c r="Q26" s="187">
        <x:v>0</x:v>
      </x:c>
      <x:c r="R26" s="164" t="s">
        <x:v>23</x:v>
      </x:c>
      <x:c r="S26" s="167" t="s">
        <x:v>71</x:v>
      </x:c>
      <x:c r="T26" s="171"/>
      <x:c r="U26" s="171"/>
      <x:c r="V26" s="171"/>
    </x:row>
    <x:row r="27" ht="20" hidden="1" customHeight="1">
      <x:c r="A27" s="153" t="s">
        <x:v>72</x:v>
      </x:c>
      <x:c r="B27" s="180">
        <x:v>0</x:v>
      </x:c>
      <x:c r="C27" s="180">
        <x:v>149</x:v>
      </x:c>
      <x:c r="D27" s="180">
        <x:v>0</x:v>
      </x:c>
      <x:c r="E27" s="181">
        <x:v>0</x:v>
      </x:c>
      <x:c r="F27" s="182">
        <x:v>0</x:v>
      </x:c>
      <x:c r="G27" s="182">
        <x:v>224</x:v>
      </x:c>
      <x:c r="H27" s="182">
        <x:v>0</x:v>
      </x:c>
      <x:c r="I27" s="183">
        <x:v>0</x:v>
      </x:c>
      <x:c r="J27" s="184">
        <x:v>0</x:v>
      </x:c>
      <x:c r="K27" s="184">
        <x:v>0</x:v>
      </x:c>
      <x:c r="L27" s="184">
        <x:v>0</x:v>
      </x:c>
      <x:c r="M27" s="185">
        <x:v>0</x:v>
      </x:c>
      <x:c r="N27" s="186">
        <x:v>0</x:v>
      </x:c>
      <x:c r="O27" s="186">
        <x:v>0</x:v>
      </x:c>
      <x:c r="P27" s="186">
        <x:v>0</x:v>
      </x:c>
      <x:c r="Q27" s="187">
        <x:v>0</x:v>
      </x:c>
      <x:c r="R27" s="164" t="s">
        <x:v>23</x:v>
      </x:c>
      <x:c r="S27" s="167" t="s">
        <x:v>73</x:v>
      </x:c>
      <x:c r="T27" s="171"/>
      <x:c r="U27" s="171"/>
      <x:c r="V27" s="171"/>
    </x:row>
    <x:row r="28" ht="20" hidden="1" customHeight="1">
      <x:c r="A28" s="153" t="s">
        <x:v>74</x:v>
      </x:c>
      <x:c r="B28" s="180">
        <x:v>0</x:v>
      </x:c>
      <x:c r="C28" s="180">
        <x:v>3</x:v>
      </x:c>
      <x:c r="D28" s="180">
        <x:v>0</x:v>
      </x:c>
      <x:c r="E28" s="181">
        <x:v>0</x:v>
      </x:c>
      <x:c r="F28" s="182">
        <x:v>0</x:v>
      </x:c>
      <x:c r="G28" s="182">
        <x:v>5</x:v>
      </x:c>
      <x:c r="H28" s="182">
        <x:v>0</x:v>
      </x:c>
      <x:c r="I28" s="183">
        <x:v>0</x:v>
      </x:c>
      <x:c r="J28" s="184">
        <x:v>0</x:v>
      </x:c>
      <x:c r="K28" s="184">
        <x:v>0</x:v>
      </x:c>
      <x:c r="L28" s="184">
        <x:v>0</x:v>
      </x:c>
      <x:c r="M28" s="185">
        <x:v>0</x:v>
      </x:c>
      <x:c r="N28" s="186">
        <x:v>0</x:v>
      </x:c>
      <x:c r="O28" s="186">
        <x:v>0</x:v>
      </x:c>
      <x:c r="P28" s="186">
        <x:v>0</x:v>
      </x:c>
      <x:c r="Q28" s="187">
        <x:v>0</x:v>
      </x:c>
      <x:c r="R28" s="164" t="s">
        <x:v>23</x:v>
      </x:c>
      <x:c r="S28" s="167" t="s">
        <x:v>75</x:v>
      </x:c>
      <x:c r="T28" s="171"/>
      <x:c r="U28" s="171"/>
      <x:c r="V28" s="171"/>
    </x:row>
    <x:row r="29" ht="20" customHeight="1">
      <x:c r="A29" s="153" t="s">
        <x:v>76</x:v>
      </x:c>
      <x:c r="B29" s="180">
        <x:v>0</x:v>
      </x:c>
      <x:c r="C29" s="180">
        <x:v>1</x:v>
      </x:c>
      <x:c r="D29" s="180">
        <x:v>0</x:v>
      </x:c>
      <x:c r="E29" s="181">
        <x:v>0</x:v>
      </x:c>
      <x:c r="F29" s="182">
        <x:v>0</x:v>
      </x:c>
      <x:c r="G29" s="182">
        <x:v>2</x:v>
      </x:c>
      <x:c r="H29" s="182">
        <x:v>0</x:v>
      </x:c>
      <x:c r="I29" s="183">
        <x:v>0</x:v>
      </x:c>
      <x:c r="J29" s="184">
        <x:v>0</x:v>
      </x:c>
      <x:c r="K29" s="184">
        <x:v>0</x:v>
      </x:c>
      <x:c r="L29" s="184">
        <x:v>0</x:v>
      </x:c>
      <x:c r="M29" s="185">
        <x:v>0</x:v>
      </x:c>
      <x:c r="N29" s="186">
        <x:v>0</x:v>
      </x:c>
      <x:c r="O29" s="186">
        <x:v>0</x:v>
      </x:c>
      <x:c r="P29" s="186">
        <x:v>0</x:v>
      </x:c>
      <x:c r="Q29" s="187">
        <x:v>0</x:v>
      </x:c>
      <x:c r="R29" s="164" t="s">
        <x:v>23</x:v>
      </x:c>
      <x:c r="S29" s="167" t="s">
        <x:v>77</x:v>
      </x:c>
      <x:c r="T29" s="171" t="s">
        <x:v>19</x:v>
      </x:c>
      <x:c r="U29" s="171" t="s">
        <x:v>20</x:v>
      </x:c>
      <x:c r="V29" s="171"/>
    </x:row>
    <x:row r="30" ht="20" customHeight="1">
      <x:c r="A30" s="153" t="s">
        <x:v>78</x:v>
      </x:c>
      <x:c r="B30" s="180">
        <x:v>0</x:v>
      </x:c>
      <x:c r="C30" s="180">
        <x:v>44</x:v>
      </x:c>
      <x:c r="D30" s="180">
        <x:v>0</x:v>
      </x:c>
      <x:c r="E30" s="181">
        <x:v>0</x:v>
      </x:c>
      <x:c r="F30" s="182">
        <x:v>0</x:v>
      </x:c>
      <x:c r="G30" s="182">
        <x:v>65</x:v>
      </x:c>
      <x:c r="H30" s="182">
        <x:v>0</x:v>
      </x:c>
      <x:c r="I30" s="183">
        <x:v>0</x:v>
      </x:c>
      <x:c r="J30" s="184">
        <x:v>0</x:v>
      </x:c>
      <x:c r="K30" s="184">
        <x:v>0</x:v>
      </x:c>
      <x:c r="L30" s="184">
        <x:v>0</x:v>
      </x:c>
      <x:c r="M30" s="185">
        <x:v>0</x:v>
      </x:c>
      <x:c r="N30" s="186">
        <x:v>0</x:v>
      </x:c>
      <x:c r="O30" s="186">
        <x:v>0</x:v>
      </x:c>
      <x:c r="P30" s="186">
        <x:v>0</x:v>
      </x:c>
      <x:c r="Q30" s="187">
        <x:v>0</x:v>
      </x:c>
      <x:c r="R30" s="164" t="s">
        <x:v>23</x:v>
      </x:c>
      <x:c r="S30" s="167" t="s">
        <x:v>79</x:v>
      </x:c>
      <x:c r="T30" s="171"/>
      <x:c r="U30" s="171" t="s">
        <x:v>20</x:v>
      </x:c>
      <x:c r="V30" s="171"/>
    </x:row>
    <x:row r="31" ht="20" hidden="1" customHeight="1">
      <x:c r="A31" s="153" t="s">
        <x:v>80</x:v>
      </x:c>
      <x:c r="B31" s="180">
        <x:v>0</x:v>
      </x:c>
      <x:c r="C31" s="180">
        <x:v>52</x:v>
      </x:c>
      <x:c r="D31" s="180">
        <x:v>0</x:v>
      </x:c>
      <x:c r="E31" s="181">
        <x:v>0</x:v>
      </x:c>
      <x:c r="F31" s="182">
        <x:v>0</x:v>
      </x:c>
      <x:c r="G31" s="182">
        <x:v>79</x:v>
      </x:c>
      <x:c r="H31" s="182">
        <x:v>0</x:v>
      </x:c>
      <x:c r="I31" s="183">
        <x:v>0</x:v>
      </x:c>
      <x:c r="J31" s="184">
        <x:v>0</x:v>
      </x:c>
      <x:c r="K31" s="184">
        <x:v>0</x:v>
      </x:c>
      <x:c r="L31" s="184">
        <x:v>0</x:v>
      </x:c>
      <x:c r="M31" s="185">
        <x:v>0</x:v>
      </x:c>
      <x:c r="N31" s="186">
        <x:v>0</x:v>
      </x:c>
      <x:c r="O31" s="186">
        <x:v>0</x:v>
      </x:c>
      <x:c r="P31" s="186">
        <x:v>0</x:v>
      </x:c>
      <x:c r="Q31" s="187">
        <x:v>0</x:v>
      </x:c>
      <x:c r="R31" s="164" t="s">
        <x:v>23</x:v>
      </x:c>
      <x:c r="S31" s="167" t="s">
        <x:v>81</x:v>
      </x:c>
      <x:c r="T31" s="171"/>
      <x:c r="U31" s="171"/>
      <x:c r="V31" s="171"/>
    </x:row>
    <x:row r="32" ht="20" hidden="1" customHeight="1">
      <x:c r="A32" s="153" t="s">
        <x:v>82</x:v>
      </x:c>
      <x:c r="B32" s="180">
        <x:v>3</x:v>
      </x:c>
      <x:c r="C32" s="180">
        <x:v>8</x:v>
      </x:c>
      <x:c r="D32" s="180">
        <x:v>9</x:v>
      </x:c>
      <x:c r="E32" s="181">
        <x:v>0</x:v>
      </x:c>
      <x:c r="F32" s="182">
        <x:v>2</x:v>
      </x:c>
      <x:c r="G32" s="182">
        <x:v>13</x:v>
      </x:c>
      <x:c r="H32" s="182">
        <x:v>14</x:v>
      </x:c>
      <x:c r="I32" s="183">
        <x:v>0</x:v>
      </x:c>
      <x:c r="J32" s="184">
        <x:v>0</x:v>
      </x:c>
      <x:c r="K32" s="184">
        <x:v>0</x:v>
      </x:c>
      <x:c r="L32" s="184">
        <x:v>0</x:v>
      </x:c>
      <x:c r="M32" s="185">
        <x:v>0</x:v>
      </x:c>
      <x:c r="N32" s="186">
        <x:v>0</x:v>
      </x:c>
      <x:c r="O32" s="186">
        <x:v>0</x:v>
      </x:c>
      <x:c r="P32" s="186">
        <x:v>0</x:v>
      </x:c>
      <x:c r="Q32" s="187">
        <x:v>0</x:v>
      </x:c>
      <x:c r="R32" s="164" t="s">
        <x:v>23</x:v>
      </x:c>
      <x:c r="S32" s="167" t="s">
        <x:v>83</x:v>
      </x:c>
      <x:c r="T32" s="171"/>
      <x:c r="U32" s="171"/>
      <x:c r="V32" s="171"/>
    </x:row>
    <x:row r="33" ht="20" customHeight="1">
      <x:c r="A33" s="153" t="s">
        <x:v>84</x:v>
      </x:c>
      <x:c r="B33" s="180">
        <x:v>0</x:v>
      </x:c>
      <x:c r="C33" s="180">
        <x:v>3</x:v>
      </x:c>
      <x:c r="D33" s="180">
        <x:v>0</x:v>
      </x:c>
      <x:c r="E33" s="181">
        <x:v>0</x:v>
      </x:c>
      <x:c r="F33" s="182">
        <x:v>0</x:v>
      </x:c>
      <x:c r="G33" s="182">
        <x:v>5</x:v>
      </x:c>
      <x:c r="H33" s="182">
        <x:v>0</x:v>
      </x:c>
      <x:c r="I33" s="183">
        <x:v>0</x:v>
      </x:c>
      <x:c r="J33" s="184">
        <x:v>0</x:v>
      </x:c>
      <x:c r="K33" s="184">
        <x:v>0</x:v>
      </x:c>
      <x:c r="L33" s="184">
        <x:v>0</x:v>
      </x:c>
      <x:c r="M33" s="185">
        <x:v>0</x:v>
      </x:c>
      <x:c r="N33" s="186">
        <x:v>0</x:v>
      </x:c>
      <x:c r="O33" s="186">
        <x:v>0</x:v>
      </x:c>
      <x:c r="P33" s="186">
        <x:v>0</x:v>
      </x:c>
      <x:c r="Q33" s="187">
        <x:v>0</x:v>
      </x:c>
      <x:c r="R33" s="164" t="s">
        <x:v>23</x:v>
      </x:c>
      <x:c r="S33" s="167" t="s">
        <x:v>85</x:v>
      </x:c>
      <x:c r="T33" s="171" t="s">
        <x:v>19</x:v>
      </x:c>
      <x:c r="U33" s="171" t="s">
        <x:v>20</x:v>
      </x:c>
      <x:c r="V33" s="171" t="s">
        <x:v>21</x:v>
      </x:c>
    </x:row>
    <x:row r="34" ht="20" customHeight="1">
      <x:c r="A34" s="153" t="s">
        <x:v>86</x:v>
      </x:c>
      <x:c r="B34" s="180">
        <x:v>30</x:v>
      </x:c>
      <x:c r="C34" s="180">
        <x:v>0</x:v>
      </x:c>
      <x:c r="D34" s="180">
        <x:v>0</x:v>
      </x:c>
      <x:c r="E34" s="181">
        <x:v>0</x:v>
      </x:c>
      <x:c r="F34" s="182">
        <x:v>20</x:v>
      </x:c>
      <x:c r="G34" s="182">
        <x:v>0</x:v>
      </x:c>
      <x:c r="H34" s="182">
        <x:v>0</x:v>
      </x:c>
      <x:c r="I34" s="183">
        <x:v>0</x:v>
      </x:c>
      <x:c r="J34" s="184">
        <x:v>0</x:v>
      </x:c>
      <x:c r="K34" s="184">
        <x:v>0</x:v>
      </x:c>
      <x:c r="L34" s="184">
        <x:v>0</x:v>
      </x:c>
      <x:c r="M34" s="185">
        <x:v>0</x:v>
      </x:c>
      <x:c r="N34" s="186">
        <x:v>0</x:v>
      </x:c>
      <x:c r="O34" s="186">
        <x:v>0</x:v>
      </x:c>
      <x:c r="P34" s="186">
        <x:v>0</x:v>
      </x:c>
      <x:c r="Q34" s="187">
        <x:v>0</x:v>
      </x:c>
      <x:c r="R34" s="164" t="s">
        <x:v>23</x:v>
      </x:c>
      <x:c r="S34" s="167" t="s">
        <x:v>87</x:v>
      </x:c>
      <x:c r="T34" s="171" t="s">
        <x:v>19</x:v>
      </x:c>
      <x:c r="U34" s="171" t="s">
        <x:v>20</x:v>
      </x:c>
      <x:c r="V34" s="171"/>
    </x:row>
    <x:row r="35" ht="20" hidden="1" customHeight="1">
      <x:c r="A35" s="153" t="s">
        <x:v>88</x:v>
      </x:c>
      <x:c r="B35" s="180">
        <x:v>0</x:v>
      </x:c>
      <x:c r="C35" s="180">
        <x:v>1</x:v>
      </x:c>
      <x:c r="D35" s="180">
        <x:v>0</x:v>
      </x:c>
      <x:c r="E35" s="181">
        <x:v>0</x:v>
      </x:c>
      <x:c r="F35" s="182">
        <x:v>0</x:v>
      </x:c>
      <x:c r="G35" s="182">
        <x:v>2</x:v>
      </x:c>
      <x:c r="H35" s="182">
        <x:v>0</x:v>
      </x:c>
      <x:c r="I35" s="183">
        <x:v>0</x:v>
      </x:c>
      <x:c r="J35" s="184">
        <x:v>0</x:v>
      </x:c>
      <x:c r="K35" s="184">
        <x:v>0</x:v>
      </x:c>
      <x:c r="L35" s="184">
        <x:v>0</x:v>
      </x:c>
      <x:c r="M35" s="185">
        <x:v>0</x:v>
      </x:c>
      <x:c r="N35" s="186">
        <x:v>0</x:v>
      </x:c>
      <x:c r="O35" s="186">
        <x:v>0</x:v>
      </x:c>
      <x:c r="P35" s="186">
        <x:v>0</x:v>
      </x:c>
      <x:c r="Q35" s="187">
        <x:v>0</x:v>
      </x:c>
      <x:c r="R35" s="164" t="s">
        <x:v>23</x:v>
      </x:c>
      <x:c r="S35" s="167" t="s">
        <x:v>89</x:v>
      </x:c>
      <x:c r="T35" s="171"/>
      <x:c r="U35" s="171"/>
      <x:c r="V35" s="171"/>
    </x:row>
    <x:row r="36" ht="20" customHeight="1">
      <x:c r="A36" s="153" t="s">
        <x:v>90</x:v>
      </x:c>
      <x:c r="B36" s="180">
        <x:v>0</x:v>
      </x:c>
      <x:c r="C36" s="180">
        <x:v>132</x:v>
      </x:c>
      <x:c r="D36" s="180">
        <x:v>0</x:v>
      </x:c>
      <x:c r="E36" s="181">
        <x:v>0</x:v>
      </x:c>
      <x:c r="F36" s="182">
        <x:v>0</x:v>
      </x:c>
      <x:c r="G36" s="182">
        <x:v>198</x:v>
      </x:c>
      <x:c r="H36" s="182">
        <x:v>0</x:v>
      </x:c>
      <x:c r="I36" s="183">
        <x:v>0</x:v>
      </x:c>
      <x:c r="J36" s="184">
        <x:v>0</x:v>
      </x:c>
      <x:c r="K36" s="184">
        <x:v>132</x:v>
      </x:c>
      <x:c r="L36" s="184">
        <x:v>0</x:v>
      </x:c>
      <x:c r="M36" s="185">
        <x:v>0</x:v>
      </x:c>
      <x:c r="N36" s="186">
        <x:v>0</x:v>
      </x:c>
      <x:c r="O36" s="186">
        <x:v>0</x:v>
      </x:c>
      <x:c r="P36" s="186">
        <x:v>0</x:v>
      </x:c>
      <x:c r="Q36" s="187">
        <x:v>0</x:v>
      </x:c>
      <x:c r="R36" s="164" t="s">
        <x:v>23</x:v>
      </x:c>
      <x:c r="S36" s="167" t="s">
        <x:v>91</x:v>
      </x:c>
      <x:c r="T36" s="171" t="s">
        <x:v>19</x:v>
      </x:c>
      <x:c r="U36" s="171" t="s">
        <x:v>20</x:v>
      </x:c>
      <x:c r="V36" s="171" t="s">
        <x:v>92</x:v>
      </x:c>
    </x:row>
    <x:row r="37" ht="20" hidden="1" customHeight="1">
      <x:c r="A37" s="153" t="s">
        <x:v>93</x:v>
      </x:c>
      <x:c r="B37" s="180">
        <x:v>0</x:v>
      </x:c>
      <x:c r="C37" s="180">
        <x:v>10</x:v>
      </x:c>
      <x:c r="D37" s="180">
        <x:v>4</x:v>
      </x:c>
      <x:c r="E37" s="181">
        <x:v>0</x:v>
      </x:c>
      <x:c r="F37" s="182">
        <x:v>0</x:v>
      </x:c>
      <x:c r="G37" s="182">
        <x:v>15</x:v>
      </x:c>
      <x:c r="H37" s="182">
        <x:v>6</x:v>
      </x:c>
      <x:c r="I37" s="183">
        <x:v>0</x:v>
      </x:c>
      <x:c r="J37" s="184">
        <x:v>0</x:v>
      </x:c>
      <x:c r="K37" s="184">
        <x:v>0</x:v>
      </x:c>
      <x:c r="L37" s="184">
        <x:v>0</x:v>
      </x:c>
      <x:c r="M37" s="185">
        <x:v>0</x:v>
      </x:c>
      <x:c r="N37" s="186">
        <x:v>0</x:v>
      </x:c>
      <x:c r="O37" s="186">
        <x:v>0</x:v>
      </x:c>
      <x:c r="P37" s="186">
        <x:v>0</x:v>
      </x:c>
      <x:c r="Q37" s="187">
        <x:v>0</x:v>
      </x:c>
      <x:c r="R37" s="164" t="s">
        <x:v>23</x:v>
      </x:c>
      <x:c r="S37" s="167" t="s">
        <x:v>94</x:v>
      </x:c>
      <x:c r="T37" s="171"/>
      <x:c r="U37" s="171"/>
      <x:c r="V37" s="171"/>
    </x:row>
    <x:row r="38" ht="20" hidden="1" customHeight="1">
      <x:c r="A38" s="153" t="s">
        <x:v>95</x:v>
      </x:c>
      <x:c r="B38" s="180">
        <x:v>0</x:v>
      </x:c>
      <x:c r="C38" s="180">
        <x:v>19</x:v>
      </x:c>
      <x:c r="D38" s="180">
        <x:v>9</x:v>
      </x:c>
      <x:c r="E38" s="181">
        <x:v>0</x:v>
      </x:c>
      <x:c r="F38" s="182">
        <x:v>0</x:v>
      </x:c>
      <x:c r="G38" s="182">
        <x:v>28</x:v>
      </x:c>
      <x:c r="H38" s="182">
        <x:v>13</x:v>
      </x:c>
      <x:c r="I38" s="183">
        <x:v>0</x:v>
      </x:c>
      <x:c r="J38" s="184">
        <x:v>0</x:v>
      </x:c>
      <x:c r="K38" s="184">
        <x:v>0</x:v>
      </x:c>
      <x:c r="L38" s="184">
        <x:v>0</x:v>
      </x:c>
      <x:c r="M38" s="185">
        <x:v>0</x:v>
      </x:c>
      <x:c r="N38" s="186">
        <x:v>0</x:v>
      </x:c>
      <x:c r="O38" s="186">
        <x:v>0</x:v>
      </x:c>
      <x:c r="P38" s="186">
        <x:v>0</x:v>
      </x:c>
      <x:c r="Q38" s="187">
        <x:v>0</x:v>
      </x:c>
      <x:c r="R38" s="164" t="s">
        <x:v>23</x:v>
      </x:c>
      <x:c r="S38" s="167" t="s">
        <x:v>96</x:v>
      </x:c>
      <x:c r="T38" s="171"/>
      <x:c r="U38" s="171"/>
      <x:c r="V38" s="171"/>
    </x:row>
    <x:row r="39" ht="20" hidden="1" customHeight="1">
      <x:c r="A39" s="153" t="s">
        <x:v>97</x:v>
      </x:c>
      <x:c r="B39" s="180">
        <x:v>0</x:v>
      </x:c>
      <x:c r="C39" s="180">
        <x:v>1</x:v>
      </x:c>
      <x:c r="D39" s="180">
        <x:v>0</x:v>
      </x:c>
      <x:c r="E39" s="181">
        <x:v>0</x:v>
      </x:c>
      <x:c r="F39" s="182">
        <x:v>0</x:v>
      </x:c>
      <x:c r="G39" s="182">
        <x:v>2</x:v>
      </x:c>
      <x:c r="H39" s="182">
        <x:v>0</x:v>
      </x:c>
      <x:c r="I39" s="183">
        <x:v>0</x:v>
      </x:c>
      <x:c r="J39" s="184">
        <x:v>0</x:v>
      </x:c>
      <x:c r="K39" s="184">
        <x:v>0</x:v>
      </x:c>
      <x:c r="L39" s="184">
        <x:v>0</x:v>
      </x:c>
      <x:c r="M39" s="185">
        <x:v>0</x:v>
      </x:c>
      <x:c r="N39" s="186">
        <x:v>0</x:v>
      </x:c>
      <x:c r="O39" s="186">
        <x:v>0</x:v>
      </x:c>
      <x:c r="P39" s="186">
        <x:v>0</x:v>
      </x:c>
      <x:c r="Q39" s="187">
        <x:v>0</x:v>
      </x:c>
      <x:c r="R39" s="164" t="s">
        <x:v>23</x:v>
      </x:c>
      <x:c r="S39" s="168" t="s">
        <x:v>98</x:v>
      </x:c>
      <x:c r="T39" s="171"/>
      <x:c r="U39" s="171"/>
      <x:c r="V39" s="171"/>
    </x:row>
    <x:row r="40" ht="20" hidden="1" customHeight="1">
      <x:c r="A40" s="153" t="s">
        <x:v>99</x:v>
      </x:c>
      <x:c r="B40" s="180">
        <x:v>0</x:v>
      </x:c>
      <x:c r="C40" s="180">
        <x:v>1</x:v>
      </x:c>
      <x:c r="D40" s="180">
        <x:v>0</x:v>
      </x:c>
      <x:c r="E40" s="181">
        <x:v>0</x:v>
      </x:c>
      <x:c r="F40" s="182">
        <x:v>0</x:v>
      </x:c>
      <x:c r="G40" s="182">
        <x:v>2</x:v>
      </x:c>
      <x:c r="H40" s="182">
        <x:v>0</x:v>
      </x:c>
      <x:c r="I40" s="183">
        <x:v>0</x:v>
      </x:c>
      <x:c r="J40" s="184">
        <x:v>0</x:v>
      </x:c>
      <x:c r="K40" s="184">
        <x:v>0</x:v>
      </x:c>
      <x:c r="L40" s="184">
        <x:v>0</x:v>
      </x:c>
      <x:c r="M40" s="185">
        <x:v>0</x:v>
      </x:c>
      <x:c r="N40" s="186">
        <x:v>0</x:v>
      </x:c>
      <x:c r="O40" s="186">
        <x:v>0</x:v>
      </x:c>
      <x:c r="P40" s="186">
        <x:v>0</x:v>
      </x:c>
      <x:c r="Q40" s="187">
        <x:v>0</x:v>
      </x:c>
      <x:c r="R40" s="164" t="s">
        <x:v>23</x:v>
      </x:c>
      <x:c r="S40" s="167" t="s">
        <x:v>100</x:v>
      </x:c>
      <x:c r="T40" s="171"/>
      <x:c r="U40" s="171"/>
      <x:c r="V40" s="171"/>
    </x:row>
    <x:row r="41" ht="20" customHeight="1">
      <x:c r="A41" s="153" t="s">
        <x:v>101</x:v>
      </x:c>
      <x:c r="B41" s="180">
        <x:v>170</x:v>
      </x:c>
      <x:c r="C41" s="180">
        <x:v>30</x:v>
      </x:c>
      <x:c r="D41" s="180">
        <x:v>0</x:v>
      </x:c>
      <x:c r="E41" s="181">
        <x:v>0</x:v>
      </x:c>
      <x:c r="F41" s="182">
        <x:v>114</x:v>
      </x:c>
      <x:c r="G41" s="182">
        <x:v>45</x:v>
      </x:c>
      <x:c r="H41" s="182">
        <x:v>0</x:v>
      </x:c>
      <x:c r="I41" s="183">
        <x:v>0</x:v>
      </x:c>
      <x:c r="J41" s="184">
        <x:v>0</x:v>
      </x:c>
      <x:c r="K41" s="184">
        <x:v>0</x:v>
      </x:c>
      <x:c r="L41" s="184">
        <x:v>0</x:v>
      </x:c>
      <x:c r="M41" s="185">
        <x:v>0</x:v>
      </x:c>
      <x:c r="N41" s="186">
        <x:v>0</x:v>
      </x:c>
      <x:c r="O41" s="186">
        <x:v>0</x:v>
      </x:c>
      <x:c r="P41" s="186">
        <x:v>0</x:v>
      </x:c>
      <x:c r="Q41" s="187">
        <x:v>0</x:v>
      </x:c>
      <x:c r="R41" s="164" t="s">
        <x:v>23</x:v>
      </x:c>
      <x:c r="S41" s="167" t="s">
        <x:v>102</x:v>
      </x:c>
      <x:c r="T41" s="171" t="s">
        <x:v>19</x:v>
      </x:c>
      <x:c r="U41" s="171" t="s">
        <x:v>20</x:v>
      </x:c>
      <x:c r="V41" s="171"/>
    </x:row>
    <x:row r="42" ht="20" hidden="1" customHeight="1">
      <x:c r="A42" s="153" t="s">
        <x:v>103</x:v>
      </x:c>
      <x:c r="B42" s="180">
        <x:v>35</x:v>
      </x:c>
      <x:c r="C42" s="180">
        <x:v>9</x:v>
      </x:c>
      <x:c r="D42" s="180">
        <x:v>0</x:v>
      </x:c>
      <x:c r="E42" s="181">
        <x:v>0</x:v>
      </x:c>
      <x:c r="F42" s="182">
        <x:v>23</x:v>
      </x:c>
      <x:c r="G42" s="182">
        <x:v>14</x:v>
      </x:c>
      <x:c r="H42" s="182">
        <x:v>0</x:v>
      </x:c>
      <x:c r="I42" s="183">
        <x:v>0</x:v>
      </x:c>
      <x:c r="J42" s="184">
        <x:v>0</x:v>
      </x:c>
      <x:c r="K42" s="184">
        <x:v>0</x:v>
      </x:c>
      <x:c r="L42" s="184">
        <x:v>0</x:v>
      </x:c>
      <x:c r="M42" s="185">
        <x:v>0</x:v>
      </x:c>
      <x:c r="N42" s="186">
        <x:v>0</x:v>
      </x:c>
      <x:c r="O42" s="186">
        <x:v>0</x:v>
      </x:c>
      <x:c r="P42" s="186">
        <x:v>0</x:v>
      </x:c>
      <x:c r="Q42" s="187">
        <x:v>0</x:v>
      </x:c>
      <x:c r="R42" s="164" t="s">
        <x:v>23</x:v>
      </x:c>
      <x:c r="S42" s="167" t="s">
        <x:v>102</x:v>
      </x:c>
      <x:c r="T42" s="171" t="s">
        <x:v>19</x:v>
      </x:c>
      <x:c r="U42" s="171"/>
      <x:c r="V42" s="171"/>
    </x:row>
    <x:row r="43" ht="20" hidden="1" customHeight="1">
      <x:c r="A43" s="153" t="s">
        <x:v>104</x:v>
      </x:c>
      <x:c r="B43" s="180">
        <x:v>66</x:v>
      </x:c>
      <x:c r="C43" s="180">
        <x:v>4</x:v>
      </x:c>
      <x:c r="D43" s="180">
        <x:v>0</x:v>
      </x:c>
      <x:c r="E43" s="181">
        <x:v>0</x:v>
      </x:c>
      <x:c r="F43" s="182">
        <x:v>44</x:v>
      </x:c>
      <x:c r="G43" s="182">
        <x:v>6</x:v>
      </x:c>
      <x:c r="H43" s="182">
        <x:v>0</x:v>
      </x:c>
      <x:c r="I43" s="183">
        <x:v>0</x:v>
      </x:c>
      <x:c r="J43" s="184">
        <x:v>0</x:v>
      </x:c>
      <x:c r="K43" s="184">
        <x:v>0</x:v>
      </x:c>
      <x:c r="L43" s="184">
        <x:v>0</x:v>
      </x:c>
      <x:c r="M43" s="185">
        <x:v>0</x:v>
      </x:c>
      <x:c r="N43" s="186">
        <x:v>0</x:v>
      </x:c>
      <x:c r="O43" s="186">
        <x:v>0</x:v>
      </x:c>
      <x:c r="P43" s="186">
        <x:v>0</x:v>
      </x:c>
      <x:c r="Q43" s="187">
        <x:v>0</x:v>
      </x:c>
      <x:c r="R43" s="164" t="s">
        <x:v>23</x:v>
      </x:c>
      <x:c r="S43" s="167" t="s">
        <x:v>102</x:v>
      </x:c>
      <x:c r="T43" s="171"/>
      <x:c r="U43" s="171"/>
      <x:c r="V43" s="171"/>
    </x:row>
    <x:row r="44" ht="20" hidden="1" customHeight="1">
      <x:c r="A44" s="153" t="s">
        <x:v>105</x:v>
      </x:c>
      <x:c r="B44" s="180">
        <x:v>0</x:v>
      </x:c>
      <x:c r="C44" s="180">
        <x:v>4</x:v>
      </x:c>
      <x:c r="D44" s="180">
        <x:v>0</x:v>
      </x:c>
      <x:c r="E44" s="181">
        <x:v>0</x:v>
      </x:c>
      <x:c r="F44" s="182">
        <x:v>0</x:v>
      </x:c>
      <x:c r="G44" s="182">
        <x:v>6</x:v>
      </x:c>
      <x:c r="H44" s="182">
        <x:v>0</x:v>
      </x:c>
      <x:c r="I44" s="183">
        <x:v>0</x:v>
      </x:c>
      <x:c r="J44" s="184">
        <x:v>0</x:v>
      </x:c>
      <x:c r="K44" s="184">
        <x:v>0</x:v>
      </x:c>
      <x:c r="L44" s="184">
        <x:v>0</x:v>
      </x:c>
      <x:c r="M44" s="185">
        <x:v>0</x:v>
      </x:c>
      <x:c r="N44" s="186">
        <x:v>0</x:v>
      </x:c>
      <x:c r="O44" s="186">
        <x:v>0</x:v>
      </x:c>
      <x:c r="P44" s="186">
        <x:v>0</x:v>
      </x:c>
      <x:c r="Q44" s="187">
        <x:v>0</x:v>
      </x:c>
      <x:c r="R44" s="164" t="s">
        <x:v>23</x:v>
      </x:c>
      <x:c r="S44" s="167" t="s">
        <x:v>106</x:v>
      </x:c>
      <x:c r="T44" s="171"/>
      <x:c r="U44" s="171"/>
      <x:c r="V44" s="171"/>
    </x:row>
    <x:row r="45" ht="20" hidden="1" customHeight="1">
      <x:c r="A45" s="153" t="s">
        <x:v>107</x:v>
      </x:c>
      <x:c r="B45" s="180">
        <x:v>0</x:v>
      </x:c>
      <x:c r="C45" s="180">
        <x:v>52</x:v>
      </x:c>
      <x:c r="D45" s="180">
        <x:v>0</x:v>
      </x:c>
      <x:c r="E45" s="181">
        <x:v>0</x:v>
      </x:c>
      <x:c r="F45" s="182">
        <x:v>0</x:v>
      </x:c>
      <x:c r="G45" s="182">
        <x:v>78</x:v>
      </x:c>
      <x:c r="H45" s="182">
        <x:v>0</x:v>
      </x:c>
      <x:c r="I45" s="183">
        <x:v>0</x:v>
      </x:c>
      <x:c r="J45" s="184">
        <x:v>0</x:v>
      </x:c>
      <x:c r="K45" s="184">
        <x:v>0</x:v>
      </x:c>
      <x:c r="L45" s="184">
        <x:v>0</x:v>
      </x:c>
      <x:c r="M45" s="185">
        <x:v>0</x:v>
      </x:c>
      <x:c r="N45" s="186">
        <x:v>0</x:v>
      </x:c>
      <x:c r="O45" s="186">
        <x:v>0</x:v>
      </x:c>
      <x:c r="P45" s="186">
        <x:v>0</x:v>
      </x:c>
      <x:c r="Q45" s="187">
        <x:v>0</x:v>
      </x:c>
      <x:c r="R45" s="164" t="s">
        <x:v>23</x:v>
      </x:c>
      <x:c r="S45" s="167" t="s">
        <x:v>108</x:v>
      </x:c>
      <x:c r="T45" s="171"/>
      <x:c r="U45" s="171"/>
      <x:c r="V45" s="171"/>
    </x:row>
    <x:row r="46" ht="20" hidden="1" customHeight="1">
      <x:c r="A46" s="153" t="s">
        <x:v>109</x:v>
      </x:c>
      <x:c r="B46" s="180">
        <x:v>0</x:v>
      </x:c>
      <x:c r="C46" s="180">
        <x:v>19</x:v>
      </x:c>
      <x:c r="D46" s="180">
        <x:v>0</x:v>
      </x:c>
      <x:c r="E46" s="181">
        <x:v>0</x:v>
      </x:c>
      <x:c r="F46" s="182">
        <x:v>0</x:v>
      </x:c>
      <x:c r="G46" s="182">
        <x:v>29</x:v>
      </x:c>
      <x:c r="H46" s="182">
        <x:v>0</x:v>
      </x:c>
      <x:c r="I46" s="183">
        <x:v>0</x:v>
      </x:c>
      <x:c r="J46" s="184">
        <x:v>0</x:v>
      </x:c>
      <x:c r="K46" s="184">
        <x:v>0</x:v>
      </x:c>
      <x:c r="L46" s="184">
        <x:v>0</x:v>
      </x:c>
      <x:c r="M46" s="185">
        <x:v>0</x:v>
      </x:c>
      <x:c r="N46" s="186">
        <x:v>0</x:v>
      </x:c>
      <x:c r="O46" s="186">
        <x:v>0</x:v>
      </x:c>
      <x:c r="P46" s="186">
        <x:v>0</x:v>
      </x:c>
      <x:c r="Q46" s="187">
        <x:v>0</x:v>
      </x:c>
      <x:c r="R46" s="164" t="s">
        <x:v>23</x:v>
      </x:c>
      <x:c r="S46" s="167" t="s">
        <x:v>110</x:v>
      </x:c>
      <x:c r="T46" s="171"/>
      <x:c r="U46" s="171"/>
      <x:c r="V46" s="171"/>
    </x:row>
    <x:row r="47" ht="20" hidden="1" customHeight="1">
      <x:c r="A47" s="153" t="s">
        <x:v>111</x:v>
      </x:c>
      <x:c r="B47" s="180">
        <x:v>0</x:v>
      </x:c>
      <x:c r="C47" s="180">
        <x:v>1</x:v>
      </x:c>
      <x:c r="D47" s="180">
        <x:v>0</x:v>
      </x:c>
      <x:c r="E47" s="181">
        <x:v>0</x:v>
      </x:c>
      <x:c r="F47" s="182">
        <x:v>0</x:v>
      </x:c>
      <x:c r="G47" s="182">
        <x:v>1</x:v>
      </x:c>
      <x:c r="H47" s="182">
        <x:v>0</x:v>
      </x:c>
      <x:c r="I47" s="183">
        <x:v>0</x:v>
      </x:c>
      <x:c r="J47" s="184">
        <x:v>0</x:v>
      </x:c>
      <x:c r="K47" s="184">
        <x:v>0</x:v>
      </x:c>
      <x:c r="L47" s="184">
        <x:v>0</x:v>
      </x:c>
      <x:c r="M47" s="185">
        <x:v>0</x:v>
      </x:c>
      <x:c r="N47" s="186">
        <x:v>0</x:v>
      </x:c>
      <x:c r="O47" s="186">
        <x:v>0</x:v>
      </x:c>
      <x:c r="P47" s="186">
        <x:v>0</x:v>
      </x:c>
      <x:c r="Q47" s="187">
        <x:v>0</x:v>
      </x:c>
      <x:c r="R47" s="164" t="s">
        <x:v>23</x:v>
      </x:c>
      <x:c r="S47" s="167" t="s">
        <x:v>112</x:v>
      </x:c>
      <x:c r="T47" s="171"/>
      <x:c r="U47" s="171"/>
      <x:c r="V47" s="171"/>
    </x:row>
    <x:row r="48" ht="20" hidden="1" customHeight="1">
      <x:c r="A48" s="153" t="s">
        <x:v>113</x:v>
      </x:c>
      <x:c r="B48" s="180">
        <x:v>0</x:v>
      </x:c>
      <x:c r="C48" s="180">
        <x:v>43</x:v>
      </x:c>
      <x:c r="D48" s="180">
        <x:v>0</x:v>
      </x:c>
      <x:c r="E48" s="181">
        <x:v>0</x:v>
      </x:c>
      <x:c r="F48" s="182">
        <x:v>0</x:v>
      </x:c>
      <x:c r="G48" s="182">
        <x:v>65</x:v>
      </x:c>
      <x:c r="H48" s="182">
        <x:v>0</x:v>
      </x:c>
      <x:c r="I48" s="183">
        <x:v>0</x:v>
      </x:c>
      <x:c r="J48" s="184">
        <x:v>0</x:v>
      </x:c>
      <x:c r="K48" s="184">
        <x:v>0</x:v>
      </x:c>
      <x:c r="L48" s="184">
        <x:v>0</x:v>
      </x:c>
      <x:c r="M48" s="185">
        <x:v>0</x:v>
      </x:c>
      <x:c r="N48" s="186">
        <x:v>0</x:v>
      </x:c>
      <x:c r="O48" s="186">
        <x:v>0</x:v>
      </x:c>
      <x:c r="P48" s="186">
        <x:v>0</x:v>
      </x:c>
      <x:c r="Q48" s="187">
        <x:v>0</x:v>
      </x:c>
      <x:c r="R48" s="164" t="s">
        <x:v>23</x:v>
      </x:c>
      <x:c r="S48" s="167" t="s">
        <x:v>114</x:v>
      </x:c>
      <x:c r="T48" s="171" t="s">
        <x:v>19</x:v>
      </x:c>
      <x:c r="U48" s="171"/>
      <x:c r="V48" s="171"/>
    </x:row>
    <x:row r="49" ht="20" hidden="1" customHeight="1">
      <x:c r="A49" s="153" t="s">
        <x:v>115</x:v>
      </x:c>
      <x:c r="B49" s="180">
        <x:v>0</x:v>
      </x:c>
      <x:c r="C49" s="180">
        <x:v>34</x:v>
      </x:c>
      <x:c r="D49" s="180">
        <x:v>0</x:v>
      </x:c>
      <x:c r="E49" s="181">
        <x:v>0</x:v>
      </x:c>
      <x:c r="F49" s="182">
        <x:v>0</x:v>
      </x:c>
      <x:c r="G49" s="182">
        <x:v>51</x:v>
      </x:c>
      <x:c r="H49" s="182">
        <x:v>0</x:v>
      </x:c>
      <x:c r="I49" s="183">
        <x:v>0</x:v>
      </x:c>
      <x:c r="J49" s="184">
        <x:v>0</x:v>
      </x:c>
      <x:c r="K49" s="184">
        <x:v>0</x:v>
      </x:c>
      <x:c r="L49" s="184">
        <x:v>0</x:v>
      </x:c>
      <x:c r="M49" s="185">
        <x:v>0</x:v>
      </x:c>
      <x:c r="N49" s="186">
        <x:v>0</x:v>
      </x:c>
      <x:c r="O49" s="186">
        <x:v>0</x:v>
      </x:c>
      <x:c r="P49" s="186">
        <x:v>0</x:v>
      </x:c>
      <x:c r="Q49" s="187">
        <x:v>0</x:v>
      </x:c>
      <x:c r="R49" s="164" t="s">
        <x:v>23</x:v>
      </x:c>
      <x:c r="S49" s="167" t="s">
        <x:v>116</x:v>
      </x:c>
      <x:c r="T49" s="171" t="s">
        <x:v>19</x:v>
      </x:c>
      <x:c r="U49" s="171"/>
      <x:c r="V49" s="171"/>
    </x:row>
    <x:row r="50" ht="20" hidden="1" customHeight="1">
      <x:c r="A50" s="153" t="s">
        <x:v>117</x:v>
      </x:c>
      <x:c r="B50" s="180">
        <x:v>0</x:v>
      </x:c>
      <x:c r="C50" s="180">
        <x:v>4</x:v>
      </x:c>
      <x:c r="D50" s="180">
        <x:v>0</x:v>
      </x:c>
      <x:c r="E50" s="181">
        <x:v>0</x:v>
      </x:c>
      <x:c r="F50" s="182">
        <x:v>0</x:v>
      </x:c>
      <x:c r="G50" s="182">
        <x:v>5</x:v>
      </x:c>
      <x:c r="H50" s="182">
        <x:v>0</x:v>
      </x:c>
      <x:c r="I50" s="183">
        <x:v>0</x:v>
      </x:c>
      <x:c r="J50" s="184">
        <x:v>0</x:v>
      </x:c>
      <x:c r="K50" s="184">
        <x:v>0</x:v>
      </x:c>
      <x:c r="L50" s="184">
        <x:v>0</x:v>
      </x:c>
      <x:c r="M50" s="185">
        <x:v>0</x:v>
      </x:c>
      <x:c r="N50" s="186">
        <x:v>0</x:v>
      </x:c>
      <x:c r="O50" s="186">
        <x:v>0</x:v>
      </x:c>
      <x:c r="P50" s="186">
        <x:v>0</x:v>
      </x:c>
      <x:c r="Q50" s="187">
        <x:v>0</x:v>
      </x:c>
      <x:c r="R50" s="164" t="s">
        <x:v>23</x:v>
      </x:c>
      <x:c r="S50" s="167" t="s">
        <x:v>118</x:v>
      </x:c>
      <x:c r="T50" s="171"/>
      <x:c r="U50" s="171"/>
      <x:c r="V50" s="171"/>
    </x:row>
    <x:row r="51" ht="20" customHeight="1">
      <x:c r="A51" s="153" t="s">
        <x:v>119</x:v>
      </x:c>
      <x:c r="B51" s="180">
        <x:v>0</x:v>
      </x:c>
      <x:c r="C51" s="180">
        <x:v>18</x:v>
      </x:c>
      <x:c r="D51" s="180">
        <x:v>0</x:v>
      </x:c>
      <x:c r="E51" s="181">
        <x:v>0</x:v>
      </x:c>
      <x:c r="F51" s="182">
        <x:v>0</x:v>
      </x:c>
      <x:c r="G51" s="182">
        <x:v>27</x:v>
      </x:c>
      <x:c r="H51" s="182">
        <x:v>0</x:v>
      </x:c>
      <x:c r="I51" s="183">
        <x:v>0</x:v>
      </x:c>
      <x:c r="J51" s="184">
        <x:v>0</x:v>
      </x:c>
      <x:c r="K51" s="184">
        <x:v>0</x:v>
      </x:c>
      <x:c r="L51" s="184">
        <x:v>0</x:v>
      </x:c>
      <x:c r="M51" s="185">
        <x:v>0</x:v>
      </x:c>
      <x:c r="N51" s="186">
        <x:v>0</x:v>
      </x:c>
      <x:c r="O51" s="186">
        <x:v>0</x:v>
      </x:c>
      <x:c r="P51" s="186">
        <x:v>0</x:v>
      </x:c>
      <x:c r="Q51" s="187">
        <x:v>0</x:v>
      </x:c>
      <x:c r="R51" s="164" t="s">
        <x:v>23</x:v>
      </x:c>
      <x:c r="S51" s="167" t="s">
        <x:v>120</x:v>
      </x:c>
      <x:c r="T51" s="171" t="s">
        <x:v>19</x:v>
      </x:c>
      <x:c r="U51" s="171" t="s">
        <x:v>20</x:v>
      </x:c>
      <x:c r="V51" s="171"/>
    </x:row>
    <x:row r="52" ht="20" hidden="1" customHeight="1">
      <x:c r="A52" s="153" t="s">
        <x:v>121</x:v>
      </x:c>
      <x:c r="B52" s="180">
        <x:v>0</x:v>
      </x:c>
      <x:c r="C52" s="180">
        <x:v>0</x:v>
      </x:c>
      <x:c r="D52" s="180">
        <x:v>0</x:v>
      </x:c>
      <x:c r="E52" s="181">
        <x:v>0</x:v>
      </x:c>
      <x:c r="F52" s="182">
        <x:v>0</x:v>
      </x:c>
      <x:c r="G52" s="182">
        <x:v>0</x:v>
      </x:c>
      <x:c r="H52" s="182">
        <x:v>0</x:v>
      </x:c>
      <x:c r="I52" s="183">
        <x:v>0</x:v>
      </x:c>
      <x:c r="J52" s="184">
        <x:v>0</x:v>
      </x:c>
      <x:c r="K52" s="184">
        <x:v>0</x:v>
      </x:c>
      <x:c r="L52" s="184">
        <x:v>0</x:v>
      </x:c>
      <x:c r="M52" s="185">
        <x:v>0</x:v>
      </x:c>
      <x:c r="N52" s="186">
        <x:v>0</x:v>
      </x:c>
      <x:c r="O52" s="186">
        <x:v>0</x:v>
      </x:c>
      <x:c r="P52" s="186">
        <x:v>0</x:v>
      </x:c>
      <x:c r="Q52" s="187">
        <x:v>0</x:v>
      </x:c>
      <x:c r="R52" s="164" t="s">
        <x:v>23</x:v>
      </x:c>
      <x:c r="S52" s="167" t="s">
        <x:v>122</x:v>
      </x:c>
      <x:c r="T52" s="171"/>
      <x:c r="U52" s="171"/>
      <x:c r="V52" s="171"/>
    </x:row>
    <x:row r="53" ht="20" hidden="1" customHeight="1">
      <x:c r="A53" s="153" t="s">
        <x:v>123</x:v>
      </x:c>
      <x:c r="B53" s="180">
        <x:v>0</x:v>
      </x:c>
      <x:c r="C53" s="180">
        <x:v>4</x:v>
      </x:c>
      <x:c r="D53" s="180">
        <x:v>0</x:v>
      </x:c>
      <x:c r="E53" s="181">
        <x:v>0</x:v>
      </x:c>
      <x:c r="F53" s="182">
        <x:v>0</x:v>
      </x:c>
      <x:c r="G53" s="182">
        <x:v>6</x:v>
      </x:c>
      <x:c r="H53" s="182">
        <x:v>0</x:v>
      </x:c>
      <x:c r="I53" s="183">
        <x:v>0</x:v>
      </x:c>
      <x:c r="J53" s="184">
        <x:v>0</x:v>
      </x:c>
      <x:c r="K53" s="184">
        <x:v>0</x:v>
      </x:c>
      <x:c r="L53" s="184">
        <x:v>0</x:v>
      </x:c>
      <x:c r="M53" s="185">
        <x:v>0</x:v>
      </x:c>
      <x:c r="N53" s="186">
        <x:v>0</x:v>
      </x:c>
      <x:c r="O53" s="186">
        <x:v>0</x:v>
      </x:c>
      <x:c r="P53" s="186">
        <x:v>0</x:v>
      </x:c>
      <x:c r="Q53" s="187">
        <x:v>0</x:v>
      </x:c>
      <x:c r="R53" s="164" t="s">
        <x:v>23</x:v>
      </x:c>
      <x:c r="S53" s="167" t="s">
        <x:v>124</x:v>
      </x:c>
      <x:c r="T53" s="171"/>
      <x:c r="U53" s="171"/>
      <x:c r="V53" s="171"/>
    </x:row>
    <x:row r="54" ht="20" hidden="1" customHeight="1">
      <x:c r="A54" s="153" t="s">
        <x:v>125</x:v>
      </x:c>
      <x:c r="B54" s="180">
        <x:v>0</x:v>
      </x:c>
      <x:c r="C54" s="180">
        <x:v>0</x:v>
      </x:c>
      <x:c r="D54" s="180">
        <x:v>0</x:v>
      </x:c>
      <x:c r="E54" s="181">
        <x:v>0</x:v>
      </x:c>
      <x:c r="F54" s="182">
        <x:v>0</x:v>
      </x:c>
      <x:c r="G54" s="182">
        <x:v>0</x:v>
      </x:c>
      <x:c r="H54" s="182">
        <x:v>0</x:v>
      </x:c>
      <x:c r="I54" s="183">
        <x:v>0</x:v>
      </x:c>
      <x:c r="J54" s="184">
        <x:v>0</x:v>
      </x:c>
      <x:c r="K54" s="184">
        <x:v>0</x:v>
      </x:c>
      <x:c r="L54" s="184">
        <x:v>0</x:v>
      </x:c>
      <x:c r="M54" s="185">
        <x:v>0</x:v>
      </x:c>
      <x:c r="N54" s="186">
        <x:v>0</x:v>
      </x:c>
      <x:c r="O54" s="186">
        <x:v>0</x:v>
      </x:c>
      <x:c r="P54" s="186">
        <x:v>0</x:v>
      </x:c>
      <x:c r="Q54" s="187">
        <x:v>0</x:v>
      </x:c>
      <x:c r="R54" s="164" t="s">
        <x:v>23</x:v>
      </x:c>
      <x:c r="S54" s="167" t="s">
        <x:v>126</x:v>
      </x:c>
      <x:c r="T54" s="171"/>
      <x:c r="U54" s="171"/>
      <x:c r="V54" s="171"/>
    </x:row>
    <x:row r="55" ht="20" customHeight="1">
      <x:c r="A55" s="153" t="s">
        <x:v>127</x:v>
      </x:c>
      <x:c r="B55" s="180">
        <x:v>0</x:v>
      </x:c>
      <x:c r="C55" s="180">
        <x:v>0</x:v>
      </x:c>
      <x:c r="D55" s="180">
        <x:v>0</x:v>
      </x:c>
      <x:c r="E55" s="181">
        <x:v>0</x:v>
      </x:c>
      <x:c r="F55" s="182">
        <x:v>0</x:v>
      </x:c>
      <x:c r="G55" s="182">
        <x:v>1</x:v>
      </x:c>
      <x:c r="H55" s="182">
        <x:v>0</x:v>
      </x:c>
      <x:c r="I55" s="183">
        <x:v>0</x:v>
      </x:c>
      <x:c r="J55" s="184">
        <x:v>0</x:v>
      </x:c>
      <x:c r="K55" s="184">
        <x:v>0</x:v>
      </x:c>
      <x:c r="L55" s="184">
        <x:v>0</x:v>
      </x:c>
      <x:c r="M55" s="185">
        <x:v>0</x:v>
      </x:c>
      <x:c r="N55" s="186">
        <x:v>0</x:v>
      </x:c>
      <x:c r="O55" s="186">
        <x:v>0</x:v>
      </x:c>
      <x:c r="P55" s="186">
        <x:v>0</x:v>
      </x:c>
      <x:c r="Q55" s="187">
        <x:v>0</x:v>
      </x:c>
      <x:c r="R55" s="164" t="s">
        <x:v>23</x:v>
      </x:c>
      <x:c r="S55" s="167" t="s">
        <x:v>128</x:v>
      </x:c>
      <x:c r="T55" s="171" t="s">
        <x:v>19</x:v>
      </x:c>
      <x:c r="U55" s="171" t="s">
        <x:v>20</x:v>
      </x:c>
      <x:c r="V55" s="171"/>
    </x:row>
    <x:row r="56" ht="20" hidden="1" customHeight="1">
      <x:c r="A56" s="153" t="s">
        <x:v>129</x:v>
      </x:c>
      <x:c r="B56" s="180">
        <x:v>0</x:v>
      </x:c>
      <x:c r="C56" s="180">
        <x:v>0</x:v>
      </x:c>
      <x:c r="D56" s="180">
        <x:v>0</x:v>
      </x:c>
      <x:c r="E56" s="181">
        <x:v>0</x:v>
      </x:c>
      <x:c r="F56" s="182">
        <x:v>0</x:v>
      </x:c>
      <x:c r="G56" s="182">
        <x:v>0</x:v>
      </x:c>
      <x:c r="H56" s="182">
        <x:v>0</x:v>
      </x:c>
      <x:c r="I56" s="183">
        <x:v>0</x:v>
      </x:c>
      <x:c r="J56" s="184">
        <x:v>0</x:v>
      </x:c>
      <x:c r="K56" s="184">
        <x:v>0</x:v>
      </x:c>
      <x:c r="L56" s="184">
        <x:v>0</x:v>
      </x:c>
      <x:c r="M56" s="185">
        <x:v>0</x:v>
      </x:c>
      <x:c r="N56" s="186">
        <x:v>0</x:v>
      </x:c>
      <x:c r="O56" s="186">
        <x:v>0</x:v>
      </x:c>
      <x:c r="P56" s="186">
        <x:v>0</x:v>
      </x:c>
      <x:c r="Q56" s="187">
        <x:v>0</x:v>
      </x:c>
      <x:c r="R56" s="164" t="s">
        <x:v>23</x:v>
      </x:c>
      <x:c r="S56" s="167" t="s">
        <x:v>130</x:v>
      </x:c>
      <x:c r="T56" s="171"/>
      <x:c r="U56" s="171"/>
      <x:c r="V56" s="171"/>
    </x:row>
    <x:row r="57" ht="20" hidden="1" customHeight="1">
      <x:c r="A57" s="153" t="s">
        <x:v>131</x:v>
      </x:c>
      <x:c r="B57" s="180">
        <x:v>0</x:v>
      </x:c>
      <x:c r="C57" s="180">
        <x:v>8</x:v>
      </x:c>
      <x:c r="D57" s="180">
        <x:v>0</x:v>
      </x:c>
      <x:c r="E57" s="181">
        <x:v>0</x:v>
      </x:c>
      <x:c r="F57" s="182">
        <x:v>0</x:v>
      </x:c>
      <x:c r="G57" s="182">
        <x:v>13</x:v>
      </x:c>
      <x:c r="H57" s="182">
        <x:v>0</x:v>
      </x:c>
      <x:c r="I57" s="183">
        <x:v>0</x:v>
      </x:c>
      <x:c r="J57" s="184">
        <x:v>0</x:v>
      </x:c>
      <x:c r="K57" s="184">
        <x:v>0</x:v>
      </x:c>
      <x:c r="L57" s="184">
        <x:v>0</x:v>
      </x:c>
      <x:c r="M57" s="185">
        <x:v>0</x:v>
      </x:c>
      <x:c r="N57" s="186">
        <x:v>0</x:v>
      </x:c>
      <x:c r="O57" s="186">
        <x:v>0</x:v>
      </x:c>
      <x:c r="P57" s="186">
        <x:v>0</x:v>
      </x:c>
      <x:c r="Q57" s="187">
        <x:v>0</x:v>
      </x:c>
      <x:c r="R57" s="164" t="s">
        <x:v>23</x:v>
      </x:c>
      <x:c r="S57" s="167" t="s">
        <x:v>132</x:v>
      </x:c>
      <x:c r="T57" s="171" t="s">
        <x:v>19</x:v>
      </x:c>
      <x:c r="U57" s="171"/>
      <x:c r="V57" s="171"/>
    </x:row>
    <x:row r="58" ht="20" hidden="1" customHeight="1">
      <x:c r="A58" s="153" t="s">
        <x:v>133</x:v>
      </x:c>
      <x:c r="B58" s="180">
        <x:v>0</x:v>
      </x:c>
      <x:c r="C58" s="180">
        <x:v>0</x:v>
      </x:c>
      <x:c r="D58" s="180">
        <x:v>0</x:v>
      </x:c>
      <x:c r="E58" s="181">
        <x:v>0</x:v>
      </x:c>
      <x:c r="F58" s="182">
        <x:v>0</x:v>
      </x:c>
      <x:c r="G58" s="182">
        <x:v>0</x:v>
      </x:c>
      <x:c r="H58" s="182">
        <x:v>0</x:v>
      </x:c>
      <x:c r="I58" s="183">
        <x:v>0</x:v>
      </x:c>
      <x:c r="J58" s="184">
        <x:v>0</x:v>
      </x:c>
      <x:c r="K58" s="184">
        <x:v>0</x:v>
      </x:c>
      <x:c r="L58" s="184">
        <x:v>0</x:v>
      </x:c>
      <x:c r="M58" s="185">
        <x:v>0</x:v>
      </x:c>
      <x:c r="N58" s="186">
        <x:v>0</x:v>
      </x:c>
      <x:c r="O58" s="186">
        <x:v>0</x:v>
      </x:c>
      <x:c r="P58" s="186">
        <x:v>0</x:v>
      </x:c>
      <x:c r="Q58" s="187">
        <x:v>0</x:v>
      </x:c>
      <x:c r="R58" s="164" t="s">
        <x:v>23</x:v>
      </x:c>
      <x:c r="S58" s="167" t="s">
        <x:v>134</x:v>
      </x:c>
      <x:c r="T58" s="171"/>
      <x:c r="U58" s="171"/>
      <x:c r="V58" s="171"/>
    </x:row>
    <x:row r="59" ht="20" hidden="1" customHeight="1">
      <x:c r="A59" s="153" t="s">
        <x:v>135</x:v>
      </x:c>
      <x:c r="B59" s="180">
        <x:v>0</x:v>
      </x:c>
      <x:c r="C59" s="180">
        <x:v>18</x:v>
      </x:c>
      <x:c r="D59" s="180">
        <x:v>0</x:v>
      </x:c>
      <x:c r="E59" s="181">
        <x:v>0</x:v>
      </x:c>
      <x:c r="F59" s="182">
        <x:v>0</x:v>
      </x:c>
      <x:c r="G59" s="182">
        <x:v>28</x:v>
      </x:c>
      <x:c r="H59" s="182">
        <x:v>0</x:v>
      </x:c>
      <x:c r="I59" s="183">
        <x:v>0</x:v>
      </x:c>
      <x:c r="J59" s="184">
        <x:v>0</x:v>
      </x:c>
      <x:c r="K59" s="184">
        <x:v>0</x:v>
      </x:c>
      <x:c r="L59" s="184">
        <x:v>0</x:v>
      </x:c>
      <x:c r="M59" s="185">
        <x:v>0</x:v>
      </x:c>
      <x:c r="N59" s="186">
        <x:v>0</x:v>
      </x:c>
      <x:c r="O59" s="186">
        <x:v>0</x:v>
      </x:c>
      <x:c r="P59" s="186">
        <x:v>0</x:v>
      </x:c>
      <x:c r="Q59" s="187">
        <x:v>0</x:v>
      </x:c>
      <x:c r="R59" s="164" t="s">
        <x:v>23</x:v>
      </x:c>
      <x:c r="S59" s="167" t="s">
        <x:v>136</x:v>
      </x:c>
      <x:c r="T59" s="171" t="s">
        <x:v>19</x:v>
      </x:c>
      <x:c r="U59" s="171"/>
      <x:c r="V59" s="171"/>
    </x:row>
    <x:row r="60" ht="20" hidden="1" customHeight="1">
      <x:c r="A60" s="153" t="s">
        <x:v>137</x:v>
      </x:c>
      <x:c r="B60" s="180">
        <x:v>21</x:v>
      </x:c>
      <x:c r="C60" s="180">
        <x:v>111</x:v>
      </x:c>
      <x:c r="D60" s="180">
        <x:v>0</x:v>
      </x:c>
      <x:c r="E60" s="181">
        <x:v>0</x:v>
      </x:c>
      <x:c r="F60" s="182">
        <x:v>14</x:v>
      </x:c>
      <x:c r="G60" s="182">
        <x:v>167</x:v>
      </x:c>
      <x:c r="H60" s="182">
        <x:v>0</x:v>
      </x:c>
      <x:c r="I60" s="183">
        <x:v>0</x:v>
      </x:c>
      <x:c r="J60" s="184">
        <x:v>0</x:v>
      </x:c>
      <x:c r="K60" s="184">
        <x:v>0</x:v>
      </x:c>
      <x:c r="L60" s="184">
        <x:v>0</x:v>
      </x:c>
      <x:c r="M60" s="185">
        <x:v>0</x:v>
      </x:c>
      <x:c r="N60" s="186">
        <x:v>0</x:v>
      </x:c>
      <x:c r="O60" s="186">
        <x:v>0</x:v>
      </x:c>
      <x:c r="P60" s="186">
        <x:v>0</x:v>
      </x:c>
      <x:c r="Q60" s="187">
        <x:v>0</x:v>
      </x:c>
      <x:c r="R60" s="164" t="s">
        <x:v>23</x:v>
      </x:c>
      <x:c r="S60" s="167" t="s">
        <x:v>138</x:v>
      </x:c>
      <x:c r="T60" s="171" t="s">
        <x:v>19</x:v>
      </x:c>
      <x:c r="U60" s="171"/>
      <x:c r="V60" s="171"/>
    </x:row>
    <x:row r="61" ht="20" customHeight="1">
      <x:c r="A61" s="153" t="s">
        <x:v>139</x:v>
      </x:c>
      <x:c r="B61" s="180">
        <x:v>0</x:v>
      </x:c>
      <x:c r="C61" s="180">
        <x:v>1</x:v>
      </x:c>
      <x:c r="D61" s="180">
        <x:v>0</x:v>
      </x:c>
      <x:c r="E61" s="181">
        <x:v>0</x:v>
      </x:c>
      <x:c r="F61" s="182">
        <x:v>0</x:v>
      </x:c>
      <x:c r="G61" s="182">
        <x:v>1</x:v>
      </x:c>
      <x:c r="H61" s="182">
        <x:v>0</x:v>
      </x:c>
      <x:c r="I61" s="183">
        <x:v>0</x:v>
      </x:c>
      <x:c r="J61" s="184">
        <x:v>0</x:v>
      </x:c>
      <x:c r="K61" s="184">
        <x:v>0</x:v>
      </x:c>
      <x:c r="L61" s="184">
        <x:v>0</x:v>
      </x:c>
      <x:c r="M61" s="185">
        <x:v>0</x:v>
      </x:c>
      <x:c r="N61" s="186">
        <x:v>0</x:v>
      </x:c>
      <x:c r="O61" s="186">
        <x:v>0</x:v>
      </x:c>
      <x:c r="P61" s="186">
        <x:v>0</x:v>
      </x:c>
      <x:c r="Q61" s="187">
        <x:v>0</x:v>
      </x:c>
      <x:c r="R61" s="164" t="s">
        <x:v>23</x:v>
      </x:c>
      <x:c r="S61" s="167" t="s">
        <x:v>140</x:v>
      </x:c>
      <x:c r="T61" s="171" t="s">
        <x:v>19</x:v>
      </x:c>
      <x:c r="U61" s="171" t="s">
        <x:v>20</x:v>
      </x:c>
      <x:c r="V61" s="171"/>
    </x:row>
    <x:row r="62" ht="20" hidden="1" customHeight="1">
      <x:c r="A62" s="153" t="s">
        <x:v>141</x:v>
      </x:c>
      <x:c r="B62" s="180">
        <x:v>0</x:v>
      </x:c>
      <x:c r="C62" s="180">
        <x:v>39</x:v>
      </x:c>
      <x:c r="D62" s="180">
        <x:v>0</x:v>
      </x:c>
      <x:c r="E62" s="181">
        <x:v>0</x:v>
      </x:c>
      <x:c r="F62" s="182">
        <x:v>0</x:v>
      </x:c>
      <x:c r="G62" s="182">
        <x:v>58</x:v>
      </x:c>
      <x:c r="H62" s="182">
        <x:v>0</x:v>
      </x:c>
      <x:c r="I62" s="183">
        <x:v>0</x:v>
      </x:c>
      <x:c r="J62" s="184">
        <x:v>0</x:v>
      </x:c>
      <x:c r="K62" s="184">
        <x:v>0</x:v>
      </x:c>
      <x:c r="L62" s="184">
        <x:v>0</x:v>
      </x:c>
      <x:c r="M62" s="185">
        <x:v>0</x:v>
      </x:c>
      <x:c r="N62" s="186">
        <x:v>0</x:v>
      </x:c>
      <x:c r="O62" s="186">
        <x:v>0</x:v>
      </x:c>
      <x:c r="P62" s="186">
        <x:v>0</x:v>
      </x:c>
      <x:c r="Q62" s="187">
        <x:v>0</x:v>
      </x:c>
      <x:c r="R62" s="164" t="s">
        <x:v>23</x:v>
      </x:c>
      <x:c r="S62" s="167" t="s">
        <x:v>142</x:v>
      </x:c>
      <x:c r="T62" s="171" t="s">
        <x:v>19</x:v>
      </x:c>
      <x:c r="U62" s="171"/>
      <x:c r="V62" s="171"/>
    </x:row>
    <x:row r="63" ht="20" hidden="1" customHeight="1">
      <x:c r="A63" s="153" t="s">
        <x:v>143</x:v>
      </x:c>
      <x:c r="B63" s="180">
        <x:v>0</x:v>
      </x:c>
      <x:c r="C63" s="180">
        <x:v>3</x:v>
      </x:c>
      <x:c r="D63" s="180">
        <x:v>0</x:v>
      </x:c>
      <x:c r="E63" s="181">
        <x:v>0</x:v>
      </x:c>
      <x:c r="F63" s="182">
        <x:v>0</x:v>
      </x:c>
      <x:c r="G63" s="182">
        <x:v>5</x:v>
      </x:c>
      <x:c r="H63" s="182">
        <x:v>0</x:v>
      </x:c>
      <x:c r="I63" s="183">
        <x:v>0</x:v>
      </x:c>
      <x:c r="J63" s="184">
        <x:v>0</x:v>
      </x:c>
      <x:c r="K63" s="184">
        <x:v>0</x:v>
      </x:c>
      <x:c r="L63" s="184">
        <x:v>0</x:v>
      </x:c>
      <x:c r="M63" s="185">
        <x:v>0</x:v>
      </x:c>
      <x:c r="N63" s="186">
        <x:v>0</x:v>
      </x:c>
      <x:c r="O63" s="186">
        <x:v>0</x:v>
      </x:c>
      <x:c r="P63" s="186">
        <x:v>0</x:v>
      </x:c>
      <x:c r="Q63" s="187">
        <x:v>0</x:v>
      </x:c>
      <x:c r="R63" s="164" t="s">
        <x:v>23</x:v>
      </x:c>
      <x:c r="S63" s="167" t="s">
        <x:v>144</x:v>
      </x:c>
      <x:c r="T63" s="171"/>
      <x:c r="U63" s="171"/>
      <x:c r="V63" s="171"/>
    </x:row>
    <x:row r="64" ht="20" customHeight="1">
      <x:c r="A64" s="153" t="s">
        <x:v>145</x:v>
      </x:c>
      <x:c r="B64" s="180">
        <x:v>0</x:v>
      </x:c>
      <x:c r="C64" s="180">
        <x:v>61</x:v>
      </x:c>
      <x:c r="D64" s="180">
        <x:v>0</x:v>
      </x:c>
      <x:c r="E64" s="181">
        <x:v>0</x:v>
      </x:c>
      <x:c r="F64" s="182">
        <x:v>0</x:v>
      </x:c>
      <x:c r="G64" s="182">
        <x:v>92</x:v>
      </x:c>
      <x:c r="H64" s="182">
        <x:v>0</x:v>
      </x:c>
      <x:c r="I64" s="183">
        <x:v>0</x:v>
      </x:c>
      <x:c r="J64" s="184">
        <x:v>0</x:v>
      </x:c>
      <x:c r="K64" s="184">
        <x:v>0</x:v>
      </x:c>
      <x:c r="L64" s="184">
        <x:v>0</x:v>
      </x:c>
      <x:c r="M64" s="185">
        <x:v>0</x:v>
      </x:c>
      <x:c r="N64" s="186">
        <x:v>0</x:v>
      </x:c>
      <x:c r="O64" s="186">
        <x:v>0</x:v>
      </x:c>
      <x:c r="P64" s="186">
        <x:v>0</x:v>
      </x:c>
      <x:c r="Q64" s="187">
        <x:v>0</x:v>
      </x:c>
      <x:c r="R64" s="164" t="s">
        <x:v>23</x:v>
      </x:c>
      <x:c r="S64" s="167" t="s">
        <x:v>146</x:v>
      </x:c>
      <x:c r="T64" s="171" t="s">
        <x:v>19</x:v>
      </x:c>
      <x:c r="U64" s="171" t="s">
        <x:v>20</x:v>
      </x:c>
      <x:c r="V64" s="171"/>
    </x:row>
    <x:row r="65" ht="20" hidden="1" customHeight="1">
      <x:c r="A65" s="153" t="s">
        <x:v>147</x:v>
      </x:c>
      <x:c r="B65" s="180">
        <x:v>0</x:v>
      </x:c>
      <x:c r="C65" s="180">
        <x:v>9</x:v>
      </x:c>
      <x:c r="D65" s="180">
        <x:v>0</x:v>
      </x:c>
      <x:c r="E65" s="181">
        <x:v>0</x:v>
      </x:c>
      <x:c r="F65" s="182">
        <x:v>0</x:v>
      </x:c>
      <x:c r="G65" s="182">
        <x:v>14</x:v>
      </x:c>
      <x:c r="H65" s="182">
        <x:v>0</x:v>
      </x:c>
      <x:c r="I65" s="183">
        <x:v>0</x:v>
      </x:c>
      <x:c r="J65" s="184">
        <x:v>0</x:v>
      </x:c>
      <x:c r="K65" s="184">
        <x:v>0</x:v>
      </x:c>
      <x:c r="L65" s="184">
        <x:v>0</x:v>
      </x:c>
      <x:c r="M65" s="185">
        <x:v>0</x:v>
      </x:c>
      <x:c r="N65" s="186">
        <x:v>0</x:v>
      </x:c>
      <x:c r="O65" s="186">
        <x:v>0</x:v>
      </x:c>
      <x:c r="P65" s="186">
        <x:v>0</x:v>
      </x:c>
      <x:c r="Q65" s="187">
        <x:v>0</x:v>
      </x:c>
      <x:c r="R65" s="164" t="s">
        <x:v>23</x:v>
      </x:c>
      <x:c r="S65" s="167" t="s">
        <x:v>148</x:v>
      </x:c>
      <x:c r="T65" s="171" t="s">
        <x:v>19</x:v>
      </x:c>
      <x:c r="U65" s="171"/>
      <x:c r="V65" s="171"/>
    </x:row>
    <x:row r="66" ht="20" hidden="1" customHeight="1">
      <x:c r="A66" s="153" t="s">
        <x:v>149</x:v>
      </x:c>
      <x:c r="B66" s="180">
        <x:v>20</x:v>
      </x:c>
      <x:c r="C66" s="180">
        <x:v>125</x:v>
      </x:c>
      <x:c r="D66" s="180">
        <x:v>0</x:v>
      </x:c>
      <x:c r="E66" s="181">
        <x:v>0</x:v>
      </x:c>
      <x:c r="F66" s="182">
        <x:v>13</x:v>
      </x:c>
      <x:c r="G66" s="182">
        <x:v>188</x:v>
      </x:c>
      <x:c r="H66" s="182">
        <x:v>0</x:v>
      </x:c>
      <x:c r="I66" s="183">
        <x:v>0</x:v>
      </x:c>
      <x:c r="J66" s="184">
        <x:v>0</x:v>
      </x:c>
      <x:c r="K66" s="184">
        <x:v>0</x:v>
      </x:c>
      <x:c r="L66" s="184">
        <x:v>0</x:v>
      </x:c>
      <x:c r="M66" s="185">
        <x:v>0</x:v>
      </x:c>
      <x:c r="N66" s="186">
        <x:v>0</x:v>
      </x:c>
      <x:c r="O66" s="186">
        <x:v>0</x:v>
      </x:c>
      <x:c r="P66" s="186">
        <x:v>0</x:v>
      </x:c>
      <x:c r="Q66" s="187">
        <x:v>0</x:v>
      </x:c>
      <x:c r="R66" s="164" t="s">
        <x:v>23</x:v>
      </x:c>
      <x:c r="S66" s="167" t="s">
        <x:v>150</x:v>
      </x:c>
      <x:c r="T66" s="171" t="s">
        <x:v>19</x:v>
      </x:c>
      <x:c r="U66" s="171"/>
      <x:c r="V66" s="171"/>
    </x:row>
    <x:row r="67" ht="20" hidden="1" customHeight="1">
      <x:c r="A67" s="153" t="s">
        <x:v>151</x:v>
      </x:c>
      <x:c r="B67" s="180">
        <x:v>0</x:v>
      </x:c>
      <x:c r="C67" s="180">
        <x:v>78</x:v>
      </x:c>
      <x:c r="D67" s="180">
        <x:v>0</x:v>
      </x:c>
      <x:c r="E67" s="181">
        <x:v>0</x:v>
      </x:c>
      <x:c r="F67" s="182">
        <x:v>0</x:v>
      </x:c>
      <x:c r="G67" s="182">
        <x:v>117</x:v>
      </x:c>
      <x:c r="H67" s="182">
        <x:v>0</x:v>
      </x:c>
      <x:c r="I67" s="183">
        <x:v>0</x:v>
      </x:c>
      <x:c r="J67" s="184">
        <x:v>0</x:v>
      </x:c>
      <x:c r="K67" s="184">
        <x:v>0</x:v>
      </x:c>
      <x:c r="L67" s="184">
        <x:v>0</x:v>
      </x:c>
      <x:c r="M67" s="185">
        <x:v>0</x:v>
      </x:c>
      <x:c r="N67" s="186">
        <x:v>0</x:v>
      </x:c>
      <x:c r="O67" s="186">
        <x:v>0</x:v>
      </x:c>
      <x:c r="P67" s="186">
        <x:v>0</x:v>
      </x:c>
      <x:c r="Q67" s="187">
        <x:v>0</x:v>
      </x:c>
      <x:c r="R67" s="164" t="s">
        <x:v>23</x:v>
      </x:c>
      <x:c r="S67" s="167" t="s">
        <x:v>152</x:v>
      </x:c>
      <x:c r="T67" s="171"/>
      <x:c r="U67" s="171"/>
      <x:c r="V67" s="171"/>
    </x:row>
    <x:row r="68" ht="20" hidden="1" customHeight="1">
      <x:c r="A68" s="153" t="s">
        <x:v>153</x:v>
      </x:c>
      <x:c r="B68" s="180">
        <x:v>0</x:v>
      </x:c>
      <x:c r="C68" s="180">
        <x:v>0</x:v>
      </x:c>
      <x:c r="D68" s="180">
        <x:v>0</x:v>
      </x:c>
      <x:c r="E68" s="181">
        <x:v>0</x:v>
      </x:c>
      <x:c r="F68" s="182">
        <x:v>0</x:v>
      </x:c>
      <x:c r="G68" s="182">
        <x:v>1</x:v>
      </x:c>
      <x:c r="H68" s="182">
        <x:v>0</x:v>
      </x:c>
      <x:c r="I68" s="183">
        <x:v>0</x:v>
      </x:c>
      <x:c r="J68" s="184">
        <x:v>0</x:v>
      </x:c>
      <x:c r="K68" s="184">
        <x:v>0</x:v>
      </x:c>
      <x:c r="L68" s="184">
        <x:v>0</x:v>
      </x:c>
      <x:c r="M68" s="185">
        <x:v>0</x:v>
      </x:c>
      <x:c r="N68" s="186">
        <x:v>0</x:v>
      </x:c>
      <x:c r="O68" s="186">
        <x:v>0</x:v>
      </x:c>
      <x:c r="P68" s="186">
        <x:v>0</x:v>
      </x:c>
      <x:c r="Q68" s="187">
        <x:v>0</x:v>
      </x:c>
      <x:c r="R68" s="164" t="s">
        <x:v>23</x:v>
      </x:c>
      <x:c r="S68" s="167" t="s">
        <x:v>154</x:v>
      </x:c>
      <x:c r="T68" s="171"/>
      <x:c r="U68" s="171"/>
      <x:c r="V68" s="171"/>
    </x:row>
    <x:row r="69" ht="20" hidden="1" customHeight="1">
      <x:c r="A69" s="153" t="s">
        <x:v>155</x:v>
      </x:c>
      <x:c r="B69" s="180">
        <x:v>0</x:v>
      </x:c>
      <x:c r="C69" s="180">
        <x:v>112</x:v>
      </x:c>
      <x:c r="D69" s="180">
        <x:v>0</x:v>
      </x:c>
      <x:c r="E69" s="181">
        <x:v>0</x:v>
      </x:c>
      <x:c r="F69" s="182">
        <x:v>0</x:v>
      </x:c>
      <x:c r="G69" s="182">
        <x:v>168</x:v>
      </x:c>
      <x:c r="H69" s="182">
        <x:v>0</x:v>
      </x:c>
      <x:c r="I69" s="183">
        <x:v>0</x:v>
      </x:c>
      <x:c r="J69" s="184">
        <x:v>0</x:v>
      </x:c>
      <x:c r="K69" s="184">
        <x:v>0</x:v>
      </x:c>
      <x:c r="L69" s="184">
        <x:v>0</x:v>
      </x:c>
      <x:c r="M69" s="185">
        <x:v>0</x:v>
      </x:c>
      <x:c r="N69" s="186">
        <x:v>0</x:v>
      </x:c>
      <x:c r="O69" s="186">
        <x:v>0</x:v>
      </x:c>
      <x:c r="P69" s="186">
        <x:v>0</x:v>
      </x:c>
      <x:c r="Q69" s="187">
        <x:v>0</x:v>
      </x:c>
      <x:c r="R69" s="164" t="s">
        <x:v>23</x:v>
      </x:c>
      <x:c r="S69" s="167" t="s">
        <x:v>156</x:v>
      </x:c>
      <x:c r="T69" s="171" t="s">
        <x:v>19</x:v>
      </x:c>
      <x:c r="U69" s="171"/>
      <x:c r="V69" s="171"/>
    </x:row>
    <x:row r="70" ht="24" customHeight="1">
      <x:c r="A70" s="217" t="str">
        <x:v>VISIBLE TOTAL</x:v>
      </x:c>
      <x:c r="B70" s="218" t="n">
        <x:f>SUBTOTAL(109,B2:B69)</x:f>
        <x:v>1428</x:v>
      </x:c>
      <x:c r="C70" s="218" t="n">
        <x:f>SUBTOTAL(109,C2:C69)</x:f>
        <x:v>2679</x:v>
      </x:c>
      <x:c r="D70" s="218" t="n">
        <x:f>SUBTOTAL(109,D2:D69)</x:f>
        <x:v>76</x:v>
      </x:c>
      <x:c r="E70" s="219" t="n">
        <x:f>SUBTOTAL(109,E2:E69)</x:f>
        <x:v>22</x:v>
      </x:c>
      <x:c r="F70" s="218" t="n">
        <x:f>SUBTOTAL(109,F2:F69)</x:f>
        <x:v>950</x:v>
      </x:c>
      <x:c r="G70" s="218" t="n">
        <x:f>SUBTOTAL(109,G2:G69)</x:f>
        <x:v>4026</x:v>
      </x:c>
      <x:c r="H70" s="218" t="n">
        <x:f>SUBTOTAL(109,H2:H69)</x:f>
        <x:v>115</x:v>
      </x:c>
      <x:c r="I70" s="219" t="n">
        <x:f>SUBTOTAL(109,I2:I69)</x:f>
        <x:v>15</x:v>
      </x:c>
      <x:c r="J70" s="218" t="n">
        <x:f>SUBTOTAL(109,J2:J69)</x:f>
        <x:v>0</x:v>
      </x:c>
      <x:c r="K70" s="218" t="n">
        <x:f>SUBTOTAL(109,K2:K69)</x:f>
        <x:v>132</x:v>
      </x:c>
      <x:c r="L70" s="218" t="n">
        <x:f>SUBTOTAL(109,L2:L69)</x:f>
        <x:v>0</x:v>
      </x:c>
      <x:c r="M70" s="219" t="n">
        <x:f>SUBTOTAL(109,M2:M69)</x:f>
        <x:v>0</x:v>
      </x:c>
      <x:c r="N70" s="218" t="n">
        <x:f>SUBTOTAL(109,N2:N69)</x:f>
        <x:v>0</x:v>
      </x:c>
      <x:c r="O70" s="218" t="n">
        <x:f>SUBTOTAL(109,O2:O69)</x:f>
        <x:v>0</x:v>
      </x:c>
      <x:c r="P70" s="218" t="n">
        <x:f>SUBTOTAL(109,P2:P69)</x:f>
        <x:v>0</x:v>
      </x:c>
      <x:c r="Q70" s="219" t="n">
        <x:f>SUBTOTAL(109,Q2:Q69)</x:f>
        <x:v>0</x:v>
      </x:c>
      <x:c r="R70" s="220"/>
      <x:c r="S70" s="221"/>
      <x:c r="T70" s="217" t="n">
        <x:f>SUBTOTAL(103,T2:T69)</x:f>
        <x:v>23</x:v>
      </x:c>
      <x:c r="U70" s="217" t="n">
        <x:f>SUBTOTAL(103,U2:U69)</x:f>
        <x:v>18</x:v>
      </x:c>
      <x:c r="V70" s="217" t="n">
        <x:f>SUBTOTAL(103,V2:V69)</x:f>
        <x:v>2</x:v>
      </x:c>
    </x:row>
    <x:row r="72" ht="26" customHeight="1">
      <x:c r="C72" s="230" t="str">
        <x:v>FILTER-AWARE SUMMARY</x:v>
      </x:c>
      <x:c r="D72" s="231"/>
      <x:c r="E72" s="231"/>
      <x:c r="F72" s="232"/>
    </x:row>
    <x:row r="73">
      <x:c r="C73" s="237" t="str">
        <x:v>Measure</x:v>
      </x:c>
      <x:c r="D73" s="237" t="str">
        <x:v>Category</x:v>
      </x:c>
      <x:c r="E73" s="237" t="str">
        <x:v>Visible qty</x:v>
      </x:c>
      <x:c r="F73" s="237" t="str">
        <x:v>Combined</x:v>
      </x:c>
    </x:row>
    <x:row r="74">
      <x:c r="C74" s="257" t="str">
        <x:v>Targets</x:v>
      </x:c>
      <x:c r="D74" s="256" t="str">
        <x:v>Recycling</x:v>
      </x:c>
      <x:c r="E74" s="265" t="n">
        <x:f>SUBTOTAL(109,B2:B69)+SUBTOTAL(109,C2:C69)+SUBTOTAL(109,D2:D69)+SUBTOTAL(109,E2:E69)</x:f>
        <x:v>4205</x:v>
      </x:c>
      <x:c r="F74" s="266" t="n">
        <x:f>E74+E75</x:f>
        <x:v>9311</x:v>
      </x:c>
    </x:row>
    <x:row r="75">
      <x:c r="C75" s="257"/>
      <x:c r="D75" s="256" t="str">
        <x:v>End of Life</x:v>
      </x:c>
      <x:c r="E75" s="265" t="n">
        <x:f>SUBTOTAL(109,F2:F69)+SUBTOTAL(109,G2:G69)+SUBTOTAL(109,H2:H69)+SUBTOTAL(109,I2:I69)</x:f>
        <x:v>5106</x:v>
      </x:c>
      <x:c r="F75" s="266"/>
    </x:row>
    <x:row r="76">
      <x:c r="C76" s="260" t="str">
        <x:v>Achieved</x:v>
      </x:c>
      <x:c r="D76" s="259" t="str">
        <x:v>Recycling</x:v>
      </x:c>
      <x:c r="E76" s="267" t="n">
        <x:f>SUBTOTAL(109,J2:J69)+SUBTOTAL(109,K2:K69)+SUBTOTAL(109,L2:L69)+SUBTOTAL(109,M2:M69)</x:f>
        <x:v>132</x:v>
      </x:c>
      <x:c r="F76" s="268" t="n">
        <x:f>E76+E77</x:f>
        <x:v>132</x:v>
      </x:c>
    </x:row>
    <x:row r="77">
      <x:c r="C77" s="260"/>
      <x:c r="D77" s="259" t="str">
        <x:v>End of Life</x:v>
      </x:c>
      <x:c r="E77" s="267" t="n">
        <x:f>SUBTOTAL(109,N2:N69)+SUBTOTAL(109,O2:O69)+SUBTOTAL(109,P2:P69)+SUBTOTAL(109,Q2:Q69)</x:f>
        <x:v>0</x:v>
      </x:c>
      <x:c r="F77" s="268"/>
    </x:row>
  </x:sheetData>
  <x:mergeCells>
    <x:mergeCell ref="C76:C77"/>
    <x:mergeCell ref="F74:F75"/>
    <x:mergeCell ref="F76:F77"/>
    <x:mergeCell ref="C74:C75"/>
    <x:mergeCell ref="C72:F72"/>
  </x:mergeCells>
  <x:conditionalFormatting sqref="T2:T69">
    <x:cfRule type="containsText" dxfId="21" priority="1" operator="containsText" text="sent"/>
  </x:conditionalFormatting>
  <x:conditionalFormatting sqref="U2:U69">
    <x:cfRule type="containsText" dxfId="22" priority="2" operator="containsText" text="accepted"/>
  </x:conditionalFormatting>
  <x:conditionalFormatting sqref="V2:V69">
    <x:cfRule type="containsText" dxfId="23" priority="3" operator="containsText" text="half payment"/>
    <x:cfRule type="containsText" dxfId="24" priority="4" operator="containsText" text="payment"/>
  </x:conditionalFormatting>
  <x:pageMargins left="0.7" right="0.7" top="0.75" bottom="0.75" header="0.3" footer="0.3"/>
  <x:tableParts count="1">
    <x:tablePart xmlns:r="http://schemas.openxmlformats.org/officeDocument/2006/relationships" r:id="Rca018139726a4cd3"/>
  </x:tableParts>
</x:worksheet>
</file>