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ithub\PHP_CSVtoXML\"/>
    </mc:Choice>
  </mc:AlternateContent>
  <bookViews>
    <workbookView xWindow="0" yWindow="0" windowWidth="20160" windowHeight="8310"/>
  </bookViews>
  <sheets>
    <sheet name="charts" sheetId="3" r:id="rId1"/>
    <sheet name="report" sheetId="1" r:id="rId2"/>
    <sheet name="pivot" sheetId="4" r:id="rId3"/>
    <sheet name="csvdata" sheetId="2" r:id="rId4"/>
  </sheet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C29" i="1"/>
  <c r="D27" i="1"/>
  <c r="E27" i="1"/>
  <c r="F27" i="1"/>
  <c r="G27" i="1"/>
  <c r="H27" i="1"/>
  <c r="C27" i="1"/>
  <c r="D22" i="1"/>
  <c r="E22" i="1"/>
  <c r="F22" i="1"/>
  <c r="G22" i="1"/>
  <c r="H22" i="1"/>
  <c r="D23" i="1"/>
  <c r="E23" i="1"/>
  <c r="F23" i="1"/>
  <c r="G23" i="1"/>
  <c r="H23" i="1"/>
  <c r="C23" i="1"/>
  <c r="C22" i="1"/>
  <c r="D15" i="1"/>
  <c r="E15" i="1"/>
  <c r="F15" i="1"/>
  <c r="G15" i="1"/>
  <c r="H15" i="1"/>
  <c r="D17" i="1"/>
  <c r="E17" i="1"/>
  <c r="F17" i="1"/>
  <c r="G17" i="1"/>
  <c r="H17" i="1"/>
  <c r="D18" i="1"/>
  <c r="E18" i="1"/>
  <c r="F18" i="1"/>
  <c r="G18" i="1"/>
  <c r="H18" i="1"/>
  <c r="C17" i="1"/>
  <c r="C7" i="1" s="1"/>
  <c r="C18" i="1"/>
  <c r="C8" i="1" s="1"/>
  <c r="C15" i="1"/>
  <c r="A17" i="1"/>
  <c r="A18" i="1"/>
  <c r="A22" i="1"/>
  <c r="A23" i="1"/>
  <c r="A27" i="1"/>
  <c r="A29" i="1"/>
  <c r="A15" i="1"/>
  <c r="D28" i="1" l="1"/>
  <c r="C28" i="1"/>
  <c r="C9" i="1" s="1"/>
  <c r="G28" i="1"/>
  <c r="E28" i="1"/>
  <c r="H28" i="1"/>
  <c r="F28" i="1"/>
  <c r="F6" i="1"/>
  <c r="H7" i="1"/>
  <c r="E6" i="1"/>
  <c r="F7" i="1"/>
  <c r="C6" i="1"/>
  <c r="H8" i="1"/>
  <c r="G8" i="1"/>
  <c r="E7" i="1"/>
  <c r="D7" i="1"/>
  <c r="G6" i="1"/>
  <c r="D8" i="1"/>
  <c r="E8" i="1"/>
  <c r="H6" i="1"/>
  <c r="G7" i="1"/>
  <c r="D6" i="1"/>
  <c r="F8" i="1"/>
  <c r="F9" i="1" l="1"/>
  <c r="G9" i="1"/>
  <c r="D9" i="1"/>
  <c r="H9" i="1"/>
  <c r="E9" i="1"/>
</calcChain>
</file>

<file path=xl/sharedStrings.xml><?xml version="1.0" encoding="utf-8"?>
<sst xmlns="http://schemas.openxmlformats.org/spreadsheetml/2006/main" count="25" uniqueCount="22">
  <si>
    <t>id</t>
  </si>
  <si>
    <t>group</t>
  </si>
  <si>
    <t>month</t>
  </si>
  <si>
    <t>value</t>
  </si>
  <si>
    <t>Rijlabels</t>
  </si>
  <si>
    <t>Som van value</t>
  </si>
  <si>
    <t>Eindtotaal</t>
  </si>
  <si>
    <t>Kolomlabels</t>
  </si>
  <si>
    <t>expenses</t>
  </si>
  <si>
    <t>profit / loss</t>
  </si>
  <si>
    <t>2011 Januari</t>
  </si>
  <si>
    <t>2011 Februari</t>
  </si>
  <si>
    <t>2011 March</t>
  </si>
  <si>
    <t>2011 April</t>
  </si>
  <si>
    <t>2011 Mei</t>
  </si>
  <si>
    <t>2011 June</t>
  </si>
  <si>
    <t>assets</t>
  </si>
  <si>
    <t>liabilities</t>
  </si>
  <si>
    <t>revenues</t>
  </si>
  <si>
    <t>cost of sales</t>
  </si>
  <si>
    <t>income statement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</si>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</sst>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49" fontId="3" fillId="0" borderId="0" xfId="1" applyNumberFormat="1" applyFont="1" applyFill="1" applyBorder="1" applyAlignment="1" applyProtection="1">
      <alignment horizontal="right" vertical="center"/>
      <protection hidden="1"/>
    </xf>
    <xf numFmtId="3" fontId="3" fillId="0" borderId="0" xfId="1" applyNumberFormat="1" applyFont="1" applyFill="1" applyBorder="1" applyAlignment="1" applyProtection="1">
      <alignment horizontal="right" vertical="center"/>
      <protection hidden="1"/>
    </xf>
    <xf numFmtId="3" fontId="4" fillId="2" borderId="0" xfId="1" applyNumberFormat="1" applyFont="1" applyFill="1" applyBorder="1" applyProtection="1">
      <protection hidden="1"/>
    </xf>
    <xf numFmtId="3" fontId="4" fillId="3" borderId="0" xfId="1" applyNumberFormat="1" applyFont="1" applyFill="1" applyBorder="1" applyProtection="1">
      <protection hidden="1"/>
    </xf>
    <xf numFmtId="0" fontId="0" fillId="0" borderId="1" xfId="0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3" fillId="4" borderId="0" xfId="1" applyFont="1" applyFill="1" applyBorder="1" applyAlignment="1" applyProtection="1">
      <alignment horizontal="left" vertical="center"/>
      <protection hidden="1"/>
    </xf>
    <xf numFmtId="3" fontId="4" fillId="4" borderId="0" xfId="1" applyNumberFormat="1" applyFont="1" applyFill="1" applyBorder="1" applyAlignment="1" applyProtection="1">
      <alignment horizontal="left" indent="4"/>
      <protection hidden="1"/>
    </xf>
    <xf numFmtId="0" fontId="0" fillId="4" borderId="0" xfId="0" applyFill="1" applyBorder="1"/>
    <xf numFmtId="49" fontId="3" fillId="4" borderId="0" xfId="1" applyNumberFormat="1" applyFont="1" applyFill="1" applyBorder="1" applyAlignment="1" applyProtection="1">
      <alignment horizontal="right" vertical="center"/>
      <protection hidden="1"/>
    </xf>
    <xf numFmtId="3" fontId="4" fillId="4" borderId="0" xfId="1" applyNumberFormat="1" applyFont="1" applyFill="1" applyBorder="1" applyProtection="1">
      <protection hidden="1"/>
    </xf>
    <xf numFmtId="0" fontId="0" fillId="0" borderId="2" xfId="0" applyBorder="1"/>
    <xf numFmtId="0" fontId="0" fillId="4" borderId="3" xfId="0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1" fillId="4" borderId="0" xfId="0" applyFont="1" applyFill="1" applyBorder="1"/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sales /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report!$A$6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report!$C$1:$H$1</c:f>
              <c:strCache>
                <c:ptCount val="6"/>
                <c:pt idx="0">
                  <c:v>2011 Januari</c:v>
                </c:pt>
                <c:pt idx="1">
                  <c:v>2011 Februari</c:v>
                </c:pt>
                <c:pt idx="2">
                  <c:v>2011 March</c:v>
                </c:pt>
                <c:pt idx="3">
                  <c:v>2011 April</c:v>
                </c:pt>
                <c:pt idx="4">
                  <c:v>2011 Mei</c:v>
                </c:pt>
                <c:pt idx="5">
                  <c:v>2011 June</c:v>
                </c:pt>
              </c:strCache>
            </c:strRef>
          </c:cat>
          <c:val>
            <c:numRef>
              <c:f>report!$C$6:$H$6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report!$A$7</c:f>
              <c:strCache>
                <c:ptCount val="1"/>
                <c:pt idx="0">
                  <c:v>cost of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report!$C$1:$H$1</c:f>
              <c:strCache>
                <c:ptCount val="6"/>
                <c:pt idx="0">
                  <c:v>2011 Januari</c:v>
                </c:pt>
                <c:pt idx="1">
                  <c:v>2011 Februari</c:v>
                </c:pt>
                <c:pt idx="2">
                  <c:v>2011 March</c:v>
                </c:pt>
                <c:pt idx="3">
                  <c:v>2011 April</c:v>
                </c:pt>
                <c:pt idx="4">
                  <c:v>2011 Mei</c:v>
                </c:pt>
                <c:pt idx="5">
                  <c:v>2011 June</c:v>
                </c:pt>
              </c:strCache>
            </c:strRef>
          </c:cat>
          <c:val>
            <c:numRef>
              <c:f>report!$C$7:$H$7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report!$A$8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report!$C$1:$H$1</c:f>
              <c:strCache>
                <c:ptCount val="6"/>
                <c:pt idx="0">
                  <c:v>2011 Januari</c:v>
                </c:pt>
                <c:pt idx="1">
                  <c:v>2011 Februari</c:v>
                </c:pt>
                <c:pt idx="2">
                  <c:v>2011 March</c:v>
                </c:pt>
                <c:pt idx="3">
                  <c:v>2011 April</c:v>
                </c:pt>
                <c:pt idx="4">
                  <c:v>2011 Mei</c:v>
                </c:pt>
                <c:pt idx="5">
                  <c:v>2011 June</c:v>
                </c:pt>
              </c:strCache>
            </c:strRef>
          </c:cat>
          <c:val>
            <c:numRef>
              <c:f>report!$C$8:$H$8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09056"/>
        <c:axId val="-2067106880"/>
      </c:lineChart>
      <c:catAx>
        <c:axId val="-20671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7106880"/>
        <c:crosses val="autoZero"/>
        <c:auto val="1"/>
        <c:lblAlgn val="ctr"/>
        <c:lblOffset val="100"/>
        <c:noMultiLvlLbl val="0"/>
      </c:catAx>
      <c:valAx>
        <c:axId val="-2067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71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report!$A$9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report!$C$1:$H$1</c:f>
              <c:strCache>
                <c:ptCount val="6"/>
                <c:pt idx="0">
                  <c:v>2011 Januari</c:v>
                </c:pt>
                <c:pt idx="1">
                  <c:v>2011 Februari</c:v>
                </c:pt>
                <c:pt idx="2">
                  <c:v>2011 March</c:v>
                </c:pt>
                <c:pt idx="3">
                  <c:v>2011 April</c:v>
                </c:pt>
                <c:pt idx="4">
                  <c:v>2011 Mei</c:v>
                </c:pt>
                <c:pt idx="5">
                  <c:v>2011 June</c:v>
                </c:pt>
              </c:strCache>
            </c:strRef>
          </c:cat>
          <c:val>
            <c:numRef>
              <c:f>report!$C$9:$H$9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06336"/>
        <c:axId val="-2067105792"/>
      </c:lineChart>
      <c:catAx>
        <c:axId val="-20671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7105792"/>
        <c:crosses val="autoZero"/>
        <c:auto val="1"/>
        <c:lblAlgn val="ctr"/>
        <c:lblOffset val="100"/>
        <c:noMultiLvlLbl val="0"/>
      </c:catAx>
      <c:valAx>
        <c:axId val="-20671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671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1412.545054513888" createdVersion="5" refreshedVersion="5" minRefreshableVersion="3" recordCount="1">
  <cacheSource type="worksheet">
    <worksheetSource ref="A1:D43" sheet="csvdata"/>
  </cacheSource>
  <cacheFields count="4">
    <cacheField name="id" numFmtId="0">
      <sharedItems containsNonDate="0" containsString="0" containsBlank="1"/>
    </cacheField>
    <cacheField name="group" numFmtId="0">
      <sharedItems containsNonDate="0" containsString="0" containsBlank="1" containsNumber="1" containsInteger="1" minValue="110150" maxValue="286200" count="9">
        <m/>
        <n v="286200" u="1"/>
        <n v="250400" u="1"/>
        <n v="120150" u="1"/>
        <n v="242100" u="1"/>
        <n v="142100" u="1"/>
        <n v="286100" u="1"/>
        <n v="110150" u="1"/>
        <n v="242500" u="1"/>
      </sharedItems>
    </cacheField>
    <cacheField name="month" numFmtId="0">
      <sharedItems containsNonDate="0" containsString="0" containsBlank="1" containsNumber="1" containsInteger="1" minValue="201101" maxValue="201212" count="25">
        <m/>
        <n v="201104" u="1"/>
        <n v="201202" u="1"/>
        <n v="201211" u="1"/>
        <n v="201105" u="1"/>
        <n v="201203" u="1"/>
        <n v="201212" u="1"/>
        <n v="201106" u="1"/>
        <n v="201204" u="1"/>
        <n v="201107" u="1"/>
        <n v="201205" u="1"/>
        <n v="201108" u="1"/>
        <n v="201206" u="1"/>
        <n v="201109" u="1"/>
        <n v="201207" u="1"/>
        <n v="201101" u="1"/>
        <n v="201110" u="1"/>
        <n v="201208" u="1"/>
        <n v="201102" u="1"/>
        <n v="201111" u="1"/>
        <n v="201209" u="1"/>
        <n v="201103" u="1"/>
        <n v="201112" u="1"/>
        <n v="201201" u="1"/>
        <n v="201210" u="1"/>
      </sharedItems>
    </cacheField>
    <cacheField name="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3" cacheId="4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5">
  <location ref="A1:B3" firstHeaderRow="1" firstDataRow="2" firstDataCol="1"/>
  <pivotFields count="4">
    <pivotField showAll="0"/>
    <pivotField axis="axisRow" showAll="0">
      <items count="10">
        <item m="1" x="7"/>
        <item m="1" x="3"/>
        <item m="1" x="5"/>
        <item m="1" x="4"/>
        <item m="1" x="8"/>
        <item m="1" x="2"/>
        <item m="1" x="6"/>
        <item m="1" x="1"/>
        <item x="0"/>
        <item t="default"/>
      </items>
    </pivotField>
    <pivotField axis="axisCol" showAll="0">
      <items count="26">
        <item m="1" x="15"/>
        <item m="1" x="18"/>
        <item m="1" x="21"/>
        <item m="1" x="1"/>
        <item m="1" x="4"/>
        <item m="1" x="7"/>
        <item m="1" x="9"/>
        <item m="1" x="11"/>
        <item m="1" x="13"/>
        <item m="1" x="16"/>
        <item m="1" x="19"/>
        <item m="1" x="22"/>
        <item h="1" m="1" x="23"/>
        <item h="1" m="1" x="2"/>
        <item h="1" m="1" x="5"/>
        <item h="1" m="1" x="8"/>
        <item h="1" m="1" x="10"/>
        <item h="1" m="1" x="12"/>
        <item h="1" m="1" x="14"/>
        <item h="1" m="1" x="17"/>
        <item h="1" m="1" x="20"/>
        <item h="1" m="1" x="24"/>
        <item h="1" m="1" x="3"/>
        <item h="1" m="1" x="6"/>
        <item h="1" x="0"/>
        <item t="default"/>
      </items>
    </pivotField>
    <pivotField dataField="1" showAll="0"/>
  </pivotFields>
  <rowFields count="1">
    <field x="1"/>
  </rowFields>
  <rowItems count="1">
    <i t="grand">
      <x/>
    </i>
  </rowItems>
  <colFields count="1">
    <field x="2"/>
  </colFields>
  <colItems count="1">
    <i t="grand">
      <x/>
    </i>
  </colItems>
  <dataFields count="1">
    <dataField name="Som van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9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C26" sqref="C26"/>
    </sheetView>
  </sheetViews>
  <sheetFormatPr defaultRowHeight="15" x14ac:dyDescent="0.25"/>
  <cols>
    <col min="1" max="1" width="21.42578125" style="13" customWidth="1"/>
    <col min="2" max="2" width="1.85546875" style="13" customWidth="1"/>
    <col min="3" max="8" width="13.28515625" customWidth="1"/>
  </cols>
  <sheetData>
    <row r="1" spans="1:8" x14ac:dyDescent="0.25">
      <c r="A1" s="11"/>
      <c r="B1" s="14"/>
      <c r="C1" s="1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hidden="1" x14ac:dyDescent="0.25">
      <c r="A2" s="12"/>
      <c r="B2" s="15"/>
      <c r="C2" s="3"/>
      <c r="D2" s="3"/>
      <c r="E2" s="3"/>
      <c r="F2" s="3"/>
      <c r="G2" s="3"/>
      <c r="H2" s="3"/>
    </row>
    <row r="3" spans="1:8" ht="3.75" customHeight="1" x14ac:dyDescent="0.25">
      <c r="A3" s="12"/>
      <c r="B3" s="15"/>
      <c r="C3" s="4"/>
      <c r="D3" s="4"/>
      <c r="E3" s="4"/>
      <c r="F3" s="4"/>
      <c r="G3" s="4"/>
      <c r="H3" s="4"/>
    </row>
    <row r="5" spans="1:8" s="17" customFormat="1" ht="27" customHeight="1" x14ac:dyDescent="0.25">
      <c r="A5" s="18" t="s">
        <v>20</v>
      </c>
    </row>
    <row r="6" spans="1:8" x14ac:dyDescent="0.25">
      <c r="A6" s="13" t="s">
        <v>18</v>
      </c>
      <c r="C6">
        <f t="shared" ref="C6:H6" si="0">C15-B15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</row>
    <row r="7" spans="1:8" x14ac:dyDescent="0.25">
      <c r="A7" s="13" t="s">
        <v>19</v>
      </c>
      <c r="C7">
        <f t="shared" ref="C7:H8" si="1">C17-B17</f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</row>
    <row r="8" spans="1:8" x14ac:dyDescent="0.25">
      <c r="A8" s="13" t="s">
        <v>8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</row>
    <row r="9" spans="1:8" s="16" customFormat="1" x14ac:dyDescent="0.25">
      <c r="A9" s="13" t="s">
        <v>9</v>
      </c>
      <c r="B9" s="13"/>
      <c r="C9" s="16">
        <f t="shared" ref="C9:H9" si="2">C28-B28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</row>
    <row r="11" spans="1:8" ht="3.75" customHeight="1" x14ac:dyDescent="0.25">
      <c r="A11" s="12"/>
      <c r="B11" s="15"/>
      <c r="C11" s="4"/>
      <c r="D11" s="4"/>
      <c r="E11" s="4"/>
      <c r="F11" s="4"/>
      <c r="G11" s="4"/>
      <c r="H11" s="4"/>
    </row>
    <row r="13" spans="1:8" s="17" customFormat="1" ht="27" customHeight="1" x14ac:dyDescent="0.25">
      <c r="A13" s="18" t="s">
        <v>21</v>
      </c>
    </row>
    <row r="14" spans="1:8" x14ac:dyDescent="0.25">
      <c r="A14" s="19" t="s">
        <v>18</v>
      </c>
    </row>
    <row r="15" spans="1:8" s="5" customFormat="1" x14ac:dyDescent="0.25">
      <c r="A15" s="13" t="str">
        <f>pivot!A3</f>
        <v>Eindtotaal</v>
      </c>
      <c r="B15" s="13"/>
      <c r="C15" s="5">
        <f>pivot!B3</f>
        <v>0</v>
      </c>
      <c r="D15" s="5">
        <f>pivot!C3</f>
        <v>0</v>
      </c>
      <c r="E15" s="5">
        <f>pivot!D3</f>
        <v>0</v>
      </c>
      <c r="F15" s="5">
        <f>pivot!E3</f>
        <v>0</v>
      </c>
      <c r="G15" s="5">
        <f>pivot!F3</f>
        <v>0</v>
      </c>
      <c r="H15" s="5">
        <f>pivot!G3</f>
        <v>0</v>
      </c>
    </row>
    <row r="16" spans="1:8" s="10" customFormat="1" x14ac:dyDescent="0.25">
      <c r="A16" s="19" t="s">
        <v>8</v>
      </c>
      <c r="B16" s="13"/>
    </row>
    <row r="17" spans="1:8" x14ac:dyDescent="0.25">
      <c r="A17" s="13">
        <f>pivot!A4</f>
        <v>0</v>
      </c>
      <c r="C17" s="10">
        <f>pivot!B4</f>
        <v>0</v>
      </c>
      <c r="D17" s="10">
        <f>pivot!C4</f>
        <v>0</v>
      </c>
      <c r="E17" s="10">
        <f>pivot!D4</f>
        <v>0</v>
      </c>
      <c r="F17" s="10">
        <f>pivot!E4</f>
        <v>0</v>
      </c>
      <c r="G17" s="10">
        <f>pivot!F4</f>
        <v>0</v>
      </c>
      <c r="H17" s="10">
        <f>pivot!G4</f>
        <v>0</v>
      </c>
    </row>
    <row r="18" spans="1:8" s="5" customFormat="1" x14ac:dyDescent="0.25">
      <c r="A18" s="13">
        <f>pivot!A5</f>
        <v>0</v>
      </c>
      <c r="B18" s="13"/>
      <c r="C18" s="5">
        <f>pivot!B5</f>
        <v>0</v>
      </c>
      <c r="D18" s="5">
        <f>pivot!C5</f>
        <v>0</v>
      </c>
      <c r="E18" s="5">
        <f>pivot!D5</f>
        <v>0</v>
      </c>
      <c r="F18" s="5">
        <f>pivot!E5</f>
        <v>0</v>
      </c>
      <c r="G18" s="5">
        <f>pivot!F5</f>
        <v>0</v>
      </c>
      <c r="H18" s="5">
        <f>pivot!G5</f>
        <v>0</v>
      </c>
    </row>
    <row r="20" spans="1:8" ht="3.75" customHeight="1" x14ac:dyDescent="0.25">
      <c r="A20" s="12"/>
      <c r="B20" s="15"/>
      <c r="C20" s="4"/>
      <c r="D20" s="4"/>
      <c r="E20" s="4"/>
      <c r="F20" s="4"/>
      <c r="G20" s="4"/>
      <c r="H20" s="4"/>
    </row>
    <row r="21" spans="1:8" x14ac:dyDescent="0.25">
      <c r="A21" s="19" t="s">
        <v>16</v>
      </c>
    </row>
    <row r="22" spans="1:8" x14ac:dyDescent="0.25">
      <c r="A22" s="13">
        <f>pivot!A6</f>
        <v>0</v>
      </c>
      <c r="C22">
        <f>pivot!B6</f>
        <v>0</v>
      </c>
      <c r="D22">
        <f>pivot!C6</f>
        <v>0</v>
      </c>
      <c r="E22">
        <f>pivot!D6</f>
        <v>0</v>
      </c>
      <c r="F22">
        <f>pivot!E6</f>
        <v>0</v>
      </c>
      <c r="G22">
        <f>pivot!F6</f>
        <v>0</v>
      </c>
      <c r="H22">
        <f>pivot!G6</f>
        <v>0</v>
      </c>
    </row>
    <row r="23" spans="1:8" x14ac:dyDescent="0.25">
      <c r="A23" s="13">
        <f>pivot!A7</f>
        <v>0</v>
      </c>
      <c r="C23">
        <f>pivot!B7</f>
        <v>0</v>
      </c>
      <c r="D23">
        <f>pivot!C7</f>
        <v>0</v>
      </c>
      <c r="E23">
        <f>pivot!D7</f>
        <v>0</v>
      </c>
      <c r="F23">
        <f>pivot!E7</f>
        <v>0</v>
      </c>
      <c r="G23">
        <f>pivot!F7</f>
        <v>0</v>
      </c>
      <c r="H23">
        <f>pivot!G7</f>
        <v>0</v>
      </c>
    </row>
    <row r="25" spans="1:8" ht="3.75" customHeight="1" x14ac:dyDescent="0.25">
      <c r="A25" s="12"/>
      <c r="B25" s="15"/>
      <c r="C25" s="4"/>
      <c r="D25" s="4"/>
      <c r="E25" s="4"/>
      <c r="F25" s="4"/>
      <c r="G25" s="4"/>
      <c r="H25" s="4"/>
    </row>
    <row r="26" spans="1:8" x14ac:dyDescent="0.25">
      <c r="A26" s="19" t="s">
        <v>17</v>
      </c>
    </row>
    <row r="27" spans="1:8" x14ac:dyDescent="0.25">
      <c r="A27" s="13">
        <f>pivot!A8</f>
        <v>0</v>
      </c>
      <c r="C27">
        <f>pivot!B8</f>
        <v>0</v>
      </c>
      <c r="D27">
        <f>pivot!C8</f>
        <v>0</v>
      </c>
      <c r="E27">
        <f>pivot!D8</f>
        <v>0</v>
      </c>
      <c r="F27">
        <f>pivot!E8</f>
        <v>0</v>
      </c>
      <c r="G27">
        <f>pivot!F8</f>
        <v>0</v>
      </c>
      <c r="H27">
        <f>pivot!G8</f>
        <v>0</v>
      </c>
    </row>
    <row r="28" spans="1:8" x14ac:dyDescent="0.25">
      <c r="A28" s="13">
        <v>250600</v>
      </c>
      <c r="C28">
        <f t="shared" ref="C28:H28" si="3">C15-C17-C18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</row>
    <row r="29" spans="1:8" x14ac:dyDescent="0.25">
      <c r="A29" s="13">
        <f>pivot!A9</f>
        <v>0</v>
      </c>
      <c r="C29">
        <f>pivot!B9</f>
        <v>0</v>
      </c>
      <c r="D29">
        <f>pivot!C9</f>
        <v>0</v>
      </c>
      <c r="E29">
        <f>pivot!D9</f>
        <v>0</v>
      </c>
      <c r="F29">
        <f>pivot!E9</f>
        <v>0</v>
      </c>
      <c r="G29">
        <f>pivot!F9</f>
        <v>0</v>
      </c>
      <c r="H29">
        <f>pivot!G9</f>
        <v>0</v>
      </c>
    </row>
    <row r="31" spans="1:8" ht="3.75" customHeight="1" x14ac:dyDescent="0.25">
      <c r="A31" s="12"/>
      <c r="B31" s="15"/>
      <c r="C31" s="4"/>
      <c r="D31" s="4"/>
      <c r="E31" s="4"/>
      <c r="F31" s="4"/>
      <c r="G31" s="4"/>
      <c r="H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7" width="8" customWidth="1"/>
    <col min="8" max="8" width="10" customWidth="1"/>
    <col min="9" max="9" width="7" customWidth="1"/>
    <col min="10" max="13" width="8" customWidth="1"/>
    <col min="14" max="15" width="10" bestFit="1" customWidth="1"/>
  </cols>
  <sheetData>
    <row r="1" spans="1:2" x14ac:dyDescent="0.25">
      <c r="A1" s="7" t="s">
        <v>5</v>
      </c>
      <c r="B1" s="7" t="s">
        <v>7</v>
      </c>
    </row>
    <row r="2" spans="1:2" x14ac:dyDescent="0.25">
      <c r="A2" s="7" t="s">
        <v>4</v>
      </c>
      <c r="B2" t="s">
        <v>6</v>
      </c>
    </row>
    <row r="3" spans="1:2" x14ac:dyDescent="0.25">
      <c r="A3" s="8" t="s">
        <v>6</v>
      </c>
      <c r="B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</row>
  </sheetData>
  <sortState ref="A2:D181">
    <sortCondition ref="C2:C1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charts</vt:lpstr>
      <vt:lpstr>report</vt:lpstr>
      <vt:lpstr>pivot</vt:lpstr>
      <vt:lpstr>csvdata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2013-05-18T08:32:18Z</dcterms:created>
  <dcterms:modified xsi:type="dcterms:W3CDTF">2013-05-18T11:04:59Z</dcterms:modified>
</cp:coreProperties>
</file>