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nextjuanplz\Dropbox\School\University of Central Florida\2016 - 2017\Spring 2017\STA 4504\Notes\"/>
    </mc:Choice>
  </mc:AlternateContent>
  <bookViews>
    <workbookView xWindow="0" yWindow="0" windowWidth="216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B11" i="1"/>
  <c r="B12" i="1"/>
  <c r="B13" i="1" s="1"/>
  <c r="B14" i="1" s="1"/>
  <c r="B15" i="1" s="1"/>
  <c r="B16" i="1" s="1"/>
  <c r="B17" i="1" s="1"/>
  <c r="F2" i="1"/>
  <c r="D11" i="1"/>
  <c r="D17" i="1"/>
  <c r="E9" i="1" s="1"/>
  <c r="D16" i="1"/>
  <c r="D15" i="1"/>
  <c r="E7" i="1" s="1"/>
  <c r="D14" i="1"/>
  <c r="D13" i="1"/>
  <c r="E5" i="1" s="1"/>
  <c r="D12" i="1"/>
  <c r="E4" i="1" s="1"/>
  <c r="E3" i="1"/>
  <c r="D10" i="1"/>
  <c r="E2" i="1" s="1"/>
  <c r="E6" i="1"/>
  <c r="E8" i="1"/>
  <c r="C10" i="1"/>
  <c r="D3" i="1"/>
  <c r="D4" i="1"/>
  <c r="D5" i="1"/>
  <c r="D6" i="1"/>
  <c r="D7" i="1"/>
  <c r="D8" i="1"/>
  <c r="D9" i="1"/>
  <c r="D2" i="1"/>
  <c r="C9" i="1"/>
  <c r="C8" i="1"/>
  <c r="C7" i="1"/>
  <c r="C6" i="1"/>
  <c r="C5" i="1"/>
  <c r="C4" i="1"/>
  <c r="C3" i="1"/>
  <c r="C2" i="1"/>
  <c r="B10" i="1"/>
  <c r="F3" i="1" l="1"/>
  <c r="F4" i="1"/>
  <c r="F5" i="1"/>
  <c r="F6" i="1"/>
  <c r="F7" i="1" l="1"/>
  <c r="F8" i="1"/>
  <c r="F9" i="1" l="1"/>
</calcChain>
</file>

<file path=xl/sharedStrings.xml><?xml version="1.0" encoding="utf-8"?>
<sst xmlns="http://schemas.openxmlformats.org/spreadsheetml/2006/main" count="7" uniqueCount="7">
  <si>
    <t>f</t>
  </si>
  <si>
    <t>p(x=k)</t>
  </si>
  <si>
    <t>E(x)</t>
  </si>
  <si>
    <t>Totals</t>
  </si>
  <si>
    <t>k = j</t>
  </si>
  <si>
    <t>p(Y)=p(X=x)</t>
  </si>
  <si>
    <t>E(Y)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</si>
</sst>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1" sqref="A11"/>
    </sheetView>
  </sheetViews>
  <sheetFormatPr defaultRowHeight="15" x14ac:dyDescent="0.25"/>
  <sheetData>
    <row r="1" spans="1:6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</row>
    <row r="2" spans="1:6" x14ac:dyDescent="0.25">
      <c r="A2" s="1">
        <v>0</v>
      </c>
      <c r="B2" s="1">
        <v>20</v>
      </c>
      <c r="C2" s="1">
        <f>B2/B10</f>
        <v>0.2857142857142857</v>
      </c>
      <c r="D2" s="1">
        <f>A2 * C2</f>
        <v>0</v>
      </c>
      <c r="E2">
        <f>((D10^A2)*2.71828^(-D10))/(FACT(A2))</f>
        <v>0.31890680248219327</v>
      </c>
      <c r="F2">
        <f>B10*E2</f>
        <v>22.32347617375353</v>
      </c>
    </row>
    <row r="3" spans="1:6" x14ac:dyDescent="0.25">
      <c r="A3" s="1">
        <v>1</v>
      </c>
      <c r="B3" s="1">
        <v>29</v>
      </c>
      <c r="C3" s="1">
        <f>B3/B10</f>
        <v>0.41428571428571431</v>
      </c>
      <c r="D3" s="1">
        <f t="shared" ref="D3:D9" si="0">A3 * C3</f>
        <v>0.41428571428571431</v>
      </c>
      <c r="E3">
        <f t="shared" ref="E3:E9" si="1">((D11^A3)*2.71828^(-D11))/(FACT(A3))</f>
        <v>0.36446491712250656</v>
      </c>
      <c r="F3">
        <f t="shared" ref="F3:F17" si="2">B11*E3</f>
        <v>25.512544198575458</v>
      </c>
    </row>
    <row r="4" spans="1:6" x14ac:dyDescent="0.25">
      <c r="A4" s="1">
        <v>2</v>
      </c>
      <c r="B4" s="1">
        <v>16</v>
      </c>
      <c r="C4" s="1">
        <f>B4/B10</f>
        <v>0.22857142857142856</v>
      </c>
      <c r="D4" s="1">
        <f t="shared" si="0"/>
        <v>0.45714285714285713</v>
      </c>
      <c r="E4">
        <f t="shared" si="1"/>
        <v>0.20826566692714663</v>
      </c>
      <c r="F4">
        <f t="shared" si="2"/>
        <v>14.578596684900264</v>
      </c>
    </row>
    <row r="5" spans="1:6" x14ac:dyDescent="0.25">
      <c r="A5" s="1">
        <v>3</v>
      </c>
      <c r="B5" s="1">
        <v>3</v>
      </c>
      <c r="C5" s="1">
        <f>B5/B10</f>
        <v>4.2857142857142858E-2</v>
      </c>
      <c r="D5" s="1">
        <f t="shared" si="0"/>
        <v>0.12857142857142856</v>
      </c>
      <c r="E5">
        <f t="shared" si="1"/>
        <v>7.9339301686532041E-2</v>
      </c>
      <c r="F5">
        <f t="shared" si="2"/>
        <v>5.5537511180572432</v>
      </c>
    </row>
    <row r="6" spans="1:6" x14ac:dyDescent="0.25">
      <c r="A6" s="1">
        <v>4</v>
      </c>
      <c r="B6" s="1">
        <v>1</v>
      </c>
      <c r="C6" s="1">
        <f>B6/B10</f>
        <v>1.4285714285714285E-2</v>
      </c>
      <c r="D6" s="1">
        <f t="shared" si="0"/>
        <v>5.7142857142857141E-2</v>
      </c>
      <c r="E6">
        <f t="shared" si="1"/>
        <v>2.2668371910437721E-2</v>
      </c>
      <c r="F6">
        <f t="shared" si="2"/>
        <v>1.5867860337306405</v>
      </c>
    </row>
    <row r="7" spans="1:6" x14ac:dyDescent="0.25">
      <c r="A7" s="1">
        <v>5</v>
      </c>
      <c r="B7" s="1">
        <v>0</v>
      </c>
      <c r="C7" s="1">
        <f>B7/B10</f>
        <v>0</v>
      </c>
      <c r="D7" s="1">
        <f t="shared" si="0"/>
        <v>0</v>
      </c>
      <c r="E7">
        <f t="shared" si="1"/>
        <v>5.181342150957194E-3</v>
      </c>
      <c r="F7">
        <f t="shared" si="2"/>
        <v>0.3626939505670036</v>
      </c>
    </row>
    <row r="8" spans="1:6" x14ac:dyDescent="0.25">
      <c r="A8" s="1">
        <v>6</v>
      </c>
      <c r="B8" s="1">
        <v>1</v>
      </c>
      <c r="C8" s="1">
        <f>B8/B10</f>
        <v>1.4285714285714285E-2</v>
      </c>
      <c r="D8" s="1">
        <f t="shared" si="0"/>
        <v>8.5714285714285715E-2</v>
      </c>
      <c r="E8">
        <f t="shared" si="1"/>
        <v>9.8692231446803678E-4</v>
      </c>
      <c r="F8">
        <f t="shared" si="2"/>
        <v>6.9084562012762571E-2</v>
      </c>
    </row>
    <row r="9" spans="1:6" x14ac:dyDescent="0.25">
      <c r="A9" s="1">
        <v>7</v>
      </c>
      <c r="B9" s="1">
        <v>0</v>
      </c>
      <c r="C9" s="1">
        <f>B9/B10</f>
        <v>0</v>
      </c>
      <c r="D9" s="1">
        <f t="shared" si="0"/>
        <v>0</v>
      </c>
      <c r="E9">
        <f t="shared" si="1"/>
        <v>1.6113017379069987E-4</v>
      </c>
      <c r="F9">
        <f t="shared" si="2"/>
        <v>1.1279112165348991E-2</v>
      </c>
    </row>
    <row r="10" spans="1:6" x14ac:dyDescent="0.25">
      <c r="A10" s="2" t="s">
        <v>3</v>
      </c>
      <c r="B10" s="1">
        <f>SUM(B2:B9)</f>
        <v>70</v>
      </c>
      <c r="C10" s="1">
        <f>SUM(C2:C9)</f>
        <v>0.99999999999999978</v>
      </c>
      <c r="D10" s="1">
        <f>SUM(D2:D9)</f>
        <v>1.1428571428571428</v>
      </c>
      <c r="E10">
        <f>SUM(E2:E9)</f>
        <v>0.99997445476803215</v>
      </c>
      <c r="F10">
        <f>SUM(F2:F9)</f>
        <v>69.998211833762269</v>
      </c>
    </row>
    <row r="11" spans="1:6" x14ac:dyDescent="0.25">
      <c r="B11" s="1">
        <f>B10</f>
        <v>70</v>
      </c>
      <c r="D11" s="1">
        <f>D10</f>
        <v>1.1428571428571428</v>
      </c>
    </row>
    <row r="12" spans="1:6" x14ac:dyDescent="0.25">
      <c r="B12" s="1">
        <f t="shared" ref="B12:B17" si="3">B11</f>
        <v>70</v>
      </c>
      <c r="D12" s="1">
        <f>D11</f>
        <v>1.1428571428571428</v>
      </c>
    </row>
    <row r="13" spans="1:6" x14ac:dyDescent="0.25">
      <c r="B13" s="1">
        <f t="shared" si="3"/>
        <v>70</v>
      </c>
      <c r="D13" s="1">
        <f>D12</f>
        <v>1.1428571428571428</v>
      </c>
    </row>
    <row r="14" spans="1:6" x14ac:dyDescent="0.25">
      <c r="B14" s="1">
        <f t="shared" si="3"/>
        <v>70</v>
      </c>
      <c r="D14" s="1">
        <f>D13</f>
        <v>1.1428571428571428</v>
      </c>
    </row>
    <row r="15" spans="1:6" x14ac:dyDescent="0.25">
      <c r="B15" s="1">
        <f t="shared" si="3"/>
        <v>70</v>
      </c>
      <c r="D15" s="1">
        <f>D14</f>
        <v>1.1428571428571428</v>
      </c>
    </row>
    <row r="16" spans="1:6" x14ac:dyDescent="0.25">
      <c r="B16" s="1">
        <f t="shared" si="3"/>
        <v>70</v>
      </c>
      <c r="D16" s="1">
        <f>D15</f>
        <v>1.1428571428571428</v>
      </c>
    </row>
    <row r="17" spans="2:4" x14ac:dyDescent="0.25">
      <c r="B17" s="1">
        <f t="shared" si="3"/>
        <v>70</v>
      </c>
      <c r="D17" s="1">
        <f>D16</f>
        <v>1.1428571428571428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Alzate Vanegas</dc:creator>
  <cp:lastModifiedBy>Juan Manuel Alzate Vanegas</cp:lastModifiedBy>
  <dcterms:created xsi:type="dcterms:W3CDTF">2017-01-25T19:55:05Z</dcterms:created>
  <dcterms:modified xsi:type="dcterms:W3CDTF">2017-01-25T20:07:24Z</dcterms:modified>
</cp:coreProperties>
</file>