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tudying here\ОПП\lab-2\"/>
    </mc:Choice>
  </mc:AlternateContent>
  <xr:revisionPtr revIDLastSave="0" documentId="13_ncr:1_{FF3228EE-49DB-4F19-A682-5E3EBB47AD5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" i="1" l="1"/>
  <c r="Y3" i="1"/>
  <c r="Z3" i="1"/>
  <c r="AA3" i="1"/>
  <c r="AB3" i="1"/>
  <c r="AC3" i="1"/>
  <c r="AD3" i="1"/>
  <c r="W3" i="1"/>
  <c r="W2" i="1"/>
  <c r="X2" i="1"/>
  <c r="Y2" i="1"/>
  <c r="Z2" i="1"/>
  <c r="AA2" i="1"/>
  <c r="AB2" i="1"/>
  <c r="AC2" i="1"/>
  <c r="AD2" i="1"/>
  <c r="L2" i="1"/>
  <c r="M3" i="1"/>
  <c r="N3" i="1"/>
  <c r="O3" i="1"/>
  <c r="P3" i="1"/>
  <c r="Q3" i="1"/>
  <c r="R3" i="1"/>
  <c r="S3" i="1"/>
  <c r="L3" i="1"/>
  <c r="M2" i="1"/>
  <c r="N2" i="1"/>
  <c r="O2" i="1"/>
  <c r="P2" i="1"/>
  <c r="Q2" i="1"/>
  <c r="R2" i="1"/>
  <c r="S2" i="1"/>
</calcChain>
</file>

<file path=xl/sharedStrings.xml><?xml version="1.0" encoding="utf-8"?>
<sst xmlns="http://schemas.openxmlformats.org/spreadsheetml/2006/main" count="14" uniqueCount="7">
  <si>
    <t>Вариант 1</t>
  </si>
  <si>
    <t>Вариант 2</t>
  </si>
  <si>
    <t>static</t>
  </si>
  <si>
    <t>dynamic</t>
  </si>
  <si>
    <t>guided</t>
  </si>
  <si>
    <t>1 вариант</t>
  </si>
  <si>
    <t>2 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</si>
</sst>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1" xfId="0" applyNumberFormat="1" applyBorder="1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работы программы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Вариант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Лист1!$B$1:$I$1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Лист1!$B$2:$I$2</c:f>
              <c:numCache>
                <c:formatCode>General</c:formatCode>
                <c:ptCount val="8"/>
                <c:pt idx="0">
                  <c:v>51.082000000000001</c:v>
                </c:pt>
                <c:pt idx="1">
                  <c:v>26.324999999999999</c:v>
                </c:pt>
                <c:pt idx="2">
                  <c:v>19.388000000000002</c:v>
                </c:pt>
                <c:pt idx="3">
                  <c:v>14.929</c:v>
                </c:pt>
                <c:pt idx="4">
                  <c:v>21.922000000000001</c:v>
                </c:pt>
                <c:pt idx="5">
                  <c:v>18.62</c:v>
                </c:pt>
                <c:pt idx="6">
                  <c:v>16.59</c:v>
                </c:pt>
                <c:pt idx="7">
                  <c:v>14.603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8C-4B54-BDEB-136636E83C4F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Вариант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Лист1!$B$1:$I$1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Лист1!$B$3:$I$3</c:f>
              <c:numCache>
                <c:formatCode>General</c:formatCode>
                <c:ptCount val="8"/>
                <c:pt idx="0">
                  <c:v>51.127000000000002</c:v>
                </c:pt>
                <c:pt idx="1">
                  <c:v>26.311</c:v>
                </c:pt>
                <c:pt idx="2">
                  <c:v>19.192</c:v>
                </c:pt>
                <c:pt idx="3">
                  <c:v>14.750999999999999</c:v>
                </c:pt>
                <c:pt idx="4">
                  <c:v>21.472000000000001</c:v>
                </c:pt>
                <c:pt idx="5">
                  <c:v>18.474</c:v>
                </c:pt>
                <c:pt idx="6">
                  <c:v>16.119</c:v>
                </c:pt>
                <c:pt idx="7">
                  <c:v>14.55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8C-4B54-BDEB-136636E83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757944"/>
        <c:axId val="449761552"/>
      </c:lineChart>
      <c:catAx>
        <c:axId val="449757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761552"/>
        <c:crosses val="autoZero"/>
        <c:auto val="1"/>
        <c:lblAlgn val="ctr"/>
        <c:lblOffset val="100"/>
        <c:noMultiLvlLbl val="0"/>
      </c:catAx>
      <c:valAx>
        <c:axId val="44976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75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Лист1!$K$2</c:f>
              <c:strCache>
                <c:ptCount val="1"/>
                <c:pt idx="0">
                  <c:v>Вариант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Лист1!$L$1:$S$1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Лист1!$L$2:$S$2</c:f>
              <c:numCache>
                <c:formatCode>0.000</c:formatCode>
                <c:ptCount val="8"/>
                <c:pt idx="0">
                  <c:v>1</c:v>
                </c:pt>
                <c:pt idx="1">
                  <c:v>1.9404368471035138</c:v>
                </c:pt>
                <c:pt idx="2">
                  <c:v>2.6347225087683102</c:v>
                </c:pt>
                <c:pt idx="3">
                  <c:v>3.4216625360037511</c:v>
                </c:pt>
                <c:pt idx="4">
                  <c:v>2.3301706048718183</c:v>
                </c:pt>
                <c:pt idx="5">
                  <c:v>2.7433941997851772</c:v>
                </c:pt>
                <c:pt idx="6">
                  <c:v>3.0790837854128994</c:v>
                </c:pt>
                <c:pt idx="7">
                  <c:v>3.498048346230227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56-4BA2-8BB3-918E240921DD}"/>
            </c:ext>
          </c:extLst>
        </c:ser>
        <c:ser>
          <c:idx val="1"/>
          <c:order val="1"/>
          <c:tx>
            <c:strRef>
              <c:f>Лист1!$K$3</c:f>
              <c:strCache>
                <c:ptCount val="1"/>
                <c:pt idx="0">
                  <c:v>Вариант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Лист1!$L$1:$S$1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Лист1!$L$3:$S$3</c:f>
              <c:numCache>
                <c:formatCode>0.000</c:formatCode>
                <c:ptCount val="8"/>
                <c:pt idx="0">
                  <c:v>1</c:v>
                </c:pt>
                <c:pt idx="1">
                  <c:v>1.9431796586978831</c:v>
                </c:pt>
                <c:pt idx="2">
                  <c:v>2.663974572738641</c:v>
                </c:pt>
                <c:pt idx="3">
                  <c:v>3.4660023049284798</c:v>
                </c:pt>
                <c:pt idx="4">
                  <c:v>2.3811009687034277</c:v>
                </c:pt>
                <c:pt idx="5">
                  <c:v>2.7675110966764103</c:v>
                </c:pt>
                <c:pt idx="6">
                  <c:v>3.1718468887648119</c:v>
                </c:pt>
                <c:pt idx="7">
                  <c:v>3.5138831615120276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56-4BA2-8BB3-918E24092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881232"/>
        <c:axId val="284879592"/>
      </c:lineChart>
      <c:catAx>
        <c:axId val="28488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4879592"/>
        <c:crosses val="autoZero"/>
        <c:auto val="1"/>
        <c:lblAlgn val="ctr"/>
        <c:lblOffset val="100"/>
        <c:noMultiLvlLbl val="0"/>
      </c:catAx>
      <c:valAx>
        <c:axId val="28487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488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Лист1!$V$2</c:f>
              <c:strCache>
                <c:ptCount val="1"/>
                <c:pt idx="0">
                  <c:v>Вариант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Лист1!$W$1:$AD$1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Лист1!$W$2:$AD$2</c:f>
              <c:numCache>
                <c:formatCode>0%</c:formatCode>
                <c:ptCount val="8"/>
                <c:pt idx="0">
                  <c:v>1</c:v>
                </c:pt>
                <c:pt idx="1">
                  <c:v>0.97021842355175691</c:v>
                </c:pt>
                <c:pt idx="2">
                  <c:v>0.87824083625610339</c:v>
                </c:pt>
                <c:pt idx="3">
                  <c:v>0.85541563400093779</c:v>
                </c:pt>
                <c:pt idx="4">
                  <c:v>0.46603412097436364</c:v>
                </c:pt>
                <c:pt idx="5">
                  <c:v>0.45723236663086286</c:v>
                </c:pt>
                <c:pt idx="6">
                  <c:v>0.43986911220184277</c:v>
                </c:pt>
                <c:pt idx="7">
                  <c:v>0.43725604327877837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37-48F6-A7D2-038E3B0F1AA1}"/>
            </c:ext>
          </c:extLst>
        </c:ser>
        <c:ser>
          <c:idx val="1"/>
          <c:order val="1"/>
          <c:tx>
            <c:strRef>
              <c:f>Лист1!$V$3</c:f>
              <c:strCache>
                <c:ptCount val="1"/>
                <c:pt idx="0">
                  <c:v>Вариант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Лист1!$W$1:$AD$1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Лист1!$W$3:$AD$3</c:f>
              <c:numCache>
                <c:formatCode>0%</c:formatCode>
                <c:ptCount val="8"/>
                <c:pt idx="0">
                  <c:v>1</c:v>
                </c:pt>
                <c:pt idx="1">
                  <c:v>0.97158982934894156</c:v>
                </c:pt>
                <c:pt idx="2">
                  <c:v>0.88799152424621364</c:v>
                </c:pt>
                <c:pt idx="3">
                  <c:v>0.86650057623211996</c:v>
                </c:pt>
                <c:pt idx="4">
                  <c:v>0.47622019374068553</c:v>
                </c:pt>
                <c:pt idx="5">
                  <c:v>0.4612518494460684</c:v>
                </c:pt>
                <c:pt idx="6">
                  <c:v>0.45312098410925883</c:v>
                </c:pt>
                <c:pt idx="7">
                  <c:v>0.43923539518900345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37-48F6-A7D2-038E3B0F1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961080"/>
        <c:axId val="522111592"/>
      </c:lineChart>
      <c:catAx>
        <c:axId val="443961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111592"/>
        <c:crosses val="autoZero"/>
        <c:auto val="1"/>
        <c:lblAlgn val="ctr"/>
        <c:lblOffset val="100"/>
        <c:noMultiLvlLbl val="0"/>
      </c:catAx>
      <c:valAx>
        <c:axId val="52211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96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760555</xdr:colOff>
      <xdr:row>4</xdr:row>
      <xdr:rowOff>9344</xdr:rowOff>
    </xdr:from>
    <xdr:to>
      <xdr:col>8</xdr:col>
      <xdr:colOff>306686</xdr:colOff>
      <xdr:row>15</xdr:row>
      <xdr:rowOff>7996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9E1F8C0-0EED-4677-8A20-4B43951E9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</xdr:row>
      <xdr:rowOff>4667</xdr:rowOff>
    </xdr:from>
    <xdr:to>
      <xdr:col>17</xdr:col>
      <xdr:colOff>194388</xdr:colOff>
      <xdr:row>15</xdr:row>
      <xdr:rowOff>10887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8124C7E-0E8B-4E2C-AE9B-D9D016A29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598714</xdr:colOff>
      <xdr:row>3</xdr:row>
      <xdr:rowOff>237931</xdr:rowOff>
    </xdr:from>
    <xdr:to>
      <xdr:col>28</xdr:col>
      <xdr:colOff>178837</xdr:colOff>
      <xdr:row>14</xdr:row>
      <xdr:rowOff>244151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248069B-B735-44F2-B380-F03D53D24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topLeftCell="V1" zoomScale="98" zoomScaleNormal="98" workbookViewId="0">
      <selection activeCell="AG1" sqref="AG1:AM8"/>
    </sheetView>
  </sheetViews>
  <sheetFormatPr defaultRowHeight="19.8" customHeight="1" x14ac:dyDescent="0.3"/>
  <cols>
    <col min="1" max="1" width="11.33203125" customWidth="1"/>
    <col min="11" max="11" width="10.77734375" customWidth="1"/>
    <col min="22" max="22" width="10.88671875" customWidth="1"/>
  </cols>
  <sheetData>
    <row r="1" spans="1:40" ht="19.8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K1" s="1"/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V1" s="1"/>
      <c r="W1" s="1">
        <v>1</v>
      </c>
      <c r="X1" s="1">
        <v>2</v>
      </c>
      <c r="Y1" s="1">
        <v>3</v>
      </c>
      <c r="Z1" s="1">
        <v>4</v>
      </c>
      <c r="AA1" s="1">
        <v>5</v>
      </c>
      <c r="AB1" s="1">
        <v>6</v>
      </c>
      <c r="AC1" s="1">
        <v>7</v>
      </c>
      <c r="AD1" s="1">
        <v>8</v>
      </c>
      <c r="AG1" s="8"/>
      <c r="AH1" s="6" t="s">
        <v>5</v>
      </c>
      <c r="AI1" s="6"/>
      <c r="AJ1" s="6"/>
      <c r="AK1" s="6" t="s">
        <v>6</v>
      </c>
      <c r="AL1" s="6"/>
      <c r="AM1" s="6"/>
      <c r="AN1" s="7"/>
    </row>
    <row r="2" spans="1:40" ht="19.8" customHeight="1" x14ac:dyDescent="0.3">
      <c r="A2" s="1" t="s">
        <v>0</v>
      </c>
      <c r="B2" s="1">
        <v>51.082000000000001</v>
      </c>
      <c r="C2" s="1">
        <v>26.324999999999999</v>
      </c>
      <c r="D2" s="1">
        <v>19.388000000000002</v>
      </c>
      <c r="E2" s="1">
        <v>14.929</v>
      </c>
      <c r="F2" s="1">
        <v>21.922000000000001</v>
      </c>
      <c r="G2" s="1">
        <v>18.62</v>
      </c>
      <c r="H2" s="1">
        <v>16.59</v>
      </c>
      <c r="I2" s="1">
        <v>14.603</v>
      </c>
      <c r="K2" s="1" t="s">
        <v>0</v>
      </c>
      <c r="L2" s="3">
        <f>$B$2/B2</f>
        <v>1</v>
      </c>
      <c r="M2" s="3">
        <f t="shared" ref="M2:S2" si="0">$B$2/C2</f>
        <v>1.9404368471035138</v>
      </c>
      <c r="N2" s="3">
        <f t="shared" si="0"/>
        <v>2.6347225087683102</v>
      </c>
      <c r="O2" s="3">
        <f t="shared" si="0"/>
        <v>3.4216625360037511</v>
      </c>
      <c r="P2" s="3">
        <f t="shared" si="0"/>
        <v>2.3301706048718183</v>
      </c>
      <c r="Q2" s="3">
        <f t="shared" si="0"/>
        <v>2.7433941997851772</v>
      </c>
      <c r="R2" s="3">
        <f t="shared" si="0"/>
        <v>3.0790837854128994</v>
      </c>
      <c r="S2" s="3">
        <f t="shared" si="0"/>
        <v>3.498048346230227</v>
      </c>
      <c r="V2" s="1" t="s">
        <v>0</v>
      </c>
      <c r="W2" s="4">
        <f>L2/L1</f>
        <v>1</v>
      </c>
      <c r="X2" s="4">
        <f>M2/M1</f>
        <v>0.97021842355175691</v>
      </c>
      <c r="Y2" s="4">
        <f t="shared" ref="Y2:AD2" si="1">N2/N1</f>
        <v>0.87824083625610339</v>
      </c>
      <c r="Z2" s="4">
        <f t="shared" si="1"/>
        <v>0.85541563400093779</v>
      </c>
      <c r="AA2" s="4">
        <f t="shared" si="1"/>
        <v>0.46603412097436364</v>
      </c>
      <c r="AB2" s="4">
        <f t="shared" si="1"/>
        <v>0.45723236663086286</v>
      </c>
      <c r="AC2" s="4">
        <f t="shared" si="1"/>
        <v>0.43986911220184277</v>
      </c>
      <c r="AD2" s="4">
        <f t="shared" si="1"/>
        <v>0.43725604327877837</v>
      </c>
      <c r="AG2" s="9"/>
      <c r="AH2" s="5" t="s">
        <v>2</v>
      </c>
      <c r="AI2" s="5" t="s">
        <v>3</v>
      </c>
      <c r="AJ2" s="5" t="s">
        <v>4</v>
      </c>
      <c r="AK2" s="5" t="s">
        <v>2</v>
      </c>
      <c r="AL2" s="5" t="s">
        <v>3</v>
      </c>
      <c r="AM2" s="5" t="s">
        <v>4</v>
      </c>
      <c r="AN2" s="7"/>
    </row>
    <row r="3" spans="1:40" ht="19.8" customHeight="1" x14ac:dyDescent="0.3">
      <c r="A3" s="1" t="s">
        <v>1</v>
      </c>
      <c r="B3" s="1">
        <v>51.127000000000002</v>
      </c>
      <c r="C3" s="1">
        <v>26.311</v>
      </c>
      <c r="D3" s="1">
        <v>19.192</v>
      </c>
      <c r="E3" s="1">
        <v>14.750999999999999</v>
      </c>
      <c r="F3" s="1">
        <v>21.472000000000001</v>
      </c>
      <c r="G3" s="1">
        <v>18.474</v>
      </c>
      <c r="H3" s="1">
        <v>16.119</v>
      </c>
      <c r="I3" s="1">
        <v>14.55</v>
      </c>
      <c r="K3" s="1" t="s">
        <v>1</v>
      </c>
      <c r="L3" s="3">
        <f>$B$3/B3</f>
        <v>1</v>
      </c>
      <c r="M3" s="3">
        <f t="shared" ref="M3:S3" si="2">$B$3/C3</f>
        <v>1.9431796586978831</v>
      </c>
      <c r="N3" s="3">
        <f t="shared" si="2"/>
        <v>2.663974572738641</v>
      </c>
      <c r="O3" s="3">
        <f t="shared" si="2"/>
        <v>3.4660023049284798</v>
      </c>
      <c r="P3" s="3">
        <f t="shared" si="2"/>
        <v>2.3811009687034277</v>
      </c>
      <c r="Q3" s="3">
        <f t="shared" si="2"/>
        <v>2.7675110966764103</v>
      </c>
      <c r="R3" s="3">
        <f t="shared" si="2"/>
        <v>3.1718468887648119</v>
      </c>
      <c r="S3" s="3">
        <f t="shared" si="2"/>
        <v>3.5138831615120276</v>
      </c>
      <c r="T3" s="2"/>
      <c r="V3" s="1" t="s">
        <v>1</v>
      </c>
      <c r="W3" s="4">
        <f>L3/L1</f>
        <v>1</v>
      </c>
      <c r="X3" s="4">
        <f t="shared" ref="X3:AD3" si="3">M3/M1</f>
        <v>0.97158982934894156</v>
      </c>
      <c r="Y3" s="4">
        <f t="shared" si="3"/>
        <v>0.88799152424621364</v>
      </c>
      <c r="Z3" s="4">
        <f t="shared" si="3"/>
        <v>0.86650057623211996</v>
      </c>
      <c r="AA3" s="4">
        <f t="shared" si="3"/>
        <v>0.47622019374068553</v>
      </c>
      <c r="AB3" s="4">
        <f t="shared" si="3"/>
        <v>0.4612518494460684</v>
      </c>
      <c r="AC3" s="4">
        <f t="shared" si="3"/>
        <v>0.45312098410925883</v>
      </c>
      <c r="AD3" s="4">
        <f t="shared" si="3"/>
        <v>0.43923539518900345</v>
      </c>
      <c r="AG3" s="5">
        <v>1</v>
      </c>
      <c r="AH3" s="1">
        <v>14.832000000000001</v>
      </c>
      <c r="AI3" s="1">
        <v>40.904000000000003</v>
      </c>
      <c r="AJ3" s="1">
        <v>15.476000000000001</v>
      </c>
      <c r="AK3" s="1">
        <v>14.808999999999999</v>
      </c>
      <c r="AL3" s="1">
        <v>27.824000000000002</v>
      </c>
      <c r="AM3" s="1">
        <v>14.778</v>
      </c>
    </row>
    <row r="4" spans="1:40" ht="19.8" customHeight="1" x14ac:dyDescent="0.3">
      <c r="AG4" s="5">
        <v>100</v>
      </c>
      <c r="AH4" s="1">
        <v>15.015000000000001</v>
      </c>
      <c r="AI4" s="1">
        <v>15.137</v>
      </c>
      <c r="AJ4" s="1">
        <v>15.098000000000001</v>
      </c>
      <c r="AK4" s="1">
        <v>15.061</v>
      </c>
      <c r="AL4" s="1">
        <v>14.991</v>
      </c>
      <c r="AM4" s="1">
        <v>14.868</v>
      </c>
    </row>
    <row r="5" spans="1:40" ht="19.8" customHeight="1" x14ac:dyDescent="0.3">
      <c r="AG5" s="5">
        <v>500</v>
      </c>
      <c r="AH5" s="1">
        <v>16.010999999999999</v>
      </c>
      <c r="AI5" s="1">
        <v>16.128</v>
      </c>
      <c r="AJ5" s="1">
        <v>16.222999999999999</v>
      </c>
      <c r="AK5" s="1">
        <v>15.965</v>
      </c>
      <c r="AL5" s="1">
        <v>15.95</v>
      </c>
      <c r="AM5" s="1">
        <v>16.099</v>
      </c>
    </row>
    <row r="6" spans="1:40" ht="19.8" customHeight="1" x14ac:dyDescent="0.3">
      <c r="AG6" s="5">
        <v>1000</v>
      </c>
      <c r="AH6" s="1">
        <v>16.024999999999999</v>
      </c>
      <c r="AI6" s="1">
        <v>15.939</v>
      </c>
      <c r="AJ6" s="1">
        <v>16.748000000000001</v>
      </c>
      <c r="AK6" s="1">
        <v>16.106999999999999</v>
      </c>
      <c r="AL6" s="1">
        <v>16.010000000000002</v>
      </c>
      <c r="AM6" s="1">
        <v>16.533999999999999</v>
      </c>
    </row>
    <row r="7" spans="1:40" ht="19.8" customHeight="1" x14ac:dyDescent="0.3">
      <c r="AG7" s="5">
        <v>2000</v>
      </c>
      <c r="AH7" s="1">
        <v>20.815000000000001</v>
      </c>
      <c r="AI7" s="1">
        <v>20.686</v>
      </c>
      <c r="AJ7" s="1">
        <v>20.751000000000001</v>
      </c>
      <c r="AK7" s="1">
        <v>20.521999999999998</v>
      </c>
      <c r="AL7" s="1">
        <v>20.443999999999999</v>
      </c>
      <c r="AM7" s="1">
        <v>20.542999999999999</v>
      </c>
    </row>
    <row r="8" spans="1:40" ht="19.8" customHeight="1" x14ac:dyDescent="0.3">
      <c r="AG8" s="5">
        <v>2750</v>
      </c>
      <c r="AH8" s="1">
        <v>14.782</v>
      </c>
      <c r="AI8" s="1">
        <v>14.744999999999999</v>
      </c>
      <c r="AJ8" s="1">
        <v>15.028</v>
      </c>
      <c r="AK8" s="1">
        <v>15.02</v>
      </c>
      <c r="AL8" s="1">
        <v>14.743</v>
      </c>
      <c r="AM8" s="1">
        <v>14.894</v>
      </c>
    </row>
  </sheetData>
  <mergeCells count="3">
    <mergeCell ref="AH1:AJ1"/>
    <mergeCell ref="AK1:AM1"/>
    <mergeCell ref="AG1:A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User</cp:lastModifiedBy>
  <dcterms:created xsi:type="dcterms:W3CDTF">2015-06-05T18:19:34Z</dcterms:created>
  <dcterms:modified xsi:type="dcterms:W3CDTF">2024-04-13T16:31:15Z</dcterms:modified>
</cp:coreProperties>
</file>