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xampp\htdocs\estudos\linguagens\"/>
    </mc:Choice>
  </mc:AlternateContent>
  <xr:revisionPtr revIDLastSave="0" documentId="13_ncr:1_{C36FB625-1D4F-4E7F-8DC9-2B96B1B7DC43}" xr6:coauthVersionLast="47" xr6:coauthVersionMax="47" xr10:uidLastSave="{00000000-0000-0000-0000-000000000000}"/>
  <bookViews>
    <workbookView xWindow="-120" yWindow="-120" windowWidth="20640" windowHeight="11310" tabRatio="858" activeTab="9" xr2:uid="{DD6DCF81-E66B-44E5-86B5-296F8F609D81}"/>
  </bookViews>
  <sheets>
    <sheet name="Biografia" sheetId="1" r:id="rId1"/>
    <sheet name="Início" sheetId="13" r:id="rId2"/>
    <sheet name="Terminal" sheetId="11" r:id="rId3"/>
    <sheet name="Processadores de dados" sheetId="8" r:id="rId4"/>
    <sheet name="Variáveis" sheetId="2" r:id="rId5"/>
    <sheet name="C++" sheetId="12" r:id="rId6"/>
    <sheet name="Erros" sheetId="5" r:id="rId7"/>
    <sheet name="Relevancia" sheetId="4" r:id="rId8"/>
    <sheet name="Saída de dados" sheetId="3" r:id="rId9"/>
    <sheet name="Entrada de dados" sheetId="6" r:id="rId10"/>
    <sheet name="Especificadores" sheetId="7" r:id="rId11"/>
  </sheets>
  <definedNames>
    <definedName name="_xlnm._FilterDatabase" localSheetId="7" hidden="1">Relevancia!$B$5:$L$15</definedName>
    <definedName name="automacao">Relevancia!$I$5:$I$15</definedName>
    <definedName name="backend">Relevancia!$H$5:$H$15</definedName>
    <definedName name="dados">Relevancia!$J$5:$J$15</definedName>
    <definedName name="desktop">Relevancia!$D$5:$D$15</definedName>
    <definedName name="embarcados">Relevancia!$E$5:$E$15</definedName>
    <definedName name="jogos">Relevancia!$K$5:$K$15</definedName>
    <definedName name="linguagem">Relevancia!$B$5:$B$14</definedName>
    <definedName name="mobile">Relevancia!$L$5:$L$15</definedName>
    <definedName name="relevancia">Relevancia!$B$4:$L$15</definedName>
    <definedName name="sistemas">Relevancia!$C$5:$C$15</definedName>
    <definedName name="telecomunicacao">Relevancia!$F$5:$F$15</definedName>
    <definedName name="web">Relevancia!$G$5:$G$15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4" l="1"/>
  <c r="C20" i="4"/>
</calcChain>
</file>

<file path=xl/sharedStrings.xml><?xml version="1.0" encoding="utf-8"?>
<sst xmlns="http://schemas.openxmlformats.org/spreadsheetml/2006/main" count="1486" uniqueCount="1007">
  <si>
    <t>Conceito</t>
  </si>
  <si>
    <t>Javascript</t>
  </si>
  <si>
    <t>PHP</t>
  </si>
  <si>
    <t>VBA</t>
  </si>
  <si>
    <t>Python</t>
  </si>
  <si>
    <t>Variável simples</t>
  </si>
  <si>
    <t>let nome = "Ana";</t>
  </si>
  <si>
    <t>let idade = 30;</t>
  </si>
  <si>
    <t>let salario = 2500.50;</t>
  </si>
  <si>
    <t>variável numérica</t>
  </si>
  <si>
    <t>Variável decimal</t>
  </si>
  <si>
    <t>$nome = "Ana"</t>
  </si>
  <si>
    <t>$idade = 30;</t>
  </si>
  <si>
    <t>$salario = 2500.50;</t>
  </si>
  <si>
    <t>Dim nome as String</t>
  </si>
  <si>
    <t>Dim idade As integer</t>
  </si>
  <si>
    <t>Dim salario As Double</t>
  </si>
  <si>
    <t>nome = "Ana"</t>
  </si>
  <si>
    <t>idade = 30</t>
  </si>
  <si>
    <t>salario = 2500.50</t>
  </si>
  <si>
    <t>Declaração de variáveis e constantes</t>
  </si>
  <si>
    <t>c++</t>
  </si>
  <si>
    <t>VBS</t>
  </si>
  <si>
    <t>C#</t>
  </si>
  <si>
    <t>C</t>
  </si>
  <si>
    <t>Java</t>
  </si>
  <si>
    <t>Tipagem</t>
  </si>
  <si>
    <t>Estática</t>
  </si>
  <si>
    <t>Dinâmica</t>
  </si>
  <si>
    <t>Preciso Informar?</t>
  </si>
  <si>
    <t>Sim</t>
  </si>
  <si>
    <t>Não, normalmente</t>
  </si>
  <si>
    <t>Constante</t>
  </si>
  <si>
    <t>const</t>
  </si>
  <si>
    <t>final</t>
  </si>
  <si>
    <t>Texto</t>
  </si>
  <si>
    <t>char[]</t>
  </si>
  <si>
    <t>std::string</t>
  </si>
  <si>
    <t>string</t>
  </si>
  <si>
    <t>Inteiro</t>
  </si>
  <si>
    <t>int</t>
  </si>
  <si>
    <t>number / bigint</t>
  </si>
  <si>
    <t>Decimal</t>
  </si>
  <si>
    <t>float, double</t>
  </si>
  <si>
    <t>float, flouble, decimal</t>
  </si>
  <si>
    <t>number</t>
  </si>
  <si>
    <t>Booleano</t>
  </si>
  <si>
    <t>_Bool / bool*</t>
  </si>
  <si>
    <t>bool</t>
  </si>
  <si>
    <t>boolean</t>
  </si>
  <si>
    <t>Nulo</t>
  </si>
  <si>
    <t>NULL</t>
  </si>
  <si>
    <t>mullptr</t>
  </si>
  <si>
    <t>null</t>
  </si>
  <si>
    <t>null / undfined</t>
  </si>
  <si>
    <t>Variável local</t>
  </si>
  <si>
    <t>Variável global</t>
  </si>
  <si>
    <t>Não da mesma forma que C/C++</t>
  </si>
  <si>
    <t>Sim, dependendo do contexto</t>
  </si>
  <si>
    <t>Sensível a maiusculas/minúsculas</t>
  </si>
  <si>
    <t>int idade = 30;</t>
  </si>
  <si>
    <t>char nome[] = "Ana";</t>
  </si>
  <si>
    <t>float salario = 2500.50;</t>
  </si>
  <si>
    <t>string nome = "Ana";</t>
  </si>
  <si>
    <t>double salario = 2500.50;</t>
  </si>
  <si>
    <t>string nome = "Ana"</t>
  </si>
  <si>
    <t>String nome = "Ana"</t>
  </si>
  <si>
    <t>cosnt</t>
  </si>
  <si>
    <t>final**</t>
  </si>
  <si>
    <t>str</t>
  </si>
  <si>
    <t>Integer</t>
  </si>
  <si>
    <t>Integer***</t>
  </si>
  <si>
    <t>float</t>
  </si>
  <si>
    <t>SiNGLE, DOUBLE, Currency, Decimal</t>
  </si>
  <si>
    <t>Double***</t>
  </si>
  <si>
    <t>Boolean</t>
  </si>
  <si>
    <t>Empty / Nothing</t>
  </si>
  <si>
    <t>Nothing</t>
  </si>
  <si>
    <t>None</t>
  </si>
  <si>
    <t>Não</t>
  </si>
  <si>
    <t>Texto simples</t>
  </si>
  <si>
    <t>printf("Olá");</t>
  </si>
  <si>
    <t>C++</t>
  </si>
  <si>
    <t>System.out.println("Olá");</t>
  </si>
  <si>
    <t>console.log("Olá");</t>
  </si>
  <si>
    <t>echo "Olá";</t>
  </si>
  <si>
    <t>print("Olá");</t>
  </si>
  <si>
    <t>Msgbox "Olá"</t>
  </si>
  <si>
    <t>MsgBox "Olá"</t>
  </si>
  <si>
    <t>printf("%s",nome);</t>
  </si>
  <si>
    <t>System.out.println(nome);</t>
  </si>
  <si>
    <t>console.log(nome);</t>
  </si>
  <si>
    <t>echo $nome;</t>
  </si>
  <si>
    <t>print(nome)</t>
  </si>
  <si>
    <t>Msgbox(nome)</t>
  </si>
  <si>
    <t>Variável</t>
  </si>
  <si>
    <t>Número</t>
  </si>
  <si>
    <t>printf("%d",idade);</t>
  </si>
  <si>
    <t>System.out.println(idade);</t>
  </si>
  <si>
    <t>console.log(idade);</t>
  </si>
  <si>
    <t>echo $idade;</t>
  </si>
  <si>
    <t>print(idade)</t>
  </si>
  <si>
    <t>MsgBox idade</t>
  </si>
  <si>
    <t>MsgBox nome</t>
  </si>
  <si>
    <t>Texto + variável</t>
  </si>
  <si>
    <t>printf("Nome: %s", nome)</t>
  </si>
  <si>
    <t>System.out.println("Nome: " + nome);</t>
  </si>
  <si>
    <t>console.log("Nome: ", nome);</t>
  </si>
  <si>
    <t>echo "Nome: $nome);</t>
  </si>
  <si>
    <t>print("Nome: ", nome)</t>
  </si>
  <si>
    <t>MsgBox "Nome: " &amp; nome</t>
  </si>
  <si>
    <t>Quebra de linha</t>
  </si>
  <si>
    <t>\n</t>
  </si>
  <si>
    <t>WriteLine</t>
  </si>
  <si>
    <t>println</t>
  </si>
  <si>
    <t>&lt;br&gt; / PHP_EOL</t>
  </si>
  <si>
    <t>print() / \n</t>
  </si>
  <si>
    <t>vbCrLf</t>
  </si>
  <si>
    <t>Saída no console</t>
  </si>
  <si>
    <t>Console.WriteLine()</t>
  </si>
  <si>
    <t>system.out.println()</t>
  </si>
  <si>
    <t>console.log()</t>
  </si>
  <si>
    <t>echo / print</t>
  </si>
  <si>
    <t>print()</t>
  </si>
  <si>
    <t>Debug.Print</t>
  </si>
  <si>
    <t>Wscript.Echo</t>
  </si>
  <si>
    <t>Janela de mensagem</t>
  </si>
  <si>
    <t>Não nativo</t>
  </si>
  <si>
    <t>MessageBox.show()*</t>
  </si>
  <si>
    <t>JoptionPane.ShowMessage Dialog()*</t>
  </si>
  <si>
    <t>Não exatamente</t>
  </si>
  <si>
    <t>MsgBox</t>
  </si>
  <si>
    <t>Extenções</t>
  </si>
  <si>
    <t>.c</t>
  </si>
  <si>
    <t>.cs</t>
  </si>
  <si>
    <t>.ccp</t>
  </si>
  <si>
    <t>.java</t>
  </si>
  <si>
    <t>.js</t>
  </si>
  <si>
    <t>.php</t>
  </si>
  <si>
    <t>.py</t>
  </si>
  <si>
    <t>.bas</t>
  </si>
  <si>
    <t>.vbs</t>
  </si>
  <si>
    <t>Comentários 1 linha</t>
  </si>
  <si>
    <t>Comentários Várias Linhas</t>
  </si>
  <si>
    <t>// comeário</t>
  </si>
  <si>
    <t>// comeário ou # comentário</t>
  </si>
  <si>
    <t># comentário</t>
  </si>
  <si>
    <t>' comentário ou Rem comentário</t>
  </si>
  <si>
    <t>' comentário</t>
  </si>
  <si>
    <t>/* comentário */</t>
  </si>
  <si>
    <t>Não possui um comentário de bloco específico</t>
  </si>
  <si>
    <t>printf();</t>
  </si>
  <si>
    <t>Ruby</t>
  </si>
  <si>
    <t>RUBY</t>
  </si>
  <si>
    <t>Criação</t>
  </si>
  <si>
    <t>Criador</t>
  </si>
  <si>
    <t>Dennis Ritchie</t>
  </si>
  <si>
    <t>Anders HejsBerg e equipe</t>
  </si>
  <si>
    <t>Bjame Stroustup</t>
  </si>
  <si>
    <t>James Gosling e equipe</t>
  </si>
  <si>
    <t>Brendan Eich</t>
  </si>
  <si>
    <t>Ramus Lerdorf</t>
  </si>
  <si>
    <t>Guido van Rossum</t>
  </si>
  <si>
    <t>Microsoft</t>
  </si>
  <si>
    <t>Organização</t>
  </si>
  <si>
    <t>Bell Labs</t>
  </si>
  <si>
    <t>Sun Microsystems</t>
  </si>
  <si>
    <t>Netscape</t>
  </si>
  <si>
    <t>Projeto pessoal - PHP</t>
  </si>
  <si>
    <t>CWI, Países Baixos</t>
  </si>
  <si>
    <t>Visual Basic for Applications</t>
  </si>
  <si>
    <t>Baseado em Visual Basic</t>
  </si>
  <si>
    <t>// comentário</t>
  </si>
  <si>
    <t>Relevancia</t>
  </si>
  <si>
    <t>Sistemas Operacionais, Sitemas Desktop, Sistemas Embarcados, Telecomunicações</t>
  </si>
  <si>
    <t>POO</t>
  </si>
  <si>
    <t>Parcial / limitada</t>
  </si>
  <si>
    <t>Relevancia por áre de aplicação</t>
  </si>
  <si>
    <t>Linguagem</t>
  </si>
  <si>
    <t>c#</t>
  </si>
  <si>
    <t>JavaScript</t>
  </si>
  <si>
    <t>VBScript(VBS)</t>
  </si>
  <si>
    <t>Desktop</t>
  </si>
  <si>
    <t>Embarcados</t>
  </si>
  <si>
    <t>web</t>
  </si>
  <si>
    <t>Backend</t>
  </si>
  <si>
    <t>Automação</t>
  </si>
  <si>
    <t>Dados/IA</t>
  </si>
  <si>
    <t>Jogos</t>
  </si>
  <si>
    <t>Mobile</t>
  </si>
  <si>
    <t>Telecomunicações</t>
  </si>
  <si>
    <t>embarcados</t>
  </si>
  <si>
    <t>Aplicação</t>
  </si>
  <si>
    <t>Nível</t>
  </si>
  <si>
    <t>Sistemas</t>
  </si>
  <si>
    <t>Erro</t>
  </si>
  <si>
    <t>Tipo</t>
  </si>
  <si>
    <t>Descrição</t>
  </si>
  <si>
    <t>error: expected ')' before ';' token</t>
  </si>
  <si>
    <t>Erro de sintaxe</t>
  </si>
  <si>
    <r>
      <t xml:space="preserve">Faltou fechar um parêntese </t>
    </r>
    <r>
      <rPr>
        <sz val="10"/>
        <color theme="1"/>
        <rFont val="Arial Unicode MS"/>
      </rPr>
      <t>)</t>
    </r>
    <r>
      <rPr>
        <sz val="11"/>
        <color theme="1"/>
        <rFont val="Calibri"/>
        <family val="2"/>
        <scheme val="minor"/>
      </rPr>
      <t xml:space="preserve"> antes do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>.</t>
    </r>
  </si>
  <si>
    <t>error: expected ';' before '}' token</t>
  </si>
  <si>
    <r>
      <t xml:space="preserve">Faltou colocar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 xml:space="preserve"> antes da chave </t>
    </r>
    <r>
      <rPr>
        <sz val="10"/>
        <color theme="1"/>
        <rFont val="Arial Unicode MS"/>
      </rPr>
      <t>}</t>
    </r>
    <r>
      <rPr>
        <sz val="11"/>
        <color theme="1"/>
        <rFont val="Calibri"/>
        <family val="2"/>
        <scheme val="minor"/>
      </rPr>
      <t>.</t>
    </r>
  </si>
  <si>
    <t>error: 'x' undeclared</t>
  </si>
  <si>
    <t>Erro de declaração</t>
  </si>
  <si>
    <r>
      <t xml:space="preserve">A variável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 xml:space="preserve"> foi utilizada sem ter sido declarada.</t>
    </r>
  </si>
  <si>
    <t>error: 'x' was not declared in this scope</t>
  </si>
  <si>
    <r>
      <t xml:space="preserve">A variável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 xml:space="preserve"> não foi declarada no escopo atual.</t>
    </r>
  </si>
  <si>
    <t>error: expected expression before ')' token</t>
  </si>
  <si>
    <r>
      <t xml:space="preserve">O compilador esperava uma expressão antes de </t>
    </r>
    <r>
      <rPr>
        <sz val="10"/>
        <color theme="1"/>
        <rFont val="Arial Unicode MS"/>
      </rPr>
      <t>)</t>
    </r>
    <r>
      <rPr>
        <sz val="11"/>
        <color theme="1"/>
        <rFont val="Calibri"/>
        <family val="2"/>
        <scheme val="minor"/>
      </rPr>
      <t>.</t>
    </r>
  </si>
  <si>
    <t>error: expected primary-expression before ')' token</t>
  </si>
  <si>
    <r>
      <t xml:space="preserve">Falta uma expressão válida antes de </t>
    </r>
    <r>
      <rPr>
        <sz val="10"/>
        <color theme="1"/>
        <rFont val="Arial Unicode MS"/>
      </rPr>
      <t>)</t>
    </r>
    <r>
      <rPr>
        <sz val="11"/>
        <color theme="1"/>
        <rFont val="Calibri"/>
        <family val="2"/>
        <scheme val="minor"/>
      </rPr>
      <t>.</t>
    </r>
  </si>
  <si>
    <t>error: too few arguments to function</t>
  </si>
  <si>
    <t>Erro de argumento</t>
  </si>
  <si>
    <t>A função recebeu menos argumentos do que deveria.</t>
  </si>
  <si>
    <t>error: no matching function for call</t>
  </si>
  <si>
    <t>Erro de chamada</t>
  </si>
  <si>
    <t>Nenhuma função corresponde aos argumentos fornecidos.</t>
  </si>
  <si>
    <t>warning: implicit declaration of function</t>
  </si>
  <si>
    <t>Aviso</t>
  </si>
  <si>
    <t>Uma função foi utilizada sem uma declaração conhecida pelo compilador.</t>
  </si>
  <si>
    <t>error: was not declared in this scope</t>
  </si>
  <si>
    <t>Erro de escopo</t>
  </si>
  <si>
    <t>O elemento utilizado não está disponível no escopo atual.</t>
  </si>
  <si>
    <t>';' expected</t>
  </si>
  <si>
    <r>
      <t xml:space="preserve">O compilador esperava um ponto e vírgula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>.</t>
    </r>
  </si>
  <si>
    <t>cannot find symbol</t>
  </si>
  <si>
    <t>Erro de referência</t>
  </si>
  <si>
    <t>O Java não encontrou a variável, método ou classe utilizada.</t>
  </si>
  <si>
    <t>incompatible types</t>
  </si>
  <si>
    <t>Erro de tipo</t>
  </si>
  <si>
    <t>O tipo de dado utilizado não é compatível com o esperado.</t>
  </si>
  <si>
    <t>; expected</t>
  </si>
  <si>
    <r>
      <t xml:space="preserve">Faltou um ponto e vírgula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>.</t>
    </r>
  </si>
  <si>
    <t>The name 'x' does not exist in the current context</t>
  </si>
  <si>
    <r>
      <t xml:space="preserve">O identificador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 xml:space="preserve"> não existe no contexto atual.</t>
    </r>
  </si>
  <si>
    <t>Cannot implicitly convert type</t>
  </si>
  <si>
    <t>Não é possível converter automaticamente um tipo para outro.</t>
  </si>
  <si>
    <t>Uncaught SyntaxError</t>
  </si>
  <si>
    <t>O JavaScript encontrou uma construção sintaticamente inválida.</t>
  </si>
  <si>
    <t>ReferenceError: x is not defined</t>
  </si>
  <si>
    <r>
      <t xml:space="preserve">A variável ou função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 xml:space="preserve"> não foi definida.</t>
    </r>
  </si>
  <si>
    <t>TypeError</t>
  </si>
  <si>
    <t>Uma operação foi realizada sobre um valor de tipo inadequado.</t>
  </si>
  <si>
    <t>Parse error</t>
  </si>
  <si>
    <t>O interpretador encontrou um erro na estrutura do código.</t>
  </si>
  <si>
    <t>Undefined variable</t>
  </si>
  <si>
    <t>Erro de variável</t>
  </si>
  <si>
    <t>Uma variável foi utilizada sem estar definida.</t>
  </si>
  <si>
    <t>Call to undefined function</t>
  </si>
  <si>
    <t>Erro de função</t>
  </si>
  <si>
    <t>Foi chamada uma função que não existe ou não está disponível.</t>
  </si>
  <si>
    <t>SyntaxError</t>
  </si>
  <si>
    <t>O código não segue a sintaxe válida do Python.</t>
  </si>
  <si>
    <t>NameError</t>
  </si>
  <si>
    <t>Erro de nome</t>
  </si>
  <si>
    <t>O nome de uma variável ou função não foi encontrado.</t>
  </si>
  <si>
    <t>Uma operação ou função recebeu um tipo inadequado.</t>
  </si>
  <si>
    <t>IndexError</t>
  </si>
  <si>
    <t>Erro de índice</t>
  </si>
  <si>
    <t>Foi utilizado um índice que não existe na sequência.</t>
  </si>
  <si>
    <t>O código contém uma estrutura sintaticamente inválida.</t>
  </si>
  <si>
    <t>O Ruby não encontrou o nome utilizado.</t>
  </si>
  <si>
    <t>NoMethodError</t>
  </si>
  <si>
    <t>Erro de método</t>
  </si>
  <si>
    <t>Foi chamado um método que não existe para o objeto.</t>
  </si>
  <si>
    <t>Compile error</t>
  </si>
  <si>
    <t>Erro de compilação</t>
  </si>
  <si>
    <t>O VBA encontrou um problema ao compilar o código.</t>
  </si>
  <si>
    <t>Variable not defined</t>
  </si>
  <si>
    <t>Sub or Function not defined</t>
  </si>
  <si>
    <t>A Sub ou Function chamada não foi encontrada.</t>
  </si>
  <si>
    <t>VBScript</t>
  </si>
  <si>
    <t>Expected end of statement</t>
  </si>
  <si>
    <t>O VBScript esperava o fim correto de uma instrução.</t>
  </si>
  <si>
    <t>Variable is undefined</t>
  </si>
  <si>
    <t>A variável utilizada não foi definida.</t>
  </si>
  <si>
    <t>Object required</t>
  </si>
  <si>
    <t>Erro de objeto</t>
  </si>
  <si>
    <t>O código esperava um objeto válido, mas recebeu outro valor.</t>
  </si>
  <si>
    <t>Saída de dados</t>
  </si>
  <si>
    <t>Entrada de dados</t>
  </si>
  <si>
    <t>Entrada</t>
  </si>
  <si>
    <t>Observação</t>
  </si>
  <si>
    <t>scanf("%s", &amp;nome);</t>
  </si>
  <si>
    <t>scanf("%d", &amp;idade);</t>
  </si>
  <si>
    <t>Usa scanf() com especificador do tipo</t>
  </si>
  <si>
    <t>Console.ReadLine();</t>
  </si>
  <si>
    <t>readLine() sempre retorna texto</t>
  </si>
  <si>
    <t>cin &gt;&gt; nome;</t>
  </si>
  <si>
    <t>scanner.nextLine();</t>
  </si>
  <si>
    <t>Normalmente usa a classe Scanner</t>
  </si>
  <si>
    <t>prompt("Nome:");</t>
  </si>
  <si>
    <t>prompt() retorna texto</t>
  </si>
  <si>
    <t>trim(fgets(STDIN));</t>
  </si>
  <si>
    <t>entrada pelo terminal/CLI</t>
  </si>
  <si>
    <t>input("Nome: ")</t>
  </si>
  <si>
    <t>input() retorna texto</t>
  </si>
  <si>
    <t>gets.chomp</t>
  </si>
  <si>
    <t>gets captura a entrada</t>
  </si>
  <si>
    <t>InputBox("Nome: ")</t>
  </si>
  <si>
    <t>Muito usado em macros do Excel</t>
  </si>
  <si>
    <t>InputBox("Nome:")</t>
  </si>
  <si>
    <t>Entrada por caixa de diálogo</t>
  </si>
  <si>
    <t>Exemplo</t>
  </si>
  <si>
    <t>int idade = int.Parse(Console.readLine());</t>
  </si>
  <si>
    <t>int idade = scanner.nextInt();</t>
  </si>
  <si>
    <t>$idade = (int) trim(fgets(STDIN);</t>
  </si>
  <si>
    <t>idade = int(input("Digite sua idade"))</t>
  </si>
  <si>
    <t>idade = gets.to_i</t>
  </si>
  <si>
    <t>idade = Cint(InputBox("Digite sua idade:"))</t>
  </si>
  <si>
    <t>Biblioteca</t>
  </si>
  <si>
    <t>#include &lt;stdio.h&gt;</t>
  </si>
  <si>
    <t>Digito</t>
  </si>
  <si>
    <t>d ou i</t>
  </si>
  <si>
    <t>X</t>
  </si>
  <si>
    <t>f</t>
  </si>
  <si>
    <t>c</t>
  </si>
  <si>
    <t>*</t>
  </si>
  <si>
    <t>[^chars]</t>
  </si>
  <si>
    <t>Números inteiros em base decimal</t>
  </si>
  <si>
    <t>Números inteiros em base hexadecimal</t>
  </si>
  <si>
    <t>Números em ponto fluetuante(com casas decimais)</t>
  </si>
  <si>
    <t>Números em notação científica(com casas decimais)</t>
  </si>
  <si>
    <t>Caracteres alfanuméricos(texto)</t>
  </si>
  <si>
    <t>Sequência de caracteres alfanuméricos(texto)</t>
  </si>
  <si>
    <t>Lê todos os dados digitados, exceto os especificados em "chars"</t>
  </si>
  <si>
    <r>
      <t xml:space="preserve">Especificadores de formatao: </t>
    </r>
    <r>
      <rPr>
        <b/>
        <sz val="11"/>
        <color theme="0"/>
        <rFont val="Consolas"/>
        <family val="3"/>
      </rPr>
      <t>scanf()</t>
    </r>
  </si>
  <si>
    <t>e</t>
  </si>
  <si>
    <t xml:space="preserve">scanf("%d %d", &amp;idade, &amp;ano); </t>
  </si>
  <si>
    <t>Exemplo com uma variável</t>
  </si>
  <si>
    <t>Exemplo com duas variáveis</t>
  </si>
  <si>
    <t>std::cout &lt;&lt; "Olá";</t>
  </si>
  <si>
    <t>std::court &lt;&lt; nome;</t>
  </si>
  <si>
    <t>std::cout &lt;&lt; idade;</t>
  </si>
  <si>
    <t>std::cout &lt;&lt; "Nome: " &lt;&lt; nome;</t>
  </si>
  <si>
    <t>std::endl / \n</t>
  </si>
  <si>
    <t>std::cout</t>
  </si>
  <si>
    <t>Classificação tradicional</t>
  </si>
  <si>
    <t>Compilador / Interpretador</t>
  </si>
  <si>
    <t>IDE recomendada</t>
  </si>
  <si>
    <t>Ferramenta usada para executar</t>
  </si>
  <si>
    <t>Compilada</t>
  </si>
  <si>
    <t>GCC / Clang</t>
  </si>
  <si>
    <t>Code::Blocks, Dev-C++, VS Code, NetBeans</t>
  </si>
  <si>
    <r>
      <t>GCC (</t>
    </r>
    <r>
      <rPr>
        <sz val="10"/>
        <color theme="1"/>
        <rFont val="Arial Unicode MS"/>
      </rPr>
      <t>gcc</t>
    </r>
    <r>
      <rPr>
        <sz val="11"/>
        <color theme="1"/>
        <rFont val="Calibri"/>
        <family val="2"/>
        <scheme val="minor"/>
      </rPr>
      <t>)</t>
    </r>
  </si>
  <si>
    <t>G++ / Clang++</t>
  </si>
  <si>
    <t>Code::Blocks, Dev-C++, VS Code, Visual Studio, NetBeans</t>
  </si>
  <si>
    <r>
      <t>G++ (</t>
    </r>
    <r>
      <rPr>
        <sz val="10"/>
        <color theme="1"/>
        <rFont val="Arial Unicode MS"/>
      </rPr>
      <t>g++</t>
    </r>
    <r>
      <rPr>
        <sz val="11"/>
        <color theme="1"/>
        <rFont val="Calibri"/>
        <family val="2"/>
        <scheme val="minor"/>
      </rPr>
      <t>)</t>
    </r>
  </si>
  <si>
    <t>Roslyn / .NET SDK</t>
  </si>
  <si>
    <t>Visual Studio, VS Code</t>
  </si>
  <si>
    <t>dotnet</t>
  </si>
  <si>
    <t>Compilada + executada pela JVM</t>
  </si>
  <si>
    <t>javac + JVM</t>
  </si>
  <si>
    <t>IntelliJ IDEA, Eclipse, NetBeans</t>
  </si>
  <si>
    <r>
      <t>javac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java</t>
    </r>
  </si>
  <si>
    <t>Interpretada / JIT</t>
  </si>
  <si>
    <t>V8, SpiderMonkey, JavaScriptCore</t>
  </si>
  <si>
    <t>VS Code</t>
  </si>
  <si>
    <t>Node.js ou navegador</t>
  </si>
  <si>
    <t>Interpretada</t>
  </si>
  <si>
    <t>PHP Interpreter</t>
  </si>
  <si>
    <t>VS Code, PhpStorm</t>
  </si>
  <si>
    <t>php</t>
  </si>
  <si>
    <t>Interpretada / bytecode + VM</t>
  </si>
  <si>
    <t>CPython</t>
  </si>
  <si>
    <t>VS Code, PyCharm, IDLE</t>
  </si>
  <si>
    <t>python</t>
  </si>
  <si>
    <t>Interpretada / VM</t>
  </si>
  <si>
    <t>Ruby MRI (CRuby)</t>
  </si>
  <si>
    <t>VS Code, RubyMine</t>
  </si>
  <si>
    <t>ruby</t>
  </si>
  <si>
    <t>Interpretada/compilada internamente</t>
  </si>
  <si>
    <t>VBA Runtime</t>
  </si>
  <si>
    <t>Excel, Access</t>
  </si>
  <si>
    <t>Microsoft Office</t>
  </si>
  <si>
    <t>VBScript (VBS)</t>
  </si>
  <si>
    <t>Windows Script Host</t>
  </si>
  <si>
    <t>VS Code, Notepad++</t>
  </si>
  <si>
    <r>
      <t>cscript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wscript</t>
    </r>
  </si>
  <si>
    <t>Extensão</t>
  </si>
  <si>
    <t>Comando no terminal</t>
  </si>
  <si>
    <t>Ferramenta necessária</t>
  </si>
  <si>
    <t>gcc arquivo.c -o arquivo</t>
  </si>
  <si>
    <t>gcc programa.c -o programa</t>
  </si>
  <si>
    <t>GCC</t>
  </si>
  <si>
    <t>.cpp</t>
  </si>
  <si>
    <t>g++ arquivo.cpp -o arquivo</t>
  </si>
  <si>
    <t>g++ programa.cpp -o programa</t>
  </si>
  <si>
    <t>G++ / GCC</t>
  </si>
  <si>
    <t>dotnet run</t>
  </si>
  <si>
    <t>.NET SDK</t>
  </si>
  <si>
    <t>JDK</t>
  </si>
  <si>
    <t>node arquivo.js</t>
  </si>
  <si>
    <t>node programa.js</t>
  </si>
  <si>
    <t>Node.js</t>
  </si>
  <si>
    <t>php arquivo.php</t>
  </si>
  <si>
    <t>php programa.php</t>
  </si>
  <si>
    <t>python arquivo.py</t>
  </si>
  <si>
    <t>python programa.py</t>
  </si>
  <si>
    <t>.rb</t>
  </si>
  <si>
    <t>ruby arquivo.rb</t>
  </si>
  <si>
    <t>ruby programa.rb</t>
  </si>
  <si>
    <t>—</t>
  </si>
  <si>
    <t>Não diretamente pelo CMD</t>
  </si>
  <si>
    <t>Executado pelo Excel/Access</t>
  </si>
  <si>
    <t>cscript arquivo.vbs</t>
  </si>
  <si>
    <t>cscript programa.vbs</t>
  </si>
  <si>
    <r>
      <t xml:space="preserve">javac + </t>
    </r>
    <r>
      <rPr>
        <sz val="10"/>
        <color theme="1"/>
        <rFont val="Consolas"/>
        <family val="3"/>
      </rPr>
      <t>java</t>
    </r>
  </si>
  <si>
    <r>
      <t xml:space="preserve">javac Programa.java → </t>
    </r>
    <r>
      <rPr>
        <sz val="10"/>
        <color theme="1"/>
        <rFont val="Consolas"/>
        <family val="3"/>
      </rPr>
      <t>java Programa</t>
    </r>
  </si>
  <si>
    <t>puts nome</t>
  </si>
  <si>
    <t>puts idade</t>
  </si>
  <si>
    <t>puts "Nome: #{nome}"</t>
  </si>
  <si>
    <t>puts / \n</t>
  </si>
  <si>
    <t>puts / print</t>
  </si>
  <si>
    <t>Não nativo &lt;br&gt;</t>
  </si>
  <si>
    <t>Usa ; no final ?</t>
  </si>
  <si>
    <t>Opcional</t>
  </si>
  <si>
    <t>let idade = Number(prompt('Digite sua idade:"));</t>
  </si>
  <si>
    <t>Entrada de Texto</t>
  </si>
  <si>
    <t>puts "Ola"</t>
  </si>
  <si>
    <t>Nº</t>
  </si>
  <si>
    <t>Categoria</t>
  </si>
  <si>
    <t>Assunto</t>
  </si>
  <si>
    <t>Sintaxe</t>
  </si>
  <si>
    <t>Fundamentos</t>
  </si>
  <si>
    <t>Programa básico</t>
  </si>
  <si>
    <t>int main()</t>
  </si>
  <si>
    <t>int main() {}</t>
  </si>
  <si>
    <t>Ponto de entrada</t>
  </si>
  <si>
    <t>Saída</t>
  </si>
  <si>
    <t>Imprimir texto</t>
  </si>
  <si>
    <t>Saída no terminal</t>
  </si>
  <si>
    <t>Ler dados</t>
  </si>
  <si>
    <t>std::cin</t>
  </si>
  <si>
    <t>std::cin &gt;&gt; nome;</t>
  </si>
  <si>
    <t>Entrada pelo teclado</t>
  </si>
  <si>
    <t>Variáveis</t>
  </si>
  <si>
    <t>int idade = 20;</t>
  </si>
  <si>
    <t>Número inteiro</t>
  </si>
  <si>
    <t>float salario = 2500.5;</t>
  </si>
  <si>
    <t>Ponto flutuante</t>
  </si>
  <si>
    <t>std::string nome;</t>
  </si>
  <si>
    <t>Constantes</t>
  </si>
  <si>
    <t>const float PI = 3.14;</t>
  </si>
  <si>
    <t>Não pode ser alterada</t>
  </si>
  <si>
    <t>Operadores</t>
  </si>
  <si>
    <t>Soma</t>
  </si>
  <si>
    <t>+</t>
  </si>
  <si>
    <t>a + b</t>
  </si>
  <si>
    <t>Aritmético</t>
  </si>
  <si>
    <t>Condições</t>
  </si>
  <si>
    <t>if</t>
  </si>
  <si>
    <t>if (condição)</t>
  </si>
  <si>
    <t>if (idade &gt;= 18)</t>
  </si>
  <si>
    <t>Decisão</t>
  </si>
  <si>
    <t>Repetição</t>
  </si>
  <si>
    <t>for</t>
  </si>
  <si>
    <t>for (...)</t>
  </si>
  <si>
    <t>for(int i=0; i&lt;10; i++)</t>
  </si>
  <si>
    <t>Funções</t>
  </si>
  <si>
    <t>Função</t>
  </si>
  <si>
    <t>tipo nome()</t>
  </si>
  <si>
    <t>int somar()</t>
  </si>
  <si>
    <t>Reutilização</t>
  </si>
  <si>
    <t>Arrays</t>
  </si>
  <si>
    <t>Vetor</t>
  </si>
  <si>
    <t>tipo nome[tamanho]</t>
  </si>
  <si>
    <t>int numeros[5];</t>
  </si>
  <si>
    <t>Coleção de valores</t>
  </si>
  <si>
    <t>Strings</t>
  </si>
  <si>
    <t>string nome = "Ney";</t>
  </si>
  <si>
    <t>Manipulação de texto</t>
  </si>
  <si>
    <t>Ponteiros</t>
  </si>
  <si>
    <t>Endereço</t>
  </si>
  <si>
    <t>int *p;</t>
  </si>
  <si>
    <t>Memória</t>
  </si>
  <si>
    <t>Referências</t>
  </si>
  <si>
    <t>Referência</t>
  </si>
  <si>
    <t>&amp;</t>
  </si>
  <si>
    <t>int &amp;ref = x;</t>
  </si>
  <si>
    <t>Alias de variável</t>
  </si>
  <si>
    <t>Classes</t>
  </si>
  <si>
    <t>Classe</t>
  </si>
  <si>
    <t>class</t>
  </si>
  <si>
    <t>class Pessoa {}</t>
  </si>
  <si>
    <t>Objetos</t>
  </si>
  <si>
    <t>Objeto</t>
  </si>
  <si>
    <t>Classe objeto</t>
  </si>
  <si>
    <t>Pessoa p;</t>
  </si>
  <si>
    <t>Instância</t>
  </si>
  <si>
    <t>Herança</t>
  </si>
  <si>
    <t>:</t>
  </si>
  <si>
    <t>class Filho : public Pai</t>
  </si>
  <si>
    <t>Exceções</t>
  </si>
  <si>
    <t>try/catch</t>
  </si>
  <si>
    <t>try { } catch { }</t>
  </si>
  <si>
    <t>Tratamento de exceções</t>
  </si>
  <si>
    <t>Arquivos</t>
  </si>
  <si>
    <t>Arquivo</t>
  </si>
  <si>
    <t>fstream</t>
  </si>
  <si>
    <t>ofstream arquivo;</t>
  </si>
  <si>
    <t>Leitura/escrita</t>
  </si>
  <si>
    <t>STL</t>
  </si>
  <si>
    <t>Vetor dinâmico</t>
  </si>
  <si>
    <t>std::vector</t>
  </si>
  <si>
    <t>vector&lt;int&gt; v;</t>
  </si>
  <si>
    <t>Biblioteca padrão</t>
  </si>
  <si>
    <t>Mapa</t>
  </si>
  <si>
    <t>std::map</t>
  </si>
  <si>
    <t>map&lt;string,int&gt;</t>
  </si>
  <si>
    <t>Chave/valor</t>
  </si>
  <si>
    <t>Erros</t>
  </si>
  <si>
    <t>Compilação</t>
  </si>
  <si>
    <t>expected ';'</t>
  </si>
  <si>
    <t>Erro no código</t>
  </si>
  <si>
    <t>Execução</t>
  </si>
  <si>
    <t>Segmentation fault</t>
  </si>
  <si>
    <t>Erro durante execução</t>
  </si>
  <si>
    <t>Tamanho*</t>
  </si>
  <si>
    <t>Utilização</t>
  </si>
  <si>
    <t>bool ativo = true;</t>
  </si>
  <si>
    <t>Verdadeiro/falso</t>
  </si>
  <si>
    <t>char</t>
  </si>
  <si>
    <t>char letra = 'A';</t>
  </si>
  <si>
    <t>Um caractere</t>
  </si>
  <si>
    <t>short</t>
  </si>
  <si>
    <t>short idade = 20;</t>
  </si>
  <si>
    <t>Inteiro pequeno</t>
  </si>
  <si>
    <t>long</t>
  </si>
  <si>
    <t>long numero = 100000;</t>
  </si>
  <si>
    <t>Inteiro maior</t>
  </si>
  <si>
    <t>long long</t>
  </si>
  <si>
    <t>long long n = 999999;</t>
  </si>
  <si>
    <t>Inteiro muito grande</t>
  </si>
  <si>
    <t>float salario = 2500.50f;</t>
  </si>
  <si>
    <t>double</t>
  </si>
  <si>
    <t>double valor = 2500.50;</t>
  </si>
  <si>
    <t>Decimal com maior precisão</t>
  </si>
  <si>
    <t>long double</t>
  </si>
  <si>
    <t>long double x;</t>
  </si>
  <si>
    <t>Maior precisão</t>
  </si>
  <si>
    <t>variável</t>
  </si>
  <si>
    <r>
      <t xml:space="preserve">* / </t>
    </r>
    <r>
      <rPr>
        <sz val="10"/>
        <color theme="1"/>
        <rFont val="Consolas"/>
        <family val="3"/>
      </rPr>
      <t>&amp;</t>
    </r>
  </si>
  <si>
    <t>Forma</t>
  </si>
  <si>
    <t>Pode alterar?</t>
  </si>
  <si>
    <t>const int IDADE = 18;</t>
  </si>
  <si>
    <t>❌</t>
  </si>
  <si>
    <t>Constante tipada</t>
  </si>
  <si>
    <t>constexpr</t>
  </si>
  <si>
    <t>constexpr int TAM = 50;</t>
  </si>
  <si>
    <t>Valor constante em compilação quando aplicável</t>
  </si>
  <si>
    <t>#define</t>
  </si>
  <si>
    <t>#define PI 3.14159</t>
  </si>
  <si>
    <t>❌*</t>
  </si>
  <si>
    <t>Macro do pré-processador</t>
  </si>
  <si>
    <t>enum</t>
  </si>
  <si>
    <t>enum Cor { RED, BLUE };</t>
  </si>
  <si>
    <t>Conjunto de constantes</t>
  </si>
  <si>
    <t>Ação</t>
  </si>
  <si>
    <t>#include &lt;iostream&gt;</t>
  </si>
  <si>
    <t>printf()</t>
  </si>
  <si>
    <t>scanf()</t>
  </si>
  <si>
    <r>
      <t>\n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std::endl</t>
    </r>
  </si>
  <si>
    <t>%s</t>
  </si>
  <si>
    <t>%d</t>
  </si>
  <si>
    <t>%f</t>
  </si>
  <si>
    <r>
      <t>float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double</t>
    </r>
  </si>
  <si>
    <t>Operador</t>
  </si>
  <si>
    <t>Significado</t>
  </si>
  <si>
    <t>-</t>
  </si>
  <si>
    <t>a - b</t>
  </si>
  <si>
    <t>Subtração</t>
  </si>
  <si>
    <t>a * b</t>
  </si>
  <si>
    <t>Multiplicação</t>
  </si>
  <si>
    <t>/</t>
  </si>
  <si>
    <t>a / b</t>
  </si>
  <si>
    <t>Divisão</t>
  </si>
  <si>
    <t>Módulo</t>
  </si>
  <si>
    <t>%</t>
  </si>
  <si>
    <t>a % b</t>
  </si>
  <si>
    <t>Resto</t>
  </si>
  <si>
    <t>Atribuição</t>
  </si>
  <si>
    <t>=</t>
  </si>
  <si>
    <t>a = 10</t>
  </si>
  <si>
    <t>Atribui</t>
  </si>
  <si>
    <t>Igualdade</t>
  </si>
  <si>
    <t>==</t>
  </si>
  <si>
    <t>a == b</t>
  </si>
  <si>
    <t>Igual</t>
  </si>
  <si>
    <t>Diferente</t>
  </si>
  <si>
    <t>!=</t>
  </si>
  <si>
    <t>a != b</t>
  </si>
  <si>
    <t>Maior</t>
  </si>
  <si>
    <t>&gt;</t>
  </si>
  <si>
    <t>a &gt; b</t>
  </si>
  <si>
    <t>Menor</t>
  </si>
  <si>
    <t>&lt;</t>
  </si>
  <si>
    <t>a &lt; b</t>
  </si>
  <si>
    <t>Maior/igual</t>
  </si>
  <si>
    <t>&gt;=</t>
  </si>
  <si>
    <t>a &gt;= b</t>
  </si>
  <si>
    <t>Maior ou igual</t>
  </si>
  <si>
    <t>Menor/igual</t>
  </si>
  <si>
    <t>&lt;=</t>
  </si>
  <si>
    <t>a &lt;= b</t>
  </si>
  <si>
    <t>Menor ou igual</t>
  </si>
  <si>
    <t>AND</t>
  </si>
  <si>
    <t>&amp;&amp;</t>
  </si>
  <si>
    <t>a &amp;&amp; b</t>
  </si>
  <si>
    <t>E</t>
  </si>
  <si>
    <t>OR</t>
  </si>
  <si>
    <t>||</t>
  </si>
  <si>
    <t>a || b</t>
  </si>
  <si>
    <t>OU</t>
  </si>
  <si>
    <t>NOT</t>
  </si>
  <si>
    <t>!</t>
  </si>
  <si>
    <t>!ativo</t>
  </si>
  <si>
    <t>Negação</t>
  </si>
  <si>
    <t>Incremento</t>
  </si>
  <si>
    <t>++</t>
  </si>
  <si>
    <t>i++</t>
  </si>
  <si>
    <t>Soma 1</t>
  </si>
  <si>
    <t>Decremento</t>
  </si>
  <si>
    <t>--</t>
  </si>
  <si>
    <t>i--</t>
  </si>
  <si>
    <t>Subtrai 1</t>
  </si>
  <si>
    <t>Estrutura</t>
  </si>
  <si>
    <t>Uma condição</t>
  </si>
  <si>
    <t>if/else</t>
  </si>
  <si>
    <t>if (...) {} else {}</t>
  </si>
  <si>
    <t>Duas possibilidades</t>
  </si>
  <si>
    <t>else if</t>
  </si>
  <si>
    <t>else if (...)</t>
  </si>
  <si>
    <t>Várias condições</t>
  </si>
  <si>
    <t>switch</t>
  </si>
  <si>
    <t>switch (valor)</t>
  </si>
  <si>
    <t>Escolha entre casos</t>
  </si>
  <si>
    <t>Operador ternário</t>
  </si>
  <si>
    <t>condição ? a : b</t>
  </si>
  <si>
    <t>Decisão curta</t>
  </si>
  <si>
    <t>Elemento</t>
  </si>
  <si>
    <t>Sem retorno</t>
  </si>
  <si>
    <t>void mostrar()</t>
  </si>
  <si>
    <t>Executa ação</t>
  </si>
  <si>
    <t>Retorno inteiro</t>
  </si>
  <si>
    <r>
      <t xml:space="preserve">Retorna </t>
    </r>
    <r>
      <rPr>
        <sz val="10"/>
        <color theme="1"/>
        <rFont val="Arial Unicode MS"/>
      </rPr>
      <t>int</t>
    </r>
  </si>
  <si>
    <t>Parâmetro</t>
  </si>
  <si>
    <t>int somar(int a, int b)</t>
  </si>
  <si>
    <t>Recebe valores</t>
  </si>
  <si>
    <t>return</t>
  </si>
  <si>
    <t>return resultado;</t>
  </si>
  <si>
    <t>Retorna valor</t>
  </si>
  <si>
    <t>Sobrecarga</t>
  </si>
  <si>
    <t>somar(int,int)</t>
  </si>
  <si>
    <t>Mesmo nome, parâmetros diferentes</t>
  </si>
  <si>
    <t>inline</t>
  </si>
  <si>
    <t>inline int dobro(int x)</t>
  </si>
  <si>
    <t>Sugestão de função inline</t>
  </si>
  <si>
    <t>Característica</t>
  </si>
  <si>
    <t>Array C</t>
  </si>
  <si>
    <t>Tamanho fixo</t>
  </si>
  <si>
    <t>std::array</t>
  </si>
  <si>
    <t>std::array&lt;int,5&gt;</t>
  </si>
  <si>
    <t>Array moderno de tamanho fixo</t>
  </si>
  <si>
    <t>std::vector&lt;int&gt;</t>
  </si>
  <si>
    <t>Tamanho dinâmico</t>
  </si>
  <si>
    <t>std::string nome</t>
  </si>
  <si>
    <t>std::map&lt;string,int&gt;</t>
  </si>
  <si>
    <t>std::set</t>
  </si>
  <si>
    <t>std::set&lt;int&gt;</t>
  </si>
  <si>
    <t>Valores únicos</t>
  </si>
  <si>
    <t>std::queue</t>
  </si>
  <si>
    <t>std::queue&lt;int&gt;</t>
  </si>
  <si>
    <t>Fila</t>
  </si>
  <si>
    <t>std::stack</t>
  </si>
  <si>
    <t>std::stack&lt;int&gt;</t>
  </si>
  <si>
    <t>Pilha</t>
  </si>
  <si>
    <t>Palavra-chave</t>
  </si>
  <si>
    <t>Pessoa pessoa;</t>
  </si>
  <si>
    <t>Atributo</t>
  </si>
  <si>
    <t>string nome;</t>
  </si>
  <si>
    <t>Método</t>
  </si>
  <si>
    <t>void falar();</t>
  </si>
  <si>
    <t>Construtor</t>
  </si>
  <si>
    <t>Pessoa()</t>
  </si>
  <si>
    <t>Destrutor</t>
  </si>
  <si>
    <t>~</t>
  </si>
  <si>
    <t>~Pessoa()</t>
  </si>
  <si>
    <t>Encapsulamento</t>
  </si>
  <si>
    <t>private</t>
  </si>
  <si>
    <t>private:</t>
  </si>
  <si>
    <t>Público</t>
  </si>
  <si>
    <t>public</t>
  </si>
  <si>
    <t>public:</t>
  </si>
  <si>
    <t>Polimorfismo</t>
  </si>
  <si>
    <t>virtual</t>
  </si>
  <si>
    <t>virtual void falar()</t>
  </si>
  <si>
    <t>Abstração</t>
  </si>
  <si>
    <t>virtual void executar() = 0;</t>
  </si>
  <si>
    <t>Funções com mesmo nome</t>
  </si>
  <si>
    <t>virtual / classe abstrata</t>
  </si>
  <si>
    <t>&amp;idade</t>
  </si>
  <si>
    <t>Ponteiro</t>
  </si>
  <si>
    <t>Acessar valor</t>
  </si>
  <si>
    <t>*p</t>
  </si>
  <si>
    <t>cout &lt;&lt; *p;</t>
  </si>
  <si>
    <t>int &amp;ref = idade;</t>
  </si>
  <si>
    <t>Ponteiro nulo</t>
  </si>
  <si>
    <t>nullptr</t>
  </si>
  <si>
    <t>int *p = nullptr;</t>
  </si>
  <si>
    <t>Alocação</t>
  </si>
  <si>
    <t>new</t>
  </si>
  <si>
    <t>new int</t>
  </si>
  <si>
    <t>Liberação</t>
  </si>
  <si>
    <t>delete</t>
  </si>
  <si>
    <t>delete p</t>
  </si>
  <si>
    <t>Recurso</t>
  </si>
  <si>
    <t>&lt;iostream&gt;</t>
  </si>
  <si>
    <r>
      <t>cin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cout</t>
    </r>
  </si>
  <si>
    <t>Entrada/saída</t>
  </si>
  <si>
    <t>&lt;string&gt;</t>
  </si>
  <si>
    <t>&lt;vector&gt;</t>
  </si>
  <si>
    <t>Lista dinâmica</t>
  </si>
  <si>
    <t>&lt;array&gt;</t>
  </si>
  <si>
    <t>Array fixo</t>
  </si>
  <si>
    <t>&lt;map&gt;</t>
  </si>
  <si>
    <t>&lt;set&gt;</t>
  </si>
  <si>
    <t>Conjunto</t>
  </si>
  <si>
    <t>&lt;algorithm&gt;</t>
  </si>
  <si>
    <t>sort()</t>
  </si>
  <si>
    <t>Ordenação</t>
  </si>
  <si>
    <t>find()</t>
  </si>
  <si>
    <t>Busca</t>
  </si>
  <si>
    <t>max()</t>
  </si>
  <si>
    <t>Maior valor</t>
  </si>
  <si>
    <t>min()</t>
  </si>
  <si>
    <t>Menor valor</t>
  </si>
  <si>
    <t>&lt;fstream&gt;</t>
  </si>
  <si>
    <t>ifstream</t>
  </si>
  <si>
    <t>Leitura de arquivo</t>
  </si>
  <si>
    <t>ofstream</t>
  </si>
  <si>
    <t>Escrita de arquivo</t>
  </si>
  <si>
    <t>&lt;memory&gt;</t>
  </si>
  <si>
    <t>unique_ptr</t>
  </si>
  <si>
    <t>Ponteiro inteligente</t>
  </si>
  <si>
    <t>shared_ptr</t>
  </si>
  <si>
    <t>Posse compartilhada</t>
  </si>
  <si>
    <t>&lt;cmath&gt;</t>
  </si>
  <si>
    <t>sqrt()</t>
  </si>
  <si>
    <t>Raiz quadrada</t>
  </si>
  <si>
    <t>&lt;chrono&gt;</t>
  </si>
  <si>
    <t>recursos de tempo</t>
  </si>
  <si>
    <t>Data/tempo e duração</t>
  </si>
  <si>
    <t>Causa</t>
  </si>
  <si>
    <t>Solução</t>
  </si>
  <si>
    <r>
      <t xml:space="preserve">Falta </t>
    </r>
    <r>
      <rPr>
        <sz val="10"/>
        <color theme="1"/>
        <rFont val="Arial Unicode MS"/>
      </rPr>
      <t>;</t>
    </r>
  </si>
  <si>
    <r>
      <t xml:space="preserve">Adicionar </t>
    </r>
    <r>
      <rPr>
        <sz val="10"/>
        <color theme="1"/>
        <rFont val="Arial Unicode MS"/>
      </rPr>
      <t>;</t>
    </r>
  </si>
  <si>
    <t>expected '}'</t>
  </si>
  <si>
    <t>Chave faltando</t>
  </si>
  <si>
    <r>
      <t xml:space="preserve">Conferir </t>
    </r>
    <r>
      <rPr>
        <sz val="10"/>
        <color theme="1"/>
        <rFont val="Arial Unicode MS"/>
      </rPr>
      <t>{}</t>
    </r>
  </si>
  <si>
    <t>conversão inválida</t>
  </si>
  <si>
    <t>Tipos incompatíveis</t>
  </si>
  <si>
    <t>Corrigir tipos</t>
  </si>
  <si>
    <t>Nome</t>
  </si>
  <si>
    <t>was not declared</t>
  </si>
  <si>
    <t>Variável inexistente</t>
  </si>
  <si>
    <t>Declarar variável</t>
  </si>
  <si>
    <t>Linker</t>
  </si>
  <si>
    <t>undefined reference</t>
  </si>
  <si>
    <t>Função não encontrada</t>
  </si>
  <si>
    <t>Verificar implementação/biblioteca</t>
  </si>
  <si>
    <t>segmentation fault</t>
  </si>
  <si>
    <t>Acesso inválido à memória</t>
  </si>
  <si>
    <t>Verificar ponteiros/acessos</t>
  </si>
  <si>
    <t>Lógica</t>
  </si>
  <si>
    <t>resultado incorreto</t>
  </si>
  <si>
    <t>Algoritmo errado</t>
  </si>
  <si>
    <t>Revisar lógica</t>
  </si>
  <si>
    <t>Include</t>
  </si>
  <si>
    <t>arquivo não encontrado</t>
  </si>
  <si>
    <t>Header ausente/caminho errado</t>
  </si>
  <si>
    <r>
      <t xml:space="preserve">Corrigir </t>
    </r>
    <r>
      <rPr>
        <sz val="10"/>
        <color theme="1"/>
        <rFont val="Arial Unicode MS"/>
      </rPr>
      <t>#include</t>
    </r>
  </si>
  <si>
    <t>Área</t>
  </si>
  <si>
    <t>Relevância</t>
  </si>
  <si>
    <t>Exemplos</t>
  </si>
  <si>
    <t>Sistemas operacionais</t>
  </si>
  <si>
    <t>⭐⭐⭐⭐⭐</t>
  </si>
  <si>
    <t>Componentes de baixo nível</t>
  </si>
  <si>
    <t>Sistemas embarcados</t>
  </si>
  <si>
    <t>Microcontroladores, dispositivos</t>
  </si>
  <si>
    <t>Games</t>
  </si>
  <si>
    <t>Engines e jogos</t>
  </si>
  <si>
    <t>⭐⭐⭐⭐</t>
  </si>
  <si>
    <t>Aplicações nativas</t>
  </si>
  <si>
    <t>Computação gráfica</t>
  </si>
  <si>
    <t>Renderização</t>
  </si>
  <si>
    <t>Navegadores</t>
  </si>
  <si>
    <t>Componentes de alto desempenho</t>
  </si>
  <si>
    <t>Bancos de dados</t>
  </si>
  <si>
    <t>Engines e componentes</t>
  </si>
  <si>
    <t>Sistemas de alto desempenho</t>
  </si>
  <si>
    <t>IA/ML</t>
  </si>
  <si>
    <t>Bibliotecas e componentes de alto desempenho</t>
  </si>
  <si>
    <t>Servidores</t>
  </si>
  <si>
    <t>Sistemas de alta performance</t>
  </si>
  <si>
    <t>Finanças</t>
  </si>
  <si>
    <t>Sistemas de baixa latência</t>
  </si>
  <si>
    <t>Robótica</t>
  </si>
  <si>
    <t>Controle e processamento</t>
  </si>
  <si>
    <t>Web</t>
  </si>
  <si>
    <t>⭐⭐</t>
  </si>
  <si>
    <t>Back-end especializado</t>
  </si>
  <si>
    <t>Estrutura geral da documentação C++</t>
  </si>
  <si>
    <t>Tipos de variáveis</t>
  </si>
  <si>
    <t>Entrada e saída</t>
  </si>
  <si>
    <t>Estrutura de decisão</t>
  </si>
  <si>
    <t>Repetições conhecidas</t>
  </si>
  <si>
    <t>while</t>
  </si>
  <si>
    <t>while(condição)</t>
  </si>
  <si>
    <t>Enquanto condição verdadeira</t>
  </si>
  <si>
    <t>do while</t>
  </si>
  <si>
    <t>do {} while(condição)</t>
  </si>
  <si>
    <t>Executa pelo menos uma vez</t>
  </si>
  <si>
    <t>range-based for</t>
  </si>
  <si>
    <t>for(auto x : lista)</t>
  </si>
  <si>
    <t>Percorrer coleções</t>
  </si>
  <si>
    <t>Laços de repetição</t>
  </si>
  <si>
    <t>Arrays, vctor e strings</t>
  </si>
  <si>
    <t>Orientação a objetos</t>
  </si>
  <si>
    <t>Ponteiros e referências</t>
  </si>
  <si>
    <t>Biblioteca padrão - STL</t>
  </si>
  <si>
    <t>Aplicações do C++</t>
  </si>
  <si>
    <t xml:space="preserve">#include &lt;iostream&gt; / using namespace std; </t>
  </si>
  <si>
    <t>Usa cin da biblioteca &lt;iostream&gt;</t>
  </si>
  <si>
    <t>Para que serve</t>
  </si>
  <si>
    <t>Principais recursos</t>
  </si>
  <si>
    <t>Exemplo de uso</t>
  </si>
  <si>
    <t>Entrada e saída no terminal</t>
  </si>
  <si>
    <t>Trabalhar com textos</t>
  </si>
  <si>
    <t>std::string nome = "Ney";</t>
  </si>
  <si>
    <t>&lt;iomanip&gt;</t>
  </si>
  <si>
    <t>Formatação de saída</t>
  </si>
  <si>
    <t>std::setprecision(2)</t>
  </si>
  <si>
    <t>&lt;sstream&gt;</t>
  </si>
  <si>
    <t>Trabalhar com strings como fluxo</t>
  </si>
  <si>
    <t>std::stringstream</t>
  </si>
  <si>
    <t>Converter texto em números</t>
  </si>
  <si>
    <t>Ler/gravar arquivos</t>
  </si>
  <si>
    <t>std::vector&lt;int&gt; numeros;</t>
  </si>
  <si>
    <t>Array de tamanho fixo</t>
  </si>
  <si>
    <t>std::array&lt;int, 5&gt;</t>
  </si>
  <si>
    <t>&lt;list&gt;</t>
  </si>
  <si>
    <t>Lista duplamente encadeada</t>
  </si>
  <si>
    <t>std::list</t>
  </si>
  <si>
    <t>std::list&lt;int&gt; lista;</t>
  </si>
  <si>
    <t>&lt;deque&gt;</t>
  </si>
  <si>
    <t>Fila dupla</t>
  </si>
  <si>
    <t>std::deque</t>
  </si>
  <si>
    <t>std::deque&lt;int&gt; fila;</t>
  </si>
  <si>
    <t>&lt;stack&gt;</t>
  </si>
  <si>
    <t>Estrutura de pilha</t>
  </si>
  <si>
    <t>std::stack&lt;int&gt; pilha;</t>
  </si>
  <si>
    <t>&lt;queue&gt;</t>
  </si>
  <si>
    <t>Filas</t>
  </si>
  <si>
    <t>std::queue&lt;int&gt; fila;</t>
  </si>
  <si>
    <t>Dados chave/valor ordenados</t>
  </si>
  <si>
    <t>std::map&lt;std::string,int&gt;</t>
  </si>
  <si>
    <t>&lt;unordered_map&gt;</t>
  </si>
  <si>
    <t>Chave/valor com tabela hash</t>
  </si>
  <si>
    <t>std::unordered_map</t>
  </si>
  <si>
    <t>Busca rápida por chave</t>
  </si>
  <si>
    <t>Conjunto de valores únicos</t>
  </si>
  <si>
    <t>std::set&lt;int&gt; numeros;</t>
  </si>
  <si>
    <t>&lt;unordered_set&gt;</t>
  </si>
  <si>
    <t>Conjunto usando hash</t>
  </si>
  <si>
    <t>std::unordered_set</t>
  </si>
  <si>
    <t>Algoritmos para coleções</t>
  </si>
  <si>
    <t>std::sort(v.begin(), v.end());</t>
  </si>
  <si>
    <t>&lt;numeric&gt;</t>
  </si>
  <si>
    <t>Operações numéricas</t>
  </si>
  <si>
    <t>Somar elementos</t>
  </si>
  <si>
    <t>Matemática</t>
  </si>
  <si>
    <t>std::sqrt(25)</t>
  </si>
  <si>
    <t>&lt;cstdlib&gt;</t>
  </si>
  <si>
    <t>Utilidades gerais</t>
  </si>
  <si>
    <t>std::abs(-10)</t>
  </si>
  <si>
    <t>&lt;ctime&gt;</t>
  </si>
  <si>
    <t>Data e hora tradicional</t>
  </si>
  <si>
    <t>std::time</t>
  </si>
  <si>
    <t>Obter horário</t>
  </si>
  <si>
    <t>Tempo moderno</t>
  </si>
  <si>
    <t>Medir duração</t>
  </si>
  <si>
    <t>&lt;random&gt;</t>
  </si>
  <si>
    <t>Números aleatórios</t>
  </si>
  <si>
    <t>Gerar números aleatórios</t>
  </si>
  <si>
    <t>&lt;limits&gt;</t>
  </si>
  <si>
    <t>Limites dos tipos</t>
  </si>
  <si>
    <t>numeric_limits</t>
  </si>
  <si>
    <t>&lt;utility&gt;</t>
  </si>
  <si>
    <t>std::pair&lt;int,string&gt;</t>
  </si>
  <si>
    <t>&lt;tuple&gt;</t>
  </si>
  <si>
    <t>Agrupar vários valores</t>
  </si>
  <si>
    <t>std::tuple</t>
  </si>
  <si>
    <t>std::tuple&lt;int,string,double&gt;</t>
  </si>
  <si>
    <t>Gerenciamento de memória</t>
  </si>
  <si>
    <t>std::unique_ptr&lt;int&gt;</t>
  </si>
  <si>
    <t>&lt;functional&gt;</t>
  </si>
  <si>
    <t>Funções e objetos funcionais</t>
  </si>
  <si>
    <t>std::function&lt;int(int)&gt;</t>
  </si>
  <si>
    <t>&lt;optional&gt;</t>
  </si>
  <si>
    <t>Valor que pode existir ou não</t>
  </si>
  <si>
    <t>std::optional</t>
  </si>
  <si>
    <t>std::optional&lt;int&gt;</t>
  </si>
  <si>
    <t>&lt;variant&gt;</t>
  </si>
  <si>
    <t>Um valor entre vários tipos</t>
  </si>
  <si>
    <t>std::variant</t>
  </si>
  <si>
    <t>std::variant&lt;int,string&gt;</t>
  </si>
  <si>
    <t>&lt;regex&gt;</t>
  </si>
  <si>
    <t>Expressões regulares</t>
  </si>
  <si>
    <t>Validar padrões</t>
  </si>
  <si>
    <t>&lt;thread&gt;</t>
  </si>
  <si>
    <t>Threads</t>
  </si>
  <si>
    <t>std::thread</t>
  </si>
  <si>
    <t>Execução concorrente</t>
  </si>
  <si>
    <t>&lt;mutex&gt;</t>
  </si>
  <si>
    <t>Controle de acesso entre threads</t>
  </si>
  <si>
    <t>Proteger dados compartilhados</t>
  </si>
  <si>
    <t>&lt;condition_variable&gt;</t>
  </si>
  <si>
    <t>Sincronização de threads</t>
  </si>
  <si>
    <t>condition_variable</t>
  </si>
  <si>
    <t>Esperar/notificar threads</t>
  </si>
  <si>
    <t>&lt;filesystem&gt;</t>
  </si>
  <si>
    <t>Arquivos e diretórios</t>
  </si>
  <si>
    <t>Manipular pastas</t>
  </si>
  <si>
    <t>&lt;cassert&gt;</t>
  </si>
  <si>
    <t>Testes/assertivas</t>
  </si>
  <si>
    <t>assert</t>
  </si>
  <si>
    <t>Verificar condições</t>
  </si>
  <si>
    <t>&lt;exception&gt;</t>
  </si>
  <si>
    <t>exception</t>
  </si>
  <si>
    <t>Tratamento de erros</t>
  </si>
  <si>
    <t>&lt;stdexcept&gt;</t>
  </si>
  <si>
    <t>Exceções padrão</t>
  </si>
  <si>
    <t>Gerar erros</t>
  </si>
  <si>
    <t>&lt;cctype&gt;</t>
  </si>
  <si>
    <t>Classificação de caracteres</t>
  </si>
  <si>
    <t>Verificar caracteres</t>
  </si>
  <si>
    <t>&lt;cstring&gt;</t>
  </si>
  <si>
    <t>Strings estilo C</t>
  </si>
  <si>
    <t>&lt;cstdio&gt;</t>
  </si>
  <si>
    <t>Entrada/saída estilo C</t>
  </si>
  <si>
    <t>Compatibilidade com C</t>
  </si>
  <si>
    <t>Bibliotecas Principais C++</t>
  </si>
  <si>
    <r>
      <t xml:space="preserve">std::cout, </t>
    </r>
    <r>
      <rPr>
        <sz val="10"/>
        <color theme="1"/>
        <rFont val="Consolas"/>
        <family val="3"/>
      </rPr>
      <t>std::cin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std::cerr</t>
    </r>
  </si>
  <si>
    <r>
      <t xml:space="preserve">std::fixed, </t>
    </r>
    <r>
      <rPr>
        <sz val="10"/>
        <color theme="1"/>
        <rFont val="Consolas"/>
        <family val="3"/>
      </rPr>
      <t>std::setprecision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std::setw</t>
    </r>
  </si>
  <si>
    <r>
      <t xml:space="preserve">std::ifstream, </t>
    </r>
    <r>
      <rPr>
        <sz val="10"/>
        <color theme="1"/>
        <rFont val="Consolas"/>
        <family val="3"/>
      </rPr>
      <t>std::ofstream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std::fstream</t>
    </r>
  </si>
  <si>
    <r>
      <t xml:space="preserve">std::queue, </t>
    </r>
    <r>
      <rPr>
        <sz val="10"/>
        <color theme="1"/>
        <rFont val="Consolas"/>
        <family val="3"/>
      </rPr>
      <t>std::priority_queue</t>
    </r>
  </si>
  <si>
    <r>
      <t xml:space="preserve">sort, </t>
    </r>
    <r>
      <rPr>
        <sz val="10"/>
        <color theme="1"/>
        <rFont val="Consolas"/>
        <family val="3"/>
      </rPr>
      <t>find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max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min</t>
    </r>
  </si>
  <si>
    <r>
      <t xml:space="preserve">accumulate, </t>
    </r>
    <r>
      <rPr>
        <sz val="10"/>
        <color theme="1"/>
        <rFont val="Consolas"/>
        <family val="3"/>
      </rPr>
      <t>iota</t>
    </r>
  </si>
  <si>
    <r>
      <t xml:space="preserve">sqrt, </t>
    </r>
    <r>
      <rPr>
        <sz val="10"/>
        <color theme="1"/>
        <rFont val="Consolas"/>
        <family val="3"/>
      </rPr>
      <t>pow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sin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cos</t>
    </r>
  </si>
  <si>
    <r>
      <t xml:space="preserve">rand, </t>
    </r>
    <r>
      <rPr>
        <sz val="10"/>
        <color theme="1"/>
        <rFont val="Consolas"/>
        <family val="3"/>
      </rPr>
      <t>abs</t>
    </r>
    <r>
      <rPr>
        <sz val="11"/>
        <color theme="1"/>
        <rFont val="Consolas"/>
        <family val="3"/>
      </rPr>
      <t>, conversões</t>
    </r>
  </si>
  <si>
    <r>
      <t xml:space="preserve">duration, </t>
    </r>
    <r>
      <rPr>
        <sz val="10"/>
        <color theme="1"/>
        <rFont val="Consolas"/>
        <family val="3"/>
      </rPr>
      <t>system_clock</t>
    </r>
  </si>
  <si>
    <t>mt19937, distribuições</t>
  </si>
  <si>
    <r>
      <t xml:space="preserve">Maior valor de </t>
    </r>
    <r>
      <rPr>
        <sz val="10"/>
        <color theme="1"/>
        <rFont val="Consolas"/>
        <family val="3"/>
      </rPr>
      <t>int</t>
    </r>
  </si>
  <si>
    <r>
      <t xml:space="preserve">pair, </t>
    </r>
    <r>
      <rPr>
        <sz val="10"/>
        <color theme="1"/>
        <rFont val="Consolas"/>
        <family val="3"/>
      </rPr>
      <t>move</t>
    </r>
  </si>
  <si>
    <r>
      <t xml:space="preserve">unique_ptr, </t>
    </r>
    <r>
      <rPr>
        <sz val="10"/>
        <color theme="1"/>
        <rFont val="Consolas"/>
        <family val="3"/>
      </rPr>
      <t>shared_ptr</t>
    </r>
  </si>
  <si>
    <r>
      <t xml:space="preserve">function, </t>
    </r>
    <r>
      <rPr>
        <sz val="10"/>
        <color theme="1"/>
        <rFont val="Consolas"/>
        <family val="3"/>
      </rPr>
      <t>bind</t>
    </r>
  </si>
  <si>
    <r>
      <t xml:space="preserve">regex, </t>
    </r>
    <r>
      <rPr>
        <sz val="10"/>
        <color theme="1"/>
        <rFont val="Consolas"/>
        <family val="3"/>
      </rPr>
      <t>regex_match</t>
    </r>
  </si>
  <si>
    <r>
      <t xml:space="preserve">mutex, </t>
    </r>
    <r>
      <rPr>
        <sz val="10"/>
        <color theme="1"/>
        <rFont val="Consolas"/>
        <family val="3"/>
      </rPr>
      <t>lock_guard</t>
    </r>
  </si>
  <si>
    <r>
      <t xml:space="preserve">path, </t>
    </r>
    <r>
      <rPr>
        <sz val="10"/>
        <color theme="1"/>
        <rFont val="Consolas"/>
        <family val="3"/>
      </rPr>
      <t>exists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directory_iterator</t>
    </r>
  </si>
  <si>
    <r>
      <t xml:space="preserve">runtime_error, </t>
    </r>
    <r>
      <rPr>
        <sz val="10"/>
        <color theme="1"/>
        <rFont val="Consolas"/>
        <family val="3"/>
      </rPr>
      <t>invalid_argument</t>
    </r>
  </si>
  <si>
    <r>
      <t xml:space="preserve">isdigit, </t>
    </r>
    <r>
      <rPr>
        <sz val="10"/>
        <color theme="1"/>
        <rFont val="Consolas"/>
        <family val="3"/>
      </rPr>
      <t>isalpha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toupper</t>
    </r>
  </si>
  <si>
    <r>
      <t xml:space="preserve">strlen, </t>
    </r>
    <r>
      <rPr>
        <sz val="10"/>
        <color theme="1"/>
        <rFont val="Consolas"/>
        <family val="3"/>
      </rPr>
      <t>strcpy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strcmp</t>
    </r>
  </si>
  <si>
    <r>
      <t xml:space="preserve">Trabalhar com </t>
    </r>
    <r>
      <rPr>
        <sz val="10"/>
        <color theme="1"/>
        <rFont val="Consolas"/>
        <family val="3"/>
      </rPr>
      <t>char[]</t>
    </r>
  </si>
  <si>
    <r>
      <t xml:space="preserve">printf, </t>
    </r>
    <r>
      <rPr>
        <sz val="10"/>
        <color theme="1"/>
        <rFont val="Consolas"/>
        <family val="3"/>
      </rPr>
      <t>scanf</t>
    </r>
    <r>
      <rPr>
        <sz val="11"/>
        <color theme="1"/>
        <rFont val="Consolas"/>
        <family val="3"/>
      </rPr>
      <t xml:space="preserve">, </t>
    </r>
    <r>
      <rPr>
        <sz val="10"/>
        <color theme="1"/>
        <rFont val="Consolas"/>
        <family val="3"/>
      </rPr>
      <t>FILE</t>
    </r>
  </si>
  <si>
    <t>int idade = cin &gt;&gt; idade;</t>
  </si>
  <si>
    <t>Início / preparação</t>
  </si>
  <si>
    <t>Abertura</t>
  </si>
  <si>
    <t>Código executado</t>
  </si>
  <si>
    <t>Fechamento</t>
  </si>
  <si>
    <t>int main() {</t>
  </si>
  <si>
    <t>printf("Olá!");</t>
  </si>
  <si>
    <t>}</t>
  </si>
  <si>
    <t>cout &lt;&lt; "Olá!";</t>
  </si>
  <si>
    <t>Console.WriteLine("Olá!");</t>
  </si>
  <si>
    <t>}}</t>
  </si>
  <si>
    <t>System.out.println("Olá!");</t>
  </si>
  <si>
    <t>console.log("Olá!");</t>
  </si>
  <si>
    <t>&lt;?php</t>
  </si>
  <si>
    <t>echo "Olá!";</t>
  </si>
  <si>
    <t>print("Olá!")</t>
  </si>
  <si>
    <t>def main</t>
  </si>
  <si>
    <t>puts "Olá!"</t>
  </si>
  <si>
    <t>end</t>
  </si>
  <si>
    <t>Sub Inicio()</t>
  </si>
  <si>
    <t>MsgBox "Olá!"</t>
  </si>
  <si>
    <t>End Sub</t>
  </si>
  <si>
    <t>?&gt;*</t>
  </si>
  <si>
    <t>static void Main() {</t>
  </si>
  <si>
    <t>class Program {</t>
  </si>
  <si>
    <t>public static void main(String[] args) {</t>
  </si>
  <si>
    <t>System.system.Console.WriteLine("Olá");</t>
  </si>
  <si>
    <t>System.system.Console.writeLine(nome);</t>
  </si>
  <si>
    <t>System.system.Console.WriteLine(idade);</t>
  </si>
  <si>
    <t>System.system.Console.WriteLine($"Nome: {nome}");</t>
  </si>
  <si>
    <t>import java.util.Scanner;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</si>
</sst>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onsolas"/>
      <family val="3"/>
    </font>
    <font>
      <sz val="10"/>
      <color theme="1"/>
      <name val="Consolas"/>
      <family val="3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4" fillId="0" borderId="0" xfId="0" applyFont="1"/>
    <xf numFmtId="0" fontId="0" fillId="4" borderId="4" xfId="0" applyFill="1" applyBorder="1"/>
    <xf numFmtId="0" fontId="0" fillId="0" borderId="4" xfId="0" applyBorder="1"/>
    <xf numFmtId="0" fontId="0" fillId="0" borderId="2" xfId="0" applyBorder="1"/>
    <xf numFmtId="0" fontId="1" fillId="5" borderId="1" xfId="0" applyFont="1" applyFill="1" applyBorder="1"/>
    <xf numFmtId="0" fontId="0" fillId="4" borderId="1" xfId="0" applyFill="1" applyBorder="1"/>
    <xf numFmtId="0" fontId="1" fillId="5" borderId="4" xfId="0" applyFont="1" applyFill="1" applyBorder="1"/>
    <xf numFmtId="0" fontId="1" fillId="5" borderId="3" xfId="0" applyFont="1" applyFill="1" applyBorder="1"/>
    <xf numFmtId="0" fontId="0" fillId="4" borderId="4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4" borderId="5" xfId="0" applyFill="1" applyBorder="1"/>
    <xf numFmtId="0" fontId="1" fillId="5" borderId="0" xfId="0" applyFont="1" applyFill="1"/>
    <xf numFmtId="0" fontId="4" fillId="0" borderId="5" xfId="0" applyFont="1" applyBorder="1"/>
    <xf numFmtId="0" fontId="0" fillId="0" borderId="5" xfId="0" applyBorder="1"/>
    <xf numFmtId="0" fontId="5" fillId="3" borderId="0" xfId="0" applyFont="1" applyFill="1"/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1876425</xdr:colOff>
      <xdr:row>15</xdr:row>
      <xdr:rowOff>95250</xdr:rowOff>
    </xdr:from>
    <xdr:to>
      <xdr:col>3</xdr:col>
      <xdr:colOff>952500</xdr:colOff>
      <xdr:row>19</xdr:row>
      <xdr:rowOff>142875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96F3FFF8-107E-0767-C447-DD3730FD7C29}"/>
            </a:ext>
          </a:extLst>
        </xdr:cNvPr>
        <xdr:cNvSpPr txBox="1"/>
      </xdr:nvSpPr>
      <xdr:spPr>
        <a:xfrm>
          <a:off x="3971925" y="3143250"/>
          <a:ext cx="3724275" cy="8096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Importante!</a:t>
          </a:r>
        </a:p>
        <a:p>
          <a:r>
            <a:rPr lang="pt-BR" sz="1100"/>
            <a:t>Sintáxe</a:t>
          </a:r>
          <a:r>
            <a:rPr lang="pt-BR" sz="1100" baseline="0"/>
            <a:t> -&gt; As regras a serem seguidas.</a:t>
          </a:r>
        </a:p>
        <a:p>
          <a:r>
            <a:rPr lang="pt-BR" sz="1100" baseline="0"/>
            <a:t>Semântica -&gt; Pode ser representada pela lógica.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FDB2-5D56-409C-AB10-C5E6BA9E0F55}">
  <sheetPr codeName="Planilha1"/>
  <dimension ref="B2:L13"/>
  <sheetViews>
    <sheetView workbookViewId="0">
      <selection activeCell="J8" sqref="J8"/>
    </sheetView>
  </sheetViews>
  <sheetFormatPr defaultRowHeight="15"/>
  <cols>
    <col min="1" max="1" width="19.5703125" customWidth="1"/>
    <col min="2" max="2" width="35.5703125" customWidth="1"/>
    <col min="3" max="3" width="34.140625" customWidth="1"/>
    <col min="4" max="4" width="29.28515625" customWidth="1"/>
    <col min="5" max="5" width="29.5703125" customWidth="1"/>
    <col min="6" max="6" width="27.85546875" customWidth="1"/>
    <col min="7" max="7" width="19.5703125" bestFit="1" customWidth="1"/>
    <col min="8" max="8" width="26.7109375" bestFit="1" customWidth="1"/>
    <col min="9" max="9" width="52.7109375" bestFit="1" customWidth="1"/>
    <col min="10" max="10" width="43" bestFit="1" customWidth="1"/>
    <col min="11" max="12" width="52.7109375" bestFit="1" customWidth="1"/>
  </cols>
  <sheetData>
    <row r="2" spans="2:12"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>
      <c r="B3" s="3" t="s">
        <v>0</v>
      </c>
      <c r="C3" s="22" t="s">
        <v>24</v>
      </c>
      <c r="D3" s="22" t="s">
        <v>23</v>
      </c>
      <c r="E3" s="22" t="s">
        <v>82</v>
      </c>
      <c r="F3" s="22" t="s">
        <v>25</v>
      </c>
      <c r="G3" s="22" t="s">
        <v>1</v>
      </c>
      <c r="H3" s="22" t="s">
        <v>2</v>
      </c>
      <c r="I3" s="22" t="s">
        <v>4</v>
      </c>
      <c r="J3" s="22" t="s">
        <v>153</v>
      </c>
      <c r="K3" s="22" t="s">
        <v>3</v>
      </c>
      <c r="L3" s="22" t="s">
        <v>22</v>
      </c>
    </row>
    <row r="4" spans="2:12">
      <c r="B4" s="11" t="s">
        <v>132</v>
      </c>
      <c r="C4" s="23" t="s">
        <v>133</v>
      </c>
      <c r="D4" s="23" t="s">
        <v>134</v>
      </c>
      <c r="E4" s="23" t="s">
        <v>135</v>
      </c>
      <c r="F4" s="23" t="s">
        <v>136</v>
      </c>
      <c r="G4" s="23" t="s">
        <v>137</v>
      </c>
      <c r="H4" s="23" t="s">
        <v>138</v>
      </c>
      <c r="I4" s="23" t="s">
        <v>139</v>
      </c>
      <c r="J4" s="24"/>
      <c r="K4" s="23" t="s">
        <v>140</v>
      </c>
      <c r="L4" s="23" t="s">
        <v>141</v>
      </c>
    </row>
    <row r="5" spans="2:12">
      <c r="B5" s="4" t="s">
        <v>142</v>
      </c>
      <c r="C5" s="25" t="s">
        <v>172</v>
      </c>
      <c r="D5" s="25" t="s">
        <v>172</v>
      </c>
      <c r="E5" s="25" t="s">
        <v>172</v>
      </c>
      <c r="F5" s="25" t="s">
        <v>144</v>
      </c>
      <c r="G5" s="25" t="s">
        <v>144</v>
      </c>
      <c r="H5" s="25" t="s">
        <v>145</v>
      </c>
      <c r="I5" s="25" t="s">
        <v>146</v>
      </c>
      <c r="J5" s="26"/>
      <c r="K5" s="25" t="s">
        <v>148</v>
      </c>
      <c r="L5" s="25" t="s">
        <v>147</v>
      </c>
    </row>
    <row r="6" spans="2:12">
      <c r="B6" s="11" t="s">
        <v>143</v>
      </c>
      <c r="C6" s="23" t="s">
        <v>149</v>
      </c>
      <c r="D6" s="23" t="s">
        <v>149</v>
      </c>
      <c r="E6" s="23" t="s">
        <v>149</v>
      </c>
      <c r="F6" s="23" t="s">
        <v>149</v>
      </c>
      <c r="G6" s="23" t="s">
        <v>149</v>
      </c>
      <c r="H6" s="23" t="s">
        <v>149</v>
      </c>
      <c r="I6" s="23" t="s">
        <v>150</v>
      </c>
      <c r="J6" s="24"/>
      <c r="K6" s="23" t="s">
        <v>150</v>
      </c>
      <c r="L6" s="23" t="s">
        <v>150</v>
      </c>
    </row>
    <row r="7" spans="2:12">
      <c r="B7" s="4" t="s">
        <v>154</v>
      </c>
      <c r="C7" s="26">
        <v>1972</v>
      </c>
      <c r="D7" s="26">
        <v>2000</v>
      </c>
      <c r="E7" s="26">
        <v>1983</v>
      </c>
      <c r="F7" s="26">
        <v>1995</v>
      </c>
      <c r="G7" s="26">
        <v>1995</v>
      </c>
      <c r="H7" s="26">
        <v>1995</v>
      </c>
      <c r="I7" s="26">
        <v>1991</v>
      </c>
      <c r="J7" s="26">
        <v>1995</v>
      </c>
      <c r="K7" s="26">
        <v>1993</v>
      </c>
      <c r="L7" s="26">
        <v>1996</v>
      </c>
    </row>
    <row r="8" spans="2:12">
      <c r="B8" s="11" t="s">
        <v>155</v>
      </c>
      <c r="C8" s="23" t="s">
        <v>156</v>
      </c>
      <c r="D8" s="23" t="s">
        <v>157</v>
      </c>
      <c r="E8" s="23" t="s">
        <v>158</v>
      </c>
      <c r="F8" s="23" t="s">
        <v>159</v>
      </c>
      <c r="G8" s="23" t="s">
        <v>160</v>
      </c>
      <c r="H8" s="23" t="s">
        <v>161</v>
      </c>
      <c r="I8" s="23" t="s">
        <v>162</v>
      </c>
      <c r="J8" s="24"/>
      <c r="K8" s="23" t="s">
        <v>163</v>
      </c>
      <c r="L8" s="23" t="s">
        <v>163</v>
      </c>
    </row>
    <row r="9" spans="2:12">
      <c r="B9" s="4" t="s">
        <v>164</v>
      </c>
      <c r="C9" s="25" t="s">
        <v>165</v>
      </c>
      <c r="D9" s="25" t="s">
        <v>163</v>
      </c>
      <c r="E9" s="25" t="s">
        <v>165</v>
      </c>
      <c r="F9" s="25" t="s">
        <v>166</v>
      </c>
      <c r="G9" s="25" t="s">
        <v>167</v>
      </c>
      <c r="H9" s="25" t="s">
        <v>168</v>
      </c>
      <c r="I9" s="25" t="s">
        <v>169</v>
      </c>
      <c r="J9" s="26"/>
      <c r="K9" s="25" t="s">
        <v>170</v>
      </c>
      <c r="L9" s="25" t="s">
        <v>171</v>
      </c>
    </row>
    <row r="10" spans="2:12">
      <c r="B10" s="11" t="s">
        <v>173</v>
      </c>
      <c r="C10" s="26" t="s">
        <v>174</v>
      </c>
      <c r="D10" s="4"/>
      <c r="E10" s="27"/>
      <c r="F10" s="26"/>
      <c r="G10" s="26"/>
      <c r="H10" s="26"/>
      <c r="I10" s="26"/>
      <c r="J10" s="26"/>
      <c r="K10" s="26"/>
      <c r="L10" s="26"/>
    </row>
    <row r="11" spans="2:12">
      <c r="B11" s="4" t="s">
        <v>175</v>
      </c>
      <c r="C11" s="26" t="s">
        <v>79</v>
      </c>
      <c r="D11" s="26" t="s">
        <v>30</v>
      </c>
      <c r="E11" s="26" t="s">
        <v>30</v>
      </c>
      <c r="F11" s="26" t="s">
        <v>30</v>
      </c>
      <c r="G11" s="26" t="s">
        <v>30</v>
      </c>
      <c r="H11" s="26" t="s">
        <v>30</v>
      </c>
      <c r="I11" s="26" t="s">
        <v>30</v>
      </c>
      <c r="J11" s="26" t="s">
        <v>30</v>
      </c>
      <c r="K11" s="26" t="s">
        <v>176</v>
      </c>
      <c r="L11" s="26" t="s">
        <v>79</v>
      </c>
    </row>
    <row r="12" spans="2:12">
      <c r="B12" s="4" t="s">
        <v>416</v>
      </c>
      <c r="C12" s="26" t="s">
        <v>30</v>
      </c>
      <c r="D12" s="26" t="s">
        <v>30</v>
      </c>
      <c r="E12" s="26" t="s">
        <v>30</v>
      </c>
      <c r="F12" s="4" t="s">
        <v>30</v>
      </c>
      <c r="G12" s="4" t="s">
        <v>417</v>
      </c>
      <c r="H12" s="4" t="s">
        <v>30</v>
      </c>
      <c r="I12" s="4" t="s">
        <v>79</v>
      </c>
      <c r="J12" s="4" t="s">
        <v>79</v>
      </c>
      <c r="K12" s="4" t="s">
        <v>79</v>
      </c>
      <c r="L12" s="4" t="s">
        <v>79</v>
      </c>
    </row>
    <row r="13" spans="2:12">
      <c r="B13" s="28"/>
      <c r="K13" s="1"/>
    </row>
  </sheetData>
  <sortState xmlns:xlrd2="http://schemas.microsoft.com/office/spreadsheetml/2017/richdata2" columnSort="1" ref="C3:L9">
    <sortCondition ref="C3:L3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8410-37C0-417E-9DD0-53D0D95A412A}">
  <dimension ref="B3:F13"/>
  <sheetViews>
    <sheetView workbookViewId="0">
      <selection activeCell="C7" sqref="C7"/>
    </sheetView>
  </sheetViews>
  <sheetFormatPr defaultRowHeight="15"/>
  <cols>
    <col min="2" max="2" width="17.42578125" customWidth="1"/>
    <col min="3" max="3" width="35.5703125" customWidth="1"/>
    <col min="4" max="4" width="49.140625" bestFit="1" customWidth="1"/>
    <col min="5" max="5" width="32.5703125" bestFit="1" customWidth="1"/>
    <col min="6" max="6" width="15.28515625" customWidth="1"/>
  </cols>
  <sheetData>
    <row r="3" spans="2:6">
      <c r="B3" s="10" t="s">
        <v>178</v>
      </c>
      <c r="C3" s="10" t="s">
        <v>977</v>
      </c>
      <c r="D3" s="10" t="s">
        <v>978</v>
      </c>
      <c r="E3" s="10" t="s">
        <v>979</v>
      </c>
      <c r="F3" s="10" t="s">
        <v>980</v>
      </c>
    </row>
    <row r="4" spans="2:6">
      <c r="B4" s="10" t="s">
        <v>24</v>
      </c>
      <c r="C4" s="5" t="s">
        <v>312</v>
      </c>
      <c r="D4" s="5" t="s">
        <v>981</v>
      </c>
      <c r="E4" s="5" t="s">
        <v>982</v>
      </c>
      <c r="F4" s="33" t="s">
        <v>983</v>
      </c>
    </row>
    <row r="5" spans="2:6">
      <c r="B5" s="10" t="s">
        <v>82</v>
      </c>
      <c r="C5" s="5" t="s">
        <v>560</v>
      </c>
      <c r="D5" s="5" t="s">
        <v>981</v>
      </c>
      <c r="E5" s="5" t="s">
        <v>984</v>
      </c>
      <c r="F5" s="33" t="s">
        <v>983</v>
      </c>
    </row>
    <row r="6" spans="2:6">
      <c r="B6" s="10" t="s">
        <v>23</v>
      </c>
      <c r="C6" s="5" t="s">
        <v>1000</v>
      </c>
      <c r="D6" s="5" t="s">
        <v>999</v>
      </c>
      <c r="E6" s="5" t="s">
        <v>985</v>
      </c>
      <c r="F6" s="33" t="s">
        <v>986</v>
      </c>
    </row>
    <row r="7" spans="2:6">
      <c r="B7" s="10" t="s">
        <v>25</v>
      </c>
      <c r="C7" s="5" t="s">
        <v>1000</v>
      </c>
      <c r="D7" s="5" t="s">
        <v>1001</v>
      </c>
      <c r="E7" s="5" t="s">
        <v>987</v>
      </c>
      <c r="F7" s="33" t="s">
        <v>986</v>
      </c>
    </row>
    <row r="8" spans="2:6">
      <c r="B8" s="10" t="s">
        <v>180</v>
      </c>
      <c r="C8" s="5" t="s">
        <v>403</v>
      </c>
      <c r="D8" s="5" t="s">
        <v>403</v>
      </c>
      <c r="E8" s="5" t="s">
        <v>988</v>
      </c>
      <c r="F8" s="33" t="s">
        <v>403</v>
      </c>
    </row>
    <row r="9" spans="2:6">
      <c r="B9" s="10" t="s">
        <v>2</v>
      </c>
      <c r="C9" s="5" t="s">
        <v>989</v>
      </c>
      <c r="D9" s="5" t="s">
        <v>403</v>
      </c>
      <c r="E9" s="5" t="s">
        <v>990</v>
      </c>
      <c r="F9" s="33" t="s">
        <v>998</v>
      </c>
    </row>
    <row r="10" spans="2:6">
      <c r="B10" s="10" t="s">
        <v>4</v>
      </c>
      <c r="C10" s="5" t="s">
        <v>403</v>
      </c>
      <c r="D10" s="5" t="s">
        <v>403</v>
      </c>
      <c r="E10" s="5" t="s">
        <v>991</v>
      </c>
      <c r="F10" s="33" t="s">
        <v>403</v>
      </c>
    </row>
    <row r="11" spans="2:6">
      <c r="B11" s="10" t="s">
        <v>152</v>
      </c>
      <c r="C11" s="5" t="s">
        <v>403</v>
      </c>
      <c r="D11" s="5" t="s">
        <v>992</v>
      </c>
      <c r="E11" s="5" t="s">
        <v>993</v>
      </c>
      <c r="F11" s="33" t="s">
        <v>994</v>
      </c>
    </row>
    <row r="12" spans="2:6">
      <c r="B12" s="10" t="s">
        <v>3</v>
      </c>
      <c r="C12" s="5" t="s">
        <v>403</v>
      </c>
      <c r="D12" s="5" t="s">
        <v>995</v>
      </c>
      <c r="E12" s="5" t="s">
        <v>996</v>
      </c>
      <c r="F12" s="33" t="s">
        <v>997</v>
      </c>
    </row>
    <row r="13" spans="2:6">
      <c r="B13" s="10" t="s">
        <v>272</v>
      </c>
      <c r="C13" s="5" t="s">
        <v>403</v>
      </c>
      <c r="D13" s="5" t="s">
        <v>995</v>
      </c>
      <c r="E13" s="5" t="s">
        <v>996</v>
      </c>
      <c r="F13" s="33" t="s">
        <v>997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1E34-58C4-4501-AC7D-44534A00AA62}">
  <sheetPr codeName="Planilha5"/>
  <dimension ref="B3:F13"/>
  <sheetViews>
    <sheetView workbookViewId="0">
      <selection activeCell="E6" sqref="E6"/>
    </sheetView>
  </sheetViews>
  <sheetFormatPr defaultRowHeight="15"/>
  <cols>
    <col min="2" max="2" width="16.5703125" customWidth="1"/>
    <col min="3" max="3" width="16.140625" customWidth="1"/>
    <col min="4" max="4" width="30.7109375" customWidth="1"/>
    <col min="5" max="5" width="45.85546875" customWidth="1"/>
    <col min="6" max="6" width="27.7109375" customWidth="1"/>
  </cols>
  <sheetData>
    <row r="3" spans="2:6">
      <c r="B3" s="10" t="s">
        <v>178</v>
      </c>
      <c r="C3" s="10" t="s">
        <v>380</v>
      </c>
      <c r="D3" s="10" t="s">
        <v>381</v>
      </c>
      <c r="E3" s="10" t="s">
        <v>304</v>
      </c>
      <c r="F3" s="10" t="s">
        <v>382</v>
      </c>
    </row>
    <row r="4" spans="2:6">
      <c r="B4" s="10" t="s">
        <v>24</v>
      </c>
      <c r="C4" s="4" t="s">
        <v>133</v>
      </c>
      <c r="D4" s="5" t="s">
        <v>383</v>
      </c>
      <c r="E4" s="5" t="s">
        <v>384</v>
      </c>
      <c r="F4" s="4" t="s">
        <v>385</v>
      </c>
    </row>
    <row r="5" spans="2:6">
      <c r="B5" s="10" t="s">
        <v>82</v>
      </c>
      <c r="C5" s="4" t="s">
        <v>386</v>
      </c>
      <c r="D5" s="5" t="s">
        <v>387</v>
      </c>
      <c r="E5" s="5" t="s">
        <v>388</v>
      </c>
      <c r="F5" s="4" t="s">
        <v>389</v>
      </c>
    </row>
    <row r="6" spans="2:6">
      <c r="B6" s="10" t="s">
        <v>23</v>
      </c>
      <c r="C6" s="4" t="s">
        <v>134</v>
      </c>
      <c r="D6" s="5" t="s">
        <v>390</v>
      </c>
      <c r="E6" s="5" t="s">
        <v>390</v>
      </c>
      <c r="F6" s="4" t="s">
        <v>391</v>
      </c>
    </row>
    <row r="7" spans="2:6">
      <c r="B7" s="10" t="s">
        <v>25</v>
      </c>
      <c r="C7" s="4" t="s">
        <v>136</v>
      </c>
      <c r="D7" s="5" t="s">
        <v>408</v>
      </c>
      <c r="E7" s="5" t="s">
        <v>409</v>
      </c>
      <c r="F7" s="4" t="s">
        <v>392</v>
      </c>
    </row>
    <row r="8" spans="2:6">
      <c r="B8" s="10" t="s">
        <v>180</v>
      </c>
      <c r="C8" s="4" t="s">
        <v>137</v>
      </c>
      <c r="D8" s="5" t="s">
        <v>393</v>
      </c>
      <c r="E8" s="5" t="s">
        <v>394</v>
      </c>
      <c r="F8" s="4" t="s">
        <v>395</v>
      </c>
    </row>
    <row r="9" spans="2:6">
      <c r="B9" s="10" t="s">
        <v>2</v>
      </c>
      <c r="C9" s="4" t="s">
        <v>138</v>
      </c>
      <c r="D9" s="5" t="s">
        <v>396</v>
      </c>
      <c r="E9" s="5" t="s">
        <v>397</v>
      </c>
      <c r="F9" s="4" t="s">
        <v>2</v>
      </c>
    </row>
    <row r="10" spans="2:6">
      <c r="B10" s="10" t="s">
        <v>4</v>
      </c>
      <c r="C10" s="4" t="s">
        <v>139</v>
      </c>
      <c r="D10" s="5" t="s">
        <v>398</v>
      </c>
      <c r="E10" s="5" t="s">
        <v>399</v>
      </c>
      <c r="F10" s="4" t="s">
        <v>4</v>
      </c>
    </row>
    <row r="11" spans="2:6">
      <c r="B11" s="10" t="s">
        <v>152</v>
      </c>
      <c r="C11" s="4" t="s">
        <v>400</v>
      </c>
      <c r="D11" s="5" t="s">
        <v>401</v>
      </c>
      <c r="E11" s="5" t="s">
        <v>402</v>
      </c>
      <c r="F11" s="4" t="s">
        <v>152</v>
      </c>
    </row>
    <row r="12" spans="2:6">
      <c r="B12" s="10" t="s">
        <v>3</v>
      </c>
      <c r="C12" s="4" t="s">
        <v>403</v>
      </c>
      <c r="D12" s="5" t="s">
        <v>404</v>
      </c>
      <c r="E12" s="5" t="s">
        <v>405</v>
      </c>
      <c r="F12" s="4" t="s">
        <v>375</v>
      </c>
    </row>
    <row r="13" spans="2:6">
      <c r="B13" s="10" t="s">
        <v>272</v>
      </c>
      <c r="C13" s="4" t="s">
        <v>141</v>
      </c>
      <c r="D13" s="5" t="s">
        <v>406</v>
      </c>
      <c r="E13" s="5" t="s">
        <v>407</v>
      </c>
      <c r="F13" s="4" t="s">
        <v>377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4759-A27A-4C52-8150-CD9B78E1162F}">
  <sheetPr codeName="Planilha6"/>
  <dimension ref="B3:F13"/>
  <sheetViews>
    <sheetView workbookViewId="0">
      <selection activeCell="C17" sqref="C17"/>
    </sheetView>
  </sheetViews>
  <sheetFormatPr defaultRowHeight="15"/>
  <cols>
    <col min="2" max="2" width="13.85546875" bestFit="1" customWidth="1"/>
    <col min="3" max="3" width="35.7109375" bestFit="1" customWidth="1"/>
    <col min="4" max="4" width="31.7109375" bestFit="1" customWidth="1"/>
    <col min="5" max="5" width="52.42578125" bestFit="1" customWidth="1"/>
    <col min="6" max="6" width="30" bestFit="1" customWidth="1"/>
  </cols>
  <sheetData>
    <row r="3" spans="2:6">
      <c r="B3" s="10" t="s">
        <v>178</v>
      </c>
      <c r="C3" s="10" t="s">
        <v>338</v>
      </c>
      <c r="D3" s="10" t="s">
        <v>339</v>
      </c>
      <c r="E3" s="10" t="s">
        <v>340</v>
      </c>
      <c r="F3" s="10" t="s">
        <v>341</v>
      </c>
    </row>
    <row r="4" spans="2:6">
      <c r="B4" s="10" t="s">
        <v>24</v>
      </c>
      <c r="C4" s="4" t="s">
        <v>342</v>
      </c>
      <c r="D4" s="4" t="s">
        <v>343</v>
      </c>
      <c r="E4" s="4" t="s">
        <v>344</v>
      </c>
      <c r="F4" s="4" t="s">
        <v>345</v>
      </c>
    </row>
    <row r="5" spans="2:6">
      <c r="B5" s="10" t="s">
        <v>82</v>
      </c>
      <c r="C5" s="4" t="s">
        <v>342</v>
      </c>
      <c r="D5" s="4" t="s">
        <v>346</v>
      </c>
      <c r="E5" s="4" t="s">
        <v>347</v>
      </c>
      <c r="F5" s="4" t="s">
        <v>348</v>
      </c>
    </row>
    <row r="6" spans="2:6">
      <c r="B6" s="10" t="s">
        <v>23</v>
      </c>
      <c r="C6" s="4" t="s">
        <v>342</v>
      </c>
      <c r="D6" s="4" t="s">
        <v>349</v>
      </c>
      <c r="E6" s="4" t="s">
        <v>350</v>
      </c>
      <c r="F6" s="4" t="s">
        <v>351</v>
      </c>
    </row>
    <row r="7" spans="2:6">
      <c r="B7" s="10" t="s">
        <v>25</v>
      </c>
      <c r="C7" s="4" t="s">
        <v>352</v>
      </c>
      <c r="D7" s="4" t="s">
        <v>353</v>
      </c>
      <c r="E7" s="4" t="s">
        <v>354</v>
      </c>
      <c r="F7" s="4" t="s">
        <v>355</v>
      </c>
    </row>
    <row r="8" spans="2:6">
      <c r="B8" s="10" t="s">
        <v>180</v>
      </c>
      <c r="C8" s="4" t="s">
        <v>356</v>
      </c>
      <c r="D8" s="4" t="s">
        <v>357</v>
      </c>
      <c r="E8" s="4" t="s">
        <v>358</v>
      </c>
      <c r="F8" s="4" t="s">
        <v>359</v>
      </c>
    </row>
    <row r="9" spans="2:6">
      <c r="B9" s="10" t="s">
        <v>2</v>
      </c>
      <c r="C9" s="4" t="s">
        <v>360</v>
      </c>
      <c r="D9" s="4" t="s">
        <v>361</v>
      </c>
      <c r="E9" s="4" t="s">
        <v>362</v>
      </c>
      <c r="F9" s="4" t="s">
        <v>363</v>
      </c>
    </row>
    <row r="10" spans="2:6">
      <c r="B10" s="10" t="s">
        <v>4</v>
      </c>
      <c r="C10" s="4" t="s">
        <v>364</v>
      </c>
      <c r="D10" s="4" t="s">
        <v>365</v>
      </c>
      <c r="E10" s="4" t="s">
        <v>366</v>
      </c>
      <c r="F10" s="4" t="s">
        <v>367</v>
      </c>
    </row>
    <row r="11" spans="2:6">
      <c r="B11" s="10" t="s">
        <v>152</v>
      </c>
      <c r="C11" s="4" t="s">
        <v>368</v>
      </c>
      <c r="D11" s="4" t="s">
        <v>369</v>
      </c>
      <c r="E11" s="4" t="s">
        <v>370</v>
      </c>
      <c r="F11" s="4" t="s">
        <v>371</v>
      </c>
    </row>
    <row r="12" spans="2:6">
      <c r="B12" s="10" t="s">
        <v>3</v>
      </c>
      <c r="C12" s="4" t="s">
        <v>372</v>
      </c>
      <c r="D12" s="4" t="s">
        <v>373</v>
      </c>
      <c r="E12" s="4" t="s">
        <v>374</v>
      </c>
      <c r="F12" s="4" t="s">
        <v>375</v>
      </c>
    </row>
    <row r="13" spans="2:6">
      <c r="B13" s="10" t="s">
        <v>376</v>
      </c>
      <c r="C13" s="4" t="s">
        <v>360</v>
      </c>
      <c r="D13" s="4" t="s">
        <v>377</v>
      </c>
      <c r="E13" s="4" t="s">
        <v>378</v>
      </c>
      <c r="F13" s="4" t="s">
        <v>379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6D60-F761-43F4-B7E9-6CDA22E5D334}">
  <sheetPr codeName="Planilha3"/>
  <dimension ref="B2:L17"/>
  <sheetViews>
    <sheetView workbookViewId="0">
      <selection activeCell="F11" sqref="F11"/>
    </sheetView>
  </sheetViews>
  <sheetFormatPr defaultRowHeight="15"/>
  <cols>
    <col min="1" max="1" width="13.5703125" customWidth="1"/>
    <col min="2" max="2" width="34" bestFit="1" customWidth="1"/>
    <col min="3" max="3" width="28.85546875" customWidth="1"/>
    <col min="4" max="5" width="30.28515625" bestFit="1" customWidth="1"/>
    <col min="6" max="6" width="33.85546875" bestFit="1" customWidth="1"/>
    <col min="7" max="11" width="27.5703125" customWidth="1"/>
    <col min="12" max="12" width="18.42578125" bestFit="1" customWidth="1"/>
  </cols>
  <sheetData>
    <row r="2" spans="2:12"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>
      <c r="B3" s="3" t="s">
        <v>0</v>
      </c>
      <c r="C3" s="3" t="s">
        <v>24</v>
      </c>
      <c r="D3" s="3" t="s">
        <v>23</v>
      </c>
      <c r="E3" s="3" t="s">
        <v>21</v>
      </c>
      <c r="F3" s="3" t="s">
        <v>25</v>
      </c>
      <c r="G3" s="3" t="s">
        <v>1</v>
      </c>
      <c r="H3" s="3" t="s">
        <v>2</v>
      </c>
      <c r="I3" s="3" t="s">
        <v>4</v>
      </c>
      <c r="J3" s="3" t="s">
        <v>152</v>
      </c>
      <c r="K3" s="3" t="s">
        <v>3</v>
      </c>
      <c r="L3" s="3" t="s">
        <v>22</v>
      </c>
    </row>
    <row r="4" spans="2:12">
      <c r="B4" s="3" t="s">
        <v>5</v>
      </c>
      <c r="C4" s="5" t="s">
        <v>61</v>
      </c>
      <c r="D4" s="5" t="s">
        <v>65</v>
      </c>
      <c r="E4" s="5" t="s">
        <v>63</v>
      </c>
      <c r="F4" s="5" t="s">
        <v>66</v>
      </c>
      <c r="G4" s="5" t="s">
        <v>6</v>
      </c>
      <c r="H4" s="5" t="s">
        <v>11</v>
      </c>
      <c r="I4" s="5" t="s">
        <v>17</v>
      </c>
      <c r="J4" s="5"/>
      <c r="K4" s="5" t="s">
        <v>14</v>
      </c>
      <c r="L4" s="5"/>
    </row>
    <row r="5" spans="2:12">
      <c r="B5" s="3" t="s">
        <v>9</v>
      </c>
      <c r="C5" s="5" t="s">
        <v>60</v>
      </c>
      <c r="D5" s="5" t="s">
        <v>60</v>
      </c>
      <c r="E5" s="5" t="s">
        <v>60</v>
      </c>
      <c r="F5" s="5" t="s">
        <v>60</v>
      </c>
      <c r="G5" s="5" t="s">
        <v>7</v>
      </c>
      <c r="H5" s="5" t="s">
        <v>12</v>
      </c>
      <c r="I5" s="5" t="s">
        <v>18</v>
      </c>
      <c r="J5" s="5"/>
      <c r="K5" s="5" t="s">
        <v>15</v>
      </c>
      <c r="L5" s="5"/>
    </row>
    <row r="6" spans="2:12">
      <c r="B6" s="3" t="s">
        <v>10</v>
      </c>
      <c r="C6" s="5" t="s">
        <v>62</v>
      </c>
      <c r="D6" s="5" t="s">
        <v>64</v>
      </c>
      <c r="E6" s="5" t="s">
        <v>64</v>
      </c>
      <c r="F6" s="5" t="s">
        <v>64</v>
      </c>
      <c r="G6" s="5" t="s">
        <v>8</v>
      </c>
      <c r="H6" s="5" t="s">
        <v>13</v>
      </c>
      <c r="I6" s="5" t="s">
        <v>19</v>
      </c>
      <c r="J6" s="5"/>
      <c r="K6" s="5" t="s">
        <v>16</v>
      </c>
      <c r="L6" s="5"/>
    </row>
    <row r="7" spans="2:12">
      <c r="B7" s="3" t="s">
        <v>26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28</v>
      </c>
      <c r="H7" s="5" t="s">
        <v>28</v>
      </c>
      <c r="I7" s="5" t="s">
        <v>28</v>
      </c>
      <c r="J7" s="5"/>
      <c r="K7" s="5" t="s">
        <v>27</v>
      </c>
      <c r="L7" s="5" t="s">
        <v>28</v>
      </c>
    </row>
    <row r="8" spans="2:12">
      <c r="B8" s="3" t="s">
        <v>29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31</v>
      </c>
      <c r="H8" s="5"/>
      <c r="I8" s="5"/>
      <c r="J8" s="5"/>
      <c r="K8" s="5"/>
      <c r="L8" s="5"/>
    </row>
    <row r="9" spans="2:12">
      <c r="B9" s="3" t="s">
        <v>32</v>
      </c>
      <c r="C9" s="5" t="s">
        <v>33</v>
      </c>
      <c r="D9" s="5" t="s">
        <v>33</v>
      </c>
      <c r="E9" s="5" t="s">
        <v>33</v>
      </c>
      <c r="F9" s="5" t="s">
        <v>34</v>
      </c>
      <c r="G9" s="5" t="s">
        <v>33</v>
      </c>
      <c r="H9" s="5" t="s">
        <v>33</v>
      </c>
      <c r="I9" s="5" t="s">
        <v>68</v>
      </c>
      <c r="J9" s="5"/>
      <c r="K9" s="5" t="s">
        <v>33</v>
      </c>
      <c r="L9" s="5" t="s">
        <v>67</v>
      </c>
    </row>
    <row r="10" spans="2:12">
      <c r="B10" s="3" t="s">
        <v>35</v>
      </c>
      <c r="C10" s="5" t="s">
        <v>36</v>
      </c>
      <c r="D10" s="5" t="s">
        <v>37</v>
      </c>
      <c r="E10" s="5" t="s">
        <v>38</v>
      </c>
      <c r="F10" s="5" t="s">
        <v>38</v>
      </c>
      <c r="G10" s="5" t="s">
        <v>38</v>
      </c>
      <c r="H10" s="5" t="s">
        <v>38</v>
      </c>
      <c r="I10" s="5" t="s">
        <v>69</v>
      </c>
      <c r="J10" s="5"/>
      <c r="K10" s="5" t="s">
        <v>38</v>
      </c>
      <c r="L10" s="5" t="s">
        <v>38</v>
      </c>
    </row>
    <row r="11" spans="2:12">
      <c r="B11" s="3" t="s">
        <v>39</v>
      </c>
      <c r="C11" s="5" t="s">
        <v>40</v>
      </c>
      <c r="D11" s="5" t="s">
        <v>40</v>
      </c>
      <c r="E11" s="5" t="s">
        <v>40</v>
      </c>
      <c r="F11" s="5" t="s">
        <v>40</v>
      </c>
      <c r="G11" s="5" t="s">
        <v>41</v>
      </c>
      <c r="H11" s="5" t="s">
        <v>40</v>
      </c>
      <c r="I11" s="5" t="s">
        <v>40</v>
      </c>
      <c r="J11" s="5"/>
      <c r="K11" s="5" t="s">
        <v>70</v>
      </c>
      <c r="L11" s="5" t="s">
        <v>71</v>
      </c>
    </row>
    <row r="12" spans="2:12">
      <c r="B12" s="3" t="s">
        <v>42</v>
      </c>
      <c r="C12" s="5" t="s">
        <v>43</v>
      </c>
      <c r="D12" s="5" t="s">
        <v>43</v>
      </c>
      <c r="E12" s="5" t="s">
        <v>44</v>
      </c>
      <c r="F12" s="5" t="s">
        <v>43</v>
      </c>
      <c r="G12" s="5" t="s">
        <v>45</v>
      </c>
      <c r="H12" s="5" t="s">
        <v>72</v>
      </c>
      <c r="I12" s="5" t="s">
        <v>72</v>
      </c>
      <c r="J12" s="5"/>
      <c r="K12" s="5" t="s">
        <v>73</v>
      </c>
      <c r="L12" s="5" t="s">
        <v>74</v>
      </c>
    </row>
    <row r="13" spans="2:12">
      <c r="B13" s="3" t="s">
        <v>46</v>
      </c>
      <c r="C13" s="5" t="s">
        <v>47</v>
      </c>
      <c r="D13" s="5" t="s">
        <v>48</v>
      </c>
      <c r="E13" s="5" t="s">
        <v>48</v>
      </c>
      <c r="F13" s="5" t="s">
        <v>49</v>
      </c>
      <c r="G13" s="5" t="s">
        <v>49</v>
      </c>
      <c r="H13" s="5" t="s">
        <v>48</v>
      </c>
      <c r="I13" s="5" t="s">
        <v>48</v>
      </c>
      <c r="J13" s="5"/>
      <c r="K13" s="5" t="s">
        <v>49</v>
      </c>
      <c r="L13" s="5" t="s">
        <v>75</v>
      </c>
    </row>
    <row r="14" spans="2:12">
      <c r="B14" s="3" t="s">
        <v>50</v>
      </c>
      <c r="C14" s="5" t="s">
        <v>51</v>
      </c>
      <c r="D14" s="5" t="s">
        <v>52</v>
      </c>
      <c r="E14" s="5" t="s">
        <v>53</v>
      </c>
      <c r="F14" s="5" t="s">
        <v>53</v>
      </c>
      <c r="G14" s="5" t="s">
        <v>54</v>
      </c>
      <c r="H14" s="5" t="s">
        <v>53</v>
      </c>
      <c r="I14" s="5" t="s">
        <v>78</v>
      </c>
      <c r="J14" s="5"/>
      <c r="K14" s="5" t="s">
        <v>77</v>
      </c>
      <c r="L14" s="5" t="s">
        <v>76</v>
      </c>
    </row>
    <row r="15" spans="2:12">
      <c r="B15" s="3" t="s">
        <v>55</v>
      </c>
      <c r="C15" s="5" t="s">
        <v>30</v>
      </c>
      <c r="D15" s="5" t="s">
        <v>30</v>
      </c>
      <c r="E15" s="5" t="s">
        <v>30</v>
      </c>
      <c r="F15" s="5" t="s">
        <v>30</v>
      </c>
      <c r="G15" s="5" t="s">
        <v>30</v>
      </c>
      <c r="H15" s="5" t="s">
        <v>30</v>
      </c>
      <c r="I15" s="5" t="s">
        <v>30</v>
      </c>
      <c r="J15" s="5"/>
      <c r="K15" s="5" t="s">
        <v>30</v>
      </c>
      <c r="L15" s="5" t="s">
        <v>30</v>
      </c>
    </row>
    <row r="16" spans="2:12">
      <c r="B16" s="3" t="s">
        <v>56</v>
      </c>
      <c r="C16" s="5" t="s">
        <v>30</v>
      </c>
      <c r="D16" s="5" t="s">
        <v>30</v>
      </c>
      <c r="E16" s="5" t="s">
        <v>30</v>
      </c>
      <c r="F16" s="5" t="s">
        <v>57</v>
      </c>
      <c r="G16" s="5" t="s">
        <v>58</v>
      </c>
      <c r="H16" s="5" t="s">
        <v>30</v>
      </c>
      <c r="I16" s="5" t="s">
        <v>30</v>
      </c>
      <c r="J16" s="5"/>
      <c r="K16" s="5" t="s">
        <v>30</v>
      </c>
      <c r="L16" s="5" t="s">
        <v>30</v>
      </c>
    </row>
    <row r="17" spans="2:12">
      <c r="B17" s="3" t="s">
        <v>59</v>
      </c>
      <c r="C17" s="5" t="s">
        <v>30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/>
      <c r="K17" s="5" t="s">
        <v>79</v>
      </c>
      <c r="L17" s="5" t="s">
        <v>79</v>
      </c>
    </row>
  </sheetData>
  <sortState xmlns:xlrd2="http://schemas.microsoft.com/office/spreadsheetml/2017/richdata2" columnSort="1" ref="C3:L17">
    <sortCondition ref="C3:L3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3D36-EEC7-42ED-BBC8-E20E72EE62C3}">
  <sheetPr>
    <tabColor theme="9" tint="-0.249977111117893"/>
  </sheetPr>
  <dimension ref="A5:BT46"/>
  <sheetViews>
    <sheetView topLeftCell="AW1" workbookViewId="0">
      <selection activeCell="BB9" sqref="BB9"/>
    </sheetView>
  </sheetViews>
  <sheetFormatPr defaultRowHeight="15"/>
  <cols>
    <col min="2" max="2" width="6.7109375" style="37" customWidth="1"/>
    <col min="3" max="3" width="19" customWidth="1"/>
    <col min="4" max="4" width="22.5703125" customWidth="1"/>
    <col min="5" max="5" width="22.85546875" customWidth="1"/>
    <col min="6" max="6" width="28.140625" customWidth="1"/>
    <col min="7" max="7" width="26.140625" customWidth="1"/>
    <col min="9" max="9" width="20.140625" customWidth="1"/>
    <col min="10" max="10" width="30.28515625" bestFit="1" customWidth="1"/>
    <col min="11" max="11" width="14.85546875" customWidth="1"/>
    <col min="12" max="12" width="26.28515625" bestFit="1" customWidth="1"/>
    <col min="14" max="14" width="10.7109375" customWidth="1"/>
    <col min="15" max="15" width="27.85546875" bestFit="1" customWidth="1"/>
    <col min="16" max="16" width="12.85546875" bestFit="1" customWidth="1"/>
    <col min="17" max="17" width="45.140625" bestFit="1" customWidth="1"/>
    <col min="19" max="19" width="15.28515625" bestFit="1" customWidth="1"/>
    <col min="20" max="20" width="17.42578125" bestFit="1" customWidth="1"/>
    <col min="21" max="21" width="19.140625" bestFit="1" customWidth="1"/>
    <col min="23" max="23" width="12" bestFit="1" customWidth="1"/>
    <col min="24" max="24" width="9.42578125" bestFit="1" customWidth="1"/>
    <col min="25" max="25" width="8.7109375" bestFit="1" customWidth="1"/>
    <col min="26" max="26" width="14.42578125" bestFit="1" customWidth="1"/>
    <col min="28" max="28" width="17.28515625" bestFit="1" customWidth="1"/>
    <col min="29" max="29" width="23.140625" bestFit="1" customWidth="1"/>
    <col min="30" max="30" width="18.7109375" bestFit="1" customWidth="1"/>
    <col min="32" max="32" width="15.140625" bestFit="1" customWidth="1"/>
    <col min="33" max="33" width="20.140625" bestFit="1" customWidth="1"/>
    <col min="34" max="34" width="28.28515625" bestFit="1" customWidth="1"/>
    <col min="35" max="35" width="16.28515625" customWidth="1"/>
    <col min="36" max="36" width="14.7109375" bestFit="1" customWidth="1"/>
    <col min="37" max="37" width="20.28515625" bestFit="1" customWidth="1"/>
    <col min="38" max="38" width="34.85546875" bestFit="1" customWidth="1"/>
    <col min="39" max="40" width="16.28515625" customWidth="1"/>
    <col min="41" max="41" width="21.28515625" customWidth="1"/>
    <col min="42" max="42" width="34.85546875" bestFit="1" customWidth="1"/>
    <col min="44" max="44" width="13.7109375" bestFit="1" customWidth="1"/>
    <col min="45" max="45" width="24.28515625" bestFit="1" customWidth="1"/>
    <col min="46" max="46" width="29.85546875" bestFit="1" customWidth="1"/>
    <col min="48" max="48" width="15.7109375" bestFit="1" customWidth="1"/>
    <col min="49" max="49" width="30.28515625" bestFit="1" customWidth="1"/>
    <col min="50" max="50" width="25.5703125" bestFit="1" customWidth="1"/>
    <col min="52" max="52" width="13.28515625" bestFit="1" customWidth="1"/>
    <col min="53" max="53" width="9" bestFit="1" customWidth="1"/>
    <col min="54" max="54" width="20.7109375" bestFit="1" customWidth="1"/>
    <col min="56" max="56" width="13.85546875" customWidth="1"/>
    <col min="57" max="57" width="17.7109375" bestFit="1" customWidth="1"/>
    <col min="58" max="58" width="21" bestFit="1" customWidth="1"/>
    <col min="61" max="61" width="26.7109375" bestFit="1" customWidth="1"/>
    <col min="62" max="62" width="30.42578125" bestFit="1" customWidth="1"/>
    <col min="63" max="63" width="33.28515625" bestFit="1" customWidth="1"/>
    <col min="65" max="65" width="20.85546875" bestFit="1" customWidth="1"/>
    <col min="66" max="66" width="16.140625" bestFit="1" customWidth="1"/>
    <col min="67" max="67" width="44.7109375" bestFit="1" customWidth="1"/>
    <col min="69" max="69" width="19.85546875" bestFit="1" customWidth="1"/>
    <col min="70" max="70" width="30.85546875" bestFit="1" customWidth="1"/>
    <col min="71" max="71" width="46.7109375" bestFit="1" customWidth="1"/>
    <col min="72" max="72" width="36.140625" bestFit="1" customWidth="1"/>
  </cols>
  <sheetData>
    <row r="5" spans="1:72">
      <c r="A5" s="38"/>
      <c r="B5" s="41" t="s">
        <v>813</v>
      </c>
      <c r="C5" s="42"/>
      <c r="D5" s="42"/>
      <c r="E5" s="42"/>
      <c r="F5" s="42"/>
      <c r="G5" s="42"/>
      <c r="H5" s="38"/>
      <c r="I5" s="41" t="s">
        <v>814</v>
      </c>
      <c r="J5" s="41"/>
      <c r="K5" s="41"/>
      <c r="L5" s="41"/>
      <c r="M5" s="38"/>
      <c r="N5" s="41" t="s">
        <v>443</v>
      </c>
      <c r="O5" s="41"/>
      <c r="P5" s="41"/>
      <c r="Q5" s="41"/>
      <c r="R5" s="38"/>
      <c r="S5" s="41" t="s">
        <v>815</v>
      </c>
      <c r="T5" s="41"/>
      <c r="U5" s="41"/>
      <c r="V5" s="38"/>
      <c r="W5" s="41" t="s">
        <v>446</v>
      </c>
      <c r="X5" s="41"/>
      <c r="Y5" s="41"/>
      <c r="Z5" s="41"/>
      <c r="AA5" s="38"/>
      <c r="AB5" s="41" t="s">
        <v>816</v>
      </c>
      <c r="AC5" s="41"/>
      <c r="AD5" s="41"/>
      <c r="AE5" s="38"/>
      <c r="AF5" s="41" t="s">
        <v>827</v>
      </c>
      <c r="AG5" s="41"/>
      <c r="AH5" s="41"/>
      <c r="AI5" s="38"/>
      <c r="AJ5" s="41" t="s">
        <v>460</v>
      </c>
      <c r="AK5" s="41"/>
      <c r="AL5" s="41"/>
      <c r="AM5" s="38"/>
      <c r="AN5" s="41" t="s">
        <v>460</v>
      </c>
      <c r="AO5" s="41"/>
      <c r="AP5" s="41"/>
      <c r="AQ5" s="38"/>
      <c r="AR5" s="41" t="s">
        <v>828</v>
      </c>
      <c r="AS5" s="41"/>
      <c r="AT5" s="41"/>
      <c r="AU5" s="38"/>
      <c r="AV5" s="41" t="s">
        <v>829</v>
      </c>
      <c r="AW5" s="41"/>
      <c r="AX5" s="41"/>
      <c r="AY5" s="38"/>
      <c r="AZ5" s="41" t="s">
        <v>830</v>
      </c>
      <c r="BA5" s="41"/>
      <c r="BB5" s="41"/>
      <c r="BC5" s="38"/>
      <c r="BD5" s="41" t="s">
        <v>831</v>
      </c>
      <c r="BE5" s="41"/>
      <c r="BF5" s="41"/>
      <c r="BG5" s="38"/>
      <c r="BH5" s="41" t="s">
        <v>512</v>
      </c>
      <c r="BI5" s="41"/>
      <c r="BJ5" s="41"/>
      <c r="BK5" s="41"/>
      <c r="BL5" s="38"/>
      <c r="BM5" s="41" t="s">
        <v>832</v>
      </c>
      <c r="BN5" s="41"/>
      <c r="BO5" s="41"/>
      <c r="BQ5" s="42" t="s">
        <v>953</v>
      </c>
      <c r="BR5" s="42"/>
      <c r="BS5" s="42"/>
      <c r="BT5" s="42"/>
    </row>
    <row r="6" spans="1:72">
      <c r="A6" s="38"/>
      <c r="B6" s="40" t="s">
        <v>421</v>
      </c>
      <c r="C6" s="39" t="s">
        <v>422</v>
      </c>
      <c r="D6" s="39" t="s">
        <v>423</v>
      </c>
      <c r="E6" s="39" t="s">
        <v>424</v>
      </c>
      <c r="F6" s="39" t="s">
        <v>304</v>
      </c>
      <c r="G6" s="39" t="s">
        <v>283</v>
      </c>
      <c r="H6" s="38"/>
      <c r="I6" s="39" t="s">
        <v>196</v>
      </c>
      <c r="J6" s="39" t="s">
        <v>304</v>
      </c>
      <c r="K6" s="39" t="s">
        <v>519</v>
      </c>
      <c r="L6" s="39" t="s">
        <v>520</v>
      </c>
      <c r="M6" s="38"/>
      <c r="N6" s="39" t="s">
        <v>544</v>
      </c>
      <c r="O6" s="39" t="s">
        <v>304</v>
      </c>
      <c r="P6" s="39" t="s">
        <v>545</v>
      </c>
      <c r="Q6" s="39" t="s">
        <v>283</v>
      </c>
      <c r="R6" s="38"/>
      <c r="S6" s="39" t="s">
        <v>559</v>
      </c>
      <c r="T6" s="39" t="s">
        <v>24</v>
      </c>
      <c r="U6" s="39" t="s">
        <v>82</v>
      </c>
      <c r="V6" s="38"/>
      <c r="W6" s="39" t="s">
        <v>422</v>
      </c>
      <c r="X6" s="39" t="s">
        <v>568</v>
      </c>
      <c r="Y6" s="39" t="s">
        <v>304</v>
      </c>
      <c r="Z6" s="39" t="s">
        <v>569</v>
      </c>
      <c r="AA6" s="38"/>
      <c r="AB6" s="39" t="s">
        <v>627</v>
      </c>
      <c r="AC6" s="39" t="s">
        <v>424</v>
      </c>
      <c r="AD6" s="39" t="s">
        <v>520</v>
      </c>
      <c r="AE6" s="38"/>
      <c r="AF6" s="39" t="s">
        <v>627</v>
      </c>
      <c r="AG6" s="39" t="s">
        <v>304</v>
      </c>
      <c r="AH6" s="39" t="s">
        <v>520</v>
      </c>
      <c r="AI6" s="38"/>
      <c r="AJ6" s="39" t="s">
        <v>641</v>
      </c>
      <c r="AK6" s="39" t="s">
        <v>304</v>
      </c>
      <c r="AL6" s="39" t="s">
        <v>461</v>
      </c>
      <c r="AM6" s="43"/>
      <c r="AN6" s="39" t="s">
        <v>641</v>
      </c>
      <c r="AO6" s="39" t="s">
        <v>304</v>
      </c>
      <c r="AP6" s="39" t="s">
        <v>461</v>
      </c>
      <c r="AQ6" s="38"/>
      <c r="AR6" s="39" t="s">
        <v>627</v>
      </c>
      <c r="AS6" s="39" t="s">
        <v>304</v>
      </c>
      <c r="AT6" s="39" t="s">
        <v>659</v>
      </c>
      <c r="AU6" s="38"/>
      <c r="AV6" s="39" t="s">
        <v>0</v>
      </c>
      <c r="AW6" s="39" t="s">
        <v>678</v>
      </c>
      <c r="AX6" s="39" t="s">
        <v>304</v>
      </c>
      <c r="AY6" s="38"/>
      <c r="AZ6" s="39" t="s">
        <v>0</v>
      </c>
      <c r="BA6" s="39" t="s">
        <v>424</v>
      </c>
      <c r="BB6" s="39" t="s">
        <v>304</v>
      </c>
      <c r="BC6" s="38"/>
      <c r="BD6" s="39" t="s">
        <v>311</v>
      </c>
      <c r="BE6" s="39" t="s">
        <v>717</v>
      </c>
      <c r="BF6" s="39" t="s">
        <v>192</v>
      </c>
      <c r="BG6" s="38"/>
      <c r="BH6" s="39" t="s">
        <v>196</v>
      </c>
      <c r="BI6" s="39" t="s">
        <v>304</v>
      </c>
      <c r="BJ6" s="39" t="s">
        <v>754</v>
      </c>
      <c r="BK6" s="39" t="s">
        <v>755</v>
      </c>
      <c r="BL6" s="38"/>
      <c r="BM6" s="39" t="s">
        <v>783</v>
      </c>
      <c r="BN6" s="39" t="s">
        <v>784</v>
      </c>
      <c r="BO6" s="39" t="s">
        <v>785</v>
      </c>
      <c r="BQ6" s="39" t="s">
        <v>311</v>
      </c>
      <c r="BR6" s="39" t="s">
        <v>835</v>
      </c>
      <c r="BS6" s="39" t="s">
        <v>836</v>
      </c>
      <c r="BT6" s="39" t="s">
        <v>837</v>
      </c>
    </row>
    <row r="7" spans="1:72">
      <c r="B7" s="37">
        <v>1</v>
      </c>
      <c r="C7" t="s">
        <v>425</v>
      </c>
      <c r="D7" t="s">
        <v>426</v>
      </c>
      <c r="E7" s="6" t="s">
        <v>427</v>
      </c>
      <c r="F7" s="6" t="s">
        <v>428</v>
      </c>
      <c r="G7" t="s">
        <v>429</v>
      </c>
      <c r="I7" s="6" t="s">
        <v>48</v>
      </c>
      <c r="J7" s="6" t="s">
        <v>521</v>
      </c>
      <c r="K7" t="s">
        <v>403</v>
      </c>
      <c r="L7" t="s">
        <v>522</v>
      </c>
      <c r="N7" t="s">
        <v>33</v>
      </c>
      <c r="O7" s="6" t="s">
        <v>546</v>
      </c>
      <c r="P7" t="s">
        <v>547</v>
      </c>
      <c r="Q7" t="s">
        <v>548</v>
      </c>
      <c r="S7" t="s">
        <v>311</v>
      </c>
      <c r="T7" t="s">
        <v>312</v>
      </c>
      <c r="U7" t="s">
        <v>560</v>
      </c>
      <c r="W7" t="s">
        <v>450</v>
      </c>
      <c r="X7" s="6" t="s">
        <v>448</v>
      </c>
      <c r="Y7" s="6" t="s">
        <v>449</v>
      </c>
      <c r="Z7" t="s">
        <v>447</v>
      </c>
      <c r="AB7" s="6" t="s">
        <v>452</v>
      </c>
      <c r="AC7" s="6" t="s">
        <v>453</v>
      </c>
      <c r="AD7" t="s">
        <v>628</v>
      </c>
      <c r="AF7" t="s">
        <v>457</v>
      </c>
      <c r="AG7" t="s">
        <v>459</v>
      </c>
      <c r="AH7" t="s">
        <v>817</v>
      </c>
      <c r="AJ7" t="s">
        <v>642</v>
      </c>
      <c r="AK7" t="s">
        <v>643</v>
      </c>
      <c r="AL7" t="s">
        <v>644</v>
      </c>
      <c r="AM7" s="35"/>
      <c r="AN7" s="35" t="s">
        <v>642</v>
      </c>
      <c r="AO7" s="36" t="s">
        <v>643</v>
      </c>
      <c r="AP7" s="35" t="s">
        <v>644</v>
      </c>
      <c r="AR7" s="6" t="s">
        <v>660</v>
      </c>
      <c r="AS7" s="6" t="s">
        <v>468</v>
      </c>
      <c r="AT7" t="s">
        <v>661</v>
      </c>
      <c r="AV7" t="s">
        <v>483</v>
      </c>
      <c r="AW7" s="6" t="s">
        <v>484</v>
      </c>
      <c r="AX7" s="6" t="s">
        <v>485</v>
      </c>
      <c r="AZ7" t="s">
        <v>474</v>
      </c>
      <c r="BA7" s="6" t="s">
        <v>479</v>
      </c>
      <c r="BB7" s="6" t="s">
        <v>702</v>
      </c>
      <c r="BD7" t="s">
        <v>718</v>
      </c>
      <c r="BE7" t="s">
        <v>719</v>
      </c>
      <c r="BF7" t="s">
        <v>720</v>
      </c>
      <c r="BH7" t="s">
        <v>424</v>
      </c>
      <c r="BI7" s="6" t="s">
        <v>514</v>
      </c>
      <c r="BJ7" t="s">
        <v>756</v>
      </c>
      <c r="BK7" t="s">
        <v>757</v>
      </c>
      <c r="BM7" t="s">
        <v>786</v>
      </c>
      <c r="BN7" t="s">
        <v>787</v>
      </c>
      <c r="BO7" t="s">
        <v>788</v>
      </c>
      <c r="BQ7" t="s">
        <v>718</v>
      </c>
      <c r="BR7" t="s">
        <v>838</v>
      </c>
      <c r="BS7" s="6" t="s">
        <v>954</v>
      </c>
      <c r="BT7" s="6" t="s">
        <v>332</v>
      </c>
    </row>
    <row r="8" spans="1:72">
      <c r="B8" s="37">
        <v>2</v>
      </c>
      <c r="C8" t="s">
        <v>430</v>
      </c>
      <c r="D8" t="s">
        <v>431</v>
      </c>
      <c r="E8" s="6" t="s">
        <v>337</v>
      </c>
      <c r="F8" s="6" t="s">
        <v>332</v>
      </c>
      <c r="G8" t="s">
        <v>432</v>
      </c>
      <c r="I8" s="6" t="s">
        <v>523</v>
      </c>
      <c r="J8" s="6" t="s">
        <v>524</v>
      </c>
      <c r="K8" t="s">
        <v>403</v>
      </c>
      <c r="L8" t="s">
        <v>525</v>
      </c>
      <c r="N8" t="s">
        <v>549</v>
      </c>
      <c r="O8" s="6" t="s">
        <v>550</v>
      </c>
      <c r="P8" t="s">
        <v>547</v>
      </c>
      <c r="Q8" t="s">
        <v>551</v>
      </c>
      <c r="S8" t="s">
        <v>430</v>
      </c>
      <c r="T8" t="s">
        <v>561</v>
      </c>
      <c r="U8" t="s">
        <v>337</v>
      </c>
      <c r="W8" t="s">
        <v>450</v>
      </c>
      <c r="X8" s="6" t="s">
        <v>570</v>
      </c>
      <c r="Y8" s="6" t="s">
        <v>571</v>
      </c>
      <c r="Z8" t="s">
        <v>572</v>
      </c>
      <c r="AB8" s="6" t="s">
        <v>629</v>
      </c>
      <c r="AC8" s="6" t="s">
        <v>630</v>
      </c>
      <c r="AD8" t="s">
        <v>631</v>
      </c>
      <c r="AF8" t="s">
        <v>818</v>
      </c>
      <c r="AG8" t="s">
        <v>819</v>
      </c>
      <c r="AH8" t="s">
        <v>820</v>
      </c>
      <c r="AJ8" t="s">
        <v>645</v>
      </c>
      <c r="AK8" t="s">
        <v>463</v>
      </c>
      <c r="AL8" t="s">
        <v>646</v>
      </c>
      <c r="AM8" s="35"/>
      <c r="AN8" s="35" t="s">
        <v>645</v>
      </c>
      <c r="AO8" s="36" t="s">
        <v>463</v>
      </c>
      <c r="AP8" s="35" t="s">
        <v>646</v>
      </c>
      <c r="AR8" s="6" t="s">
        <v>662</v>
      </c>
      <c r="AS8" s="6" t="s">
        <v>663</v>
      </c>
      <c r="AT8" t="s">
        <v>664</v>
      </c>
      <c r="AV8" t="s">
        <v>487</v>
      </c>
      <c r="AW8" s="6" t="s">
        <v>403</v>
      </c>
      <c r="AX8" s="6" t="s">
        <v>679</v>
      </c>
      <c r="AZ8" t="s">
        <v>703</v>
      </c>
      <c r="BA8" s="6" t="s">
        <v>318</v>
      </c>
      <c r="BB8" s="6" t="s">
        <v>475</v>
      </c>
      <c r="BD8" t="s">
        <v>721</v>
      </c>
      <c r="BE8" t="s">
        <v>37</v>
      </c>
      <c r="BF8" t="s">
        <v>35</v>
      </c>
      <c r="BH8" t="s">
        <v>424</v>
      </c>
      <c r="BI8" s="6" t="s">
        <v>758</v>
      </c>
      <c r="BJ8" t="s">
        <v>759</v>
      </c>
      <c r="BK8" t="s">
        <v>760</v>
      </c>
      <c r="BM8" t="s">
        <v>789</v>
      </c>
      <c r="BN8" t="s">
        <v>787</v>
      </c>
      <c r="BO8" t="s">
        <v>790</v>
      </c>
      <c r="BQ8" t="s">
        <v>721</v>
      </c>
      <c r="BR8" t="s">
        <v>839</v>
      </c>
      <c r="BS8" s="6" t="s">
        <v>37</v>
      </c>
      <c r="BT8" s="6" t="s">
        <v>840</v>
      </c>
    </row>
    <row r="9" spans="1:72">
      <c r="B9" s="37">
        <v>3</v>
      </c>
      <c r="C9" t="s">
        <v>282</v>
      </c>
      <c r="D9" t="s">
        <v>433</v>
      </c>
      <c r="E9" s="6" t="s">
        <v>434</v>
      </c>
      <c r="F9" s="6" t="s">
        <v>435</v>
      </c>
      <c r="G9" t="s">
        <v>436</v>
      </c>
      <c r="I9" s="6" t="s">
        <v>526</v>
      </c>
      <c r="J9" s="6" t="s">
        <v>527</v>
      </c>
      <c r="K9" t="s">
        <v>403</v>
      </c>
      <c r="L9" t="s">
        <v>528</v>
      </c>
      <c r="N9" t="s">
        <v>552</v>
      </c>
      <c r="O9" s="6" t="s">
        <v>553</v>
      </c>
      <c r="P9" t="s">
        <v>554</v>
      </c>
      <c r="Q9" t="s">
        <v>555</v>
      </c>
      <c r="S9" t="s">
        <v>282</v>
      </c>
      <c r="T9" t="s">
        <v>562</v>
      </c>
      <c r="U9" t="s">
        <v>434</v>
      </c>
      <c r="W9" t="s">
        <v>450</v>
      </c>
      <c r="X9" s="6" t="s">
        <v>318</v>
      </c>
      <c r="Y9" s="6" t="s">
        <v>573</v>
      </c>
      <c r="Z9" t="s">
        <v>574</v>
      </c>
      <c r="AB9" s="6" t="s">
        <v>632</v>
      </c>
      <c r="AC9" s="6" t="s">
        <v>633</v>
      </c>
      <c r="AD9" t="s">
        <v>634</v>
      </c>
      <c r="AF9" t="s">
        <v>821</v>
      </c>
      <c r="AG9" t="s">
        <v>822</v>
      </c>
      <c r="AH9" t="s">
        <v>823</v>
      </c>
      <c r="AJ9" t="s">
        <v>647</v>
      </c>
      <c r="AK9" t="s">
        <v>648</v>
      </c>
      <c r="AL9" t="s">
        <v>649</v>
      </c>
      <c r="AM9" s="35"/>
      <c r="AN9" s="35" t="s">
        <v>647</v>
      </c>
      <c r="AO9" s="36" t="s">
        <v>648</v>
      </c>
      <c r="AP9" s="35" t="s">
        <v>649</v>
      </c>
      <c r="AR9" s="6" t="s">
        <v>505</v>
      </c>
      <c r="AS9" s="6" t="s">
        <v>665</v>
      </c>
      <c r="AT9" t="s">
        <v>666</v>
      </c>
      <c r="AV9" t="s">
        <v>680</v>
      </c>
      <c r="AW9" s="6" t="s">
        <v>403</v>
      </c>
      <c r="AX9" s="6" t="s">
        <v>681</v>
      </c>
      <c r="AZ9" t="s">
        <v>704</v>
      </c>
      <c r="BA9" s="6" t="s">
        <v>705</v>
      </c>
      <c r="BB9" s="6" t="s">
        <v>706</v>
      </c>
      <c r="BD9" t="s">
        <v>722</v>
      </c>
      <c r="BE9" t="s">
        <v>505</v>
      </c>
      <c r="BF9" t="s">
        <v>723</v>
      </c>
      <c r="BH9" t="s">
        <v>196</v>
      </c>
      <c r="BI9" s="6" t="s">
        <v>761</v>
      </c>
      <c r="BJ9" t="s">
        <v>762</v>
      </c>
      <c r="BK9" t="s">
        <v>763</v>
      </c>
      <c r="BM9" t="s">
        <v>791</v>
      </c>
      <c r="BN9" t="s">
        <v>787</v>
      </c>
      <c r="BO9" t="s">
        <v>792</v>
      </c>
      <c r="BQ9" t="s">
        <v>841</v>
      </c>
      <c r="BR9" t="s">
        <v>842</v>
      </c>
      <c r="BS9" s="6" t="s">
        <v>955</v>
      </c>
      <c r="BT9" s="6" t="s">
        <v>843</v>
      </c>
    </row>
    <row r="10" spans="1:72">
      <c r="B10" s="37">
        <v>4</v>
      </c>
      <c r="C10" t="s">
        <v>437</v>
      </c>
      <c r="D10" t="s">
        <v>39</v>
      </c>
      <c r="E10" s="6" t="s">
        <v>40</v>
      </c>
      <c r="F10" s="6" t="s">
        <v>438</v>
      </c>
      <c r="G10" t="s">
        <v>439</v>
      </c>
      <c r="I10" s="6" t="s">
        <v>40</v>
      </c>
      <c r="J10" s="6" t="s">
        <v>438</v>
      </c>
      <c r="K10" t="s">
        <v>403</v>
      </c>
      <c r="L10" t="s">
        <v>39</v>
      </c>
      <c r="N10" t="s">
        <v>556</v>
      </c>
      <c r="O10" s="6" t="s">
        <v>557</v>
      </c>
      <c r="P10" t="s">
        <v>554</v>
      </c>
      <c r="Q10" t="s">
        <v>558</v>
      </c>
      <c r="S10" t="s">
        <v>111</v>
      </c>
      <c r="T10" t="s">
        <v>112</v>
      </c>
      <c r="U10" t="s">
        <v>563</v>
      </c>
      <c r="W10" t="s">
        <v>450</v>
      </c>
      <c r="X10" s="6" t="s">
        <v>575</v>
      </c>
      <c r="Y10" s="6" t="s">
        <v>576</v>
      </c>
      <c r="Z10" t="s">
        <v>577</v>
      </c>
      <c r="AB10" s="6" t="s">
        <v>635</v>
      </c>
      <c r="AC10" s="6" t="s">
        <v>636</v>
      </c>
      <c r="AD10" t="s">
        <v>637</v>
      </c>
      <c r="AF10" t="s">
        <v>824</v>
      </c>
      <c r="AG10" t="s">
        <v>825</v>
      </c>
      <c r="AH10" t="s">
        <v>826</v>
      </c>
      <c r="AJ10" t="s">
        <v>650</v>
      </c>
      <c r="AK10" t="s">
        <v>651</v>
      </c>
      <c r="AL10" t="s">
        <v>652</v>
      </c>
      <c r="AM10" s="35"/>
      <c r="AN10" s="36" t="s">
        <v>650</v>
      </c>
      <c r="AO10" s="36" t="s">
        <v>651</v>
      </c>
      <c r="AP10" s="35" t="s">
        <v>652</v>
      </c>
      <c r="AR10" s="6" t="s">
        <v>37</v>
      </c>
      <c r="AS10" s="6" t="s">
        <v>667</v>
      </c>
      <c r="AT10" t="s">
        <v>35</v>
      </c>
      <c r="AV10" t="s">
        <v>682</v>
      </c>
      <c r="AW10" s="6" t="s">
        <v>403</v>
      </c>
      <c r="AX10" s="6" t="s">
        <v>683</v>
      </c>
      <c r="AZ10" t="s">
        <v>478</v>
      </c>
      <c r="BA10" s="6" t="s">
        <v>479</v>
      </c>
      <c r="BB10" s="6" t="s">
        <v>707</v>
      </c>
      <c r="BD10" t="s">
        <v>724</v>
      </c>
      <c r="BE10" t="s">
        <v>662</v>
      </c>
      <c r="BF10" t="s">
        <v>725</v>
      </c>
      <c r="BH10" t="s">
        <v>764</v>
      </c>
      <c r="BI10" s="6" t="s">
        <v>765</v>
      </c>
      <c r="BJ10" t="s">
        <v>766</v>
      </c>
      <c r="BK10" t="s">
        <v>767</v>
      </c>
      <c r="BM10" t="s">
        <v>182</v>
      </c>
      <c r="BN10" t="s">
        <v>793</v>
      </c>
      <c r="BO10" t="s">
        <v>794</v>
      </c>
      <c r="BQ10" t="s">
        <v>844</v>
      </c>
      <c r="BR10" t="s">
        <v>845</v>
      </c>
      <c r="BS10" s="6" t="s">
        <v>846</v>
      </c>
      <c r="BT10" s="6" t="s">
        <v>847</v>
      </c>
    </row>
    <row r="11" spans="1:72">
      <c r="B11" s="37">
        <v>5</v>
      </c>
      <c r="C11" t="s">
        <v>437</v>
      </c>
      <c r="D11" t="s">
        <v>42</v>
      </c>
      <c r="E11" s="6" t="s">
        <v>72</v>
      </c>
      <c r="F11" s="6" t="s">
        <v>440</v>
      </c>
      <c r="G11" t="s">
        <v>441</v>
      </c>
      <c r="I11" s="6" t="s">
        <v>529</v>
      </c>
      <c r="J11" s="6" t="s">
        <v>530</v>
      </c>
      <c r="K11" t="s">
        <v>403</v>
      </c>
      <c r="L11" t="s">
        <v>531</v>
      </c>
      <c r="S11" t="s">
        <v>35</v>
      </c>
      <c r="T11" t="s">
        <v>564</v>
      </c>
      <c r="U11" t="s">
        <v>37</v>
      </c>
      <c r="W11" t="s">
        <v>578</v>
      </c>
      <c r="X11" s="6" t="s">
        <v>579</v>
      </c>
      <c r="Y11" s="6" t="s">
        <v>580</v>
      </c>
      <c r="Z11" t="s">
        <v>581</v>
      </c>
      <c r="AB11" s="6" t="s">
        <v>638</v>
      </c>
      <c r="AC11" s="6" t="s">
        <v>639</v>
      </c>
      <c r="AD11" t="s">
        <v>640</v>
      </c>
      <c r="AH11" t="s">
        <v>653</v>
      </c>
      <c r="AJ11" t="s">
        <v>653</v>
      </c>
      <c r="AK11" t="s">
        <v>654</v>
      </c>
      <c r="AL11" t="s">
        <v>655</v>
      </c>
      <c r="AM11" s="35"/>
      <c r="AN11" s="35" t="s">
        <v>653</v>
      </c>
      <c r="AO11" s="36" t="s">
        <v>654</v>
      </c>
      <c r="AP11" s="35" t="s">
        <v>655</v>
      </c>
      <c r="AR11" s="6" t="s">
        <v>509</v>
      </c>
      <c r="AS11" s="6" t="s">
        <v>668</v>
      </c>
      <c r="AT11" t="s">
        <v>511</v>
      </c>
      <c r="AV11" t="s">
        <v>684</v>
      </c>
      <c r="AW11" s="6" t="s">
        <v>403</v>
      </c>
      <c r="AX11" s="6" t="s">
        <v>685</v>
      </c>
      <c r="AZ11" t="s">
        <v>708</v>
      </c>
      <c r="BA11" s="6" t="s">
        <v>709</v>
      </c>
      <c r="BB11" s="6" t="s">
        <v>710</v>
      </c>
      <c r="BD11" t="s">
        <v>726</v>
      </c>
      <c r="BE11" t="s">
        <v>509</v>
      </c>
      <c r="BF11" t="s">
        <v>511</v>
      </c>
      <c r="BH11" t="s">
        <v>768</v>
      </c>
      <c r="BI11" s="6" t="s">
        <v>769</v>
      </c>
      <c r="BJ11" t="s">
        <v>770</v>
      </c>
      <c r="BK11" t="s">
        <v>771</v>
      </c>
      <c r="BM11" t="s">
        <v>795</v>
      </c>
      <c r="BN11" t="s">
        <v>787</v>
      </c>
      <c r="BO11" t="s">
        <v>796</v>
      </c>
      <c r="BQ11" t="s">
        <v>738</v>
      </c>
      <c r="BR11" t="s">
        <v>498</v>
      </c>
      <c r="BS11" s="6" t="s">
        <v>956</v>
      </c>
      <c r="BT11" s="6" t="s">
        <v>848</v>
      </c>
    </row>
    <row r="12" spans="1:72">
      <c r="B12" s="37">
        <v>6</v>
      </c>
      <c r="C12" t="s">
        <v>437</v>
      </c>
      <c r="D12" t="s">
        <v>35</v>
      </c>
      <c r="E12" s="6" t="s">
        <v>37</v>
      </c>
      <c r="F12" s="6" t="s">
        <v>442</v>
      </c>
      <c r="G12" t="s">
        <v>35</v>
      </c>
      <c r="I12" s="6" t="s">
        <v>532</v>
      </c>
      <c r="J12" s="6" t="s">
        <v>533</v>
      </c>
      <c r="K12" t="s">
        <v>403</v>
      </c>
      <c r="L12" t="s">
        <v>534</v>
      </c>
      <c r="S12" t="s">
        <v>39</v>
      </c>
      <c r="T12" t="s">
        <v>565</v>
      </c>
      <c r="U12" t="s">
        <v>40</v>
      </c>
      <c r="W12" t="s">
        <v>582</v>
      </c>
      <c r="X12" s="6" t="s">
        <v>583</v>
      </c>
      <c r="Y12" s="6" t="s">
        <v>584</v>
      </c>
      <c r="Z12" t="s">
        <v>585</v>
      </c>
      <c r="AH12" t="s">
        <v>656</v>
      </c>
      <c r="AJ12" t="s">
        <v>656</v>
      </c>
      <c r="AK12" t="s">
        <v>657</v>
      </c>
      <c r="AL12" t="s">
        <v>658</v>
      </c>
      <c r="AM12" s="35"/>
      <c r="AN12" s="36" t="s">
        <v>656</v>
      </c>
      <c r="AO12" s="36" t="s">
        <v>657</v>
      </c>
      <c r="AP12" s="35" t="s">
        <v>658</v>
      </c>
      <c r="AR12" s="6" t="s">
        <v>669</v>
      </c>
      <c r="AS12" s="6" t="s">
        <v>670</v>
      </c>
      <c r="AT12" t="s">
        <v>671</v>
      </c>
      <c r="AV12" t="s">
        <v>686</v>
      </c>
      <c r="AW12" s="6" t="s">
        <v>687</v>
      </c>
      <c r="AX12" s="6" t="s">
        <v>688</v>
      </c>
      <c r="AZ12" t="s">
        <v>711</v>
      </c>
      <c r="BA12" s="6" t="s">
        <v>712</v>
      </c>
      <c r="BB12" s="6" t="s">
        <v>713</v>
      </c>
      <c r="BD12" t="s">
        <v>727</v>
      </c>
      <c r="BE12" t="s">
        <v>669</v>
      </c>
      <c r="BF12" t="s">
        <v>728</v>
      </c>
      <c r="BH12" t="s">
        <v>516</v>
      </c>
      <c r="BI12" s="6" t="s">
        <v>772</v>
      </c>
      <c r="BJ12" t="s">
        <v>773</v>
      </c>
      <c r="BK12" t="s">
        <v>774</v>
      </c>
      <c r="BM12" t="s">
        <v>797</v>
      </c>
      <c r="BN12" t="s">
        <v>787</v>
      </c>
      <c r="BO12" t="s">
        <v>798</v>
      </c>
      <c r="BQ12" t="s">
        <v>722</v>
      </c>
      <c r="BR12" t="s">
        <v>723</v>
      </c>
      <c r="BS12" s="6" t="s">
        <v>505</v>
      </c>
      <c r="BT12" s="6" t="s">
        <v>849</v>
      </c>
    </row>
    <row r="13" spans="1:72">
      <c r="B13" s="37">
        <v>7</v>
      </c>
      <c r="C13" t="s">
        <v>443</v>
      </c>
      <c r="D13" t="s">
        <v>32</v>
      </c>
      <c r="E13" s="6" t="s">
        <v>33</v>
      </c>
      <c r="F13" s="6" t="s">
        <v>444</v>
      </c>
      <c r="G13" t="s">
        <v>445</v>
      </c>
      <c r="I13" s="6" t="s">
        <v>72</v>
      </c>
      <c r="J13" s="6" t="s">
        <v>535</v>
      </c>
      <c r="K13" t="s">
        <v>403</v>
      </c>
      <c r="L13" t="s">
        <v>42</v>
      </c>
      <c r="S13" t="s">
        <v>42</v>
      </c>
      <c r="T13" t="s">
        <v>566</v>
      </c>
      <c r="U13" t="s">
        <v>567</v>
      </c>
      <c r="W13" t="s">
        <v>586</v>
      </c>
      <c r="X13" s="6" t="s">
        <v>587</v>
      </c>
      <c r="Y13" s="6" t="s">
        <v>588</v>
      </c>
      <c r="Z13" t="s">
        <v>589</v>
      </c>
      <c r="AR13" s="6" t="s">
        <v>672</v>
      </c>
      <c r="AS13" s="6" t="s">
        <v>673</v>
      </c>
      <c r="AT13" t="s">
        <v>674</v>
      </c>
      <c r="AV13" t="s">
        <v>689</v>
      </c>
      <c r="AW13" s="6" t="s">
        <v>690</v>
      </c>
      <c r="AX13" s="6" t="s">
        <v>691</v>
      </c>
      <c r="AZ13" t="s">
        <v>714</v>
      </c>
      <c r="BA13" s="6" t="s">
        <v>715</v>
      </c>
      <c r="BB13" s="6" t="s">
        <v>716</v>
      </c>
      <c r="BD13" t="s">
        <v>729</v>
      </c>
      <c r="BE13" t="s">
        <v>730</v>
      </c>
      <c r="BF13" t="s">
        <v>731</v>
      </c>
      <c r="BH13" t="s">
        <v>775</v>
      </c>
      <c r="BI13" s="6" t="s">
        <v>776</v>
      </c>
      <c r="BJ13" t="s">
        <v>777</v>
      </c>
      <c r="BK13" t="s">
        <v>778</v>
      </c>
      <c r="BM13" t="s">
        <v>799</v>
      </c>
      <c r="BN13" t="s">
        <v>793</v>
      </c>
      <c r="BO13" t="s">
        <v>800</v>
      </c>
      <c r="BQ13" t="s">
        <v>724</v>
      </c>
      <c r="BR13" t="s">
        <v>850</v>
      </c>
      <c r="BS13" s="6" t="s">
        <v>662</v>
      </c>
      <c r="BT13" s="6" t="s">
        <v>851</v>
      </c>
    </row>
    <row r="14" spans="1:72">
      <c r="B14" s="37">
        <v>8</v>
      </c>
      <c r="C14" t="s">
        <v>446</v>
      </c>
      <c r="D14" t="s">
        <v>447</v>
      </c>
      <c r="E14" s="6" t="s">
        <v>448</v>
      </c>
      <c r="F14" s="6" t="s">
        <v>449</v>
      </c>
      <c r="G14" t="s">
        <v>450</v>
      </c>
      <c r="I14" s="6" t="s">
        <v>536</v>
      </c>
      <c r="J14" s="6" t="s">
        <v>537</v>
      </c>
      <c r="K14" t="s">
        <v>403</v>
      </c>
      <c r="L14" t="s">
        <v>538</v>
      </c>
      <c r="W14" t="s">
        <v>590</v>
      </c>
      <c r="X14" s="6" t="s">
        <v>591</v>
      </c>
      <c r="Y14" s="6" t="s">
        <v>592</v>
      </c>
      <c r="Z14" t="s">
        <v>590</v>
      </c>
      <c r="AR14" s="6" t="s">
        <v>675</v>
      </c>
      <c r="AS14" s="6" t="s">
        <v>676</v>
      </c>
      <c r="AT14" t="s">
        <v>677</v>
      </c>
      <c r="AV14" t="s">
        <v>692</v>
      </c>
      <c r="AW14" s="6" t="s">
        <v>693</v>
      </c>
      <c r="AX14" s="6" t="s">
        <v>694</v>
      </c>
      <c r="BD14" t="s">
        <v>729</v>
      </c>
      <c r="BE14" t="s">
        <v>732</v>
      </c>
      <c r="BF14" t="s">
        <v>733</v>
      </c>
      <c r="BH14" t="s">
        <v>779</v>
      </c>
      <c r="BI14" s="6" t="s">
        <v>780</v>
      </c>
      <c r="BJ14" t="s">
        <v>781</v>
      </c>
      <c r="BK14" t="s">
        <v>782</v>
      </c>
      <c r="BM14" t="s">
        <v>190</v>
      </c>
      <c r="BN14" t="s">
        <v>787</v>
      </c>
      <c r="BO14" t="s">
        <v>801</v>
      </c>
      <c r="BQ14" t="s">
        <v>852</v>
      </c>
      <c r="BR14" t="s">
        <v>853</v>
      </c>
      <c r="BS14" s="6" t="s">
        <v>854</v>
      </c>
      <c r="BT14" s="6" t="s">
        <v>855</v>
      </c>
    </row>
    <row r="15" spans="1:72">
      <c r="B15" s="37">
        <v>9</v>
      </c>
      <c r="C15" t="s">
        <v>451</v>
      </c>
      <c r="D15" t="s">
        <v>452</v>
      </c>
      <c r="E15" s="6" t="s">
        <v>453</v>
      </c>
      <c r="F15" s="6" t="s">
        <v>454</v>
      </c>
      <c r="G15" t="s">
        <v>455</v>
      </c>
      <c r="I15" s="6" t="s">
        <v>539</v>
      </c>
      <c r="J15" s="6" t="s">
        <v>540</v>
      </c>
      <c r="K15" t="s">
        <v>403</v>
      </c>
      <c r="L15" t="s">
        <v>541</v>
      </c>
      <c r="W15" t="s">
        <v>593</v>
      </c>
      <c r="X15" s="6" t="s">
        <v>594</v>
      </c>
      <c r="Y15" s="6" t="s">
        <v>595</v>
      </c>
      <c r="Z15" t="s">
        <v>593</v>
      </c>
      <c r="AV15" t="s">
        <v>491</v>
      </c>
      <c r="AW15" s="6" t="s">
        <v>492</v>
      </c>
      <c r="AX15" s="6" t="s">
        <v>493</v>
      </c>
      <c r="BD15" t="s">
        <v>729</v>
      </c>
      <c r="BE15" t="s">
        <v>734</v>
      </c>
      <c r="BF15" t="s">
        <v>735</v>
      </c>
      <c r="BM15" t="s">
        <v>802</v>
      </c>
      <c r="BN15" t="s">
        <v>793</v>
      </c>
      <c r="BO15" t="s">
        <v>803</v>
      </c>
      <c r="BQ15" t="s">
        <v>856</v>
      </c>
      <c r="BR15" t="s">
        <v>857</v>
      </c>
      <c r="BS15" s="6" t="s">
        <v>858</v>
      </c>
      <c r="BT15" s="6" t="s">
        <v>859</v>
      </c>
    </row>
    <row r="16" spans="1:72">
      <c r="B16" s="37">
        <v>10</v>
      </c>
      <c r="C16" t="s">
        <v>456</v>
      </c>
      <c r="D16" t="s">
        <v>457</v>
      </c>
      <c r="E16" s="6" t="s">
        <v>458</v>
      </c>
      <c r="F16" s="6" t="s">
        <v>459</v>
      </c>
      <c r="G16" t="s">
        <v>456</v>
      </c>
      <c r="I16" s="6" t="s">
        <v>37</v>
      </c>
      <c r="J16" s="6" t="s">
        <v>442</v>
      </c>
      <c r="K16" t="s">
        <v>542</v>
      </c>
      <c r="L16" t="s">
        <v>35</v>
      </c>
      <c r="W16" t="s">
        <v>596</v>
      </c>
      <c r="X16" s="6" t="s">
        <v>597</v>
      </c>
      <c r="Y16" s="6" t="s">
        <v>598</v>
      </c>
      <c r="Z16" t="s">
        <v>596</v>
      </c>
      <c r="AV16" t="s">
        <v>695</v>
      </c>
      <c r="AW16" s="6" t="s">
        <v>696</v>
      </c>
      <c r="AX16" s="6" t="s">
        <v>697</v>
      </c>
      <c r="BD16" t="s">
        <v>729</v>
      </c>
      <c r="BE16" t="s">
        <v>736</v>
      </c>
      <c r="BF16" t="s">
        <v>737</v>
      </c>
      <c r="BM16" t="s">
        <v>804</v>
      </c>
      <c r="BN16" t="s">
        <v>793</v>
      </c>
      <c r="BO16" t="s">
        <v>805</v>
      </c>
      <c r="BQ16" t="s">
        <v>860</v>
      </c>
      <c r="BR16" t="s">
        <v>861</v>
      </c>
      <c r="BS16" s="6" t="s">
        <v>675</v>
      </c>
      <c r="BT16" s="6" t="s">
        <v>862</v>
      </c>
    </row>
    <row r="17" spans="2:72">
      <c r="B17" s="37">
        <v>11</v>
      </c>
      <c r="C17" t="s">
        <v>460</v>
      </c>
      <c r="D17" t="s">
        <v>461</v>
      </c>
      <c r="E17" s="6" t="s">
        <v>462</v>
      </c>
      <c r="F17" s="6" t="s">
        <v>463</v>
      </c>
      <c r="G17" t="s">
        <v>464</v>
      </c>
      <c r="W17" t="s">
        <v>599</v>
      </c>
      <c r="X17" s="6" t="s">
        <v>600</v>
      </c>
      <c r="Y17" s="6" t="s">
        <v>601</v>
      </c>
      <c r="Z17" t="s">
        <v>602</v>
      </c>
      <c r="AV17" t="s">
        <v>698</v>
      </c>
      <c r="AW17" s="6" t="s">
        <v>701</v>
      </c>
      <c r="AX17" s="6" t="s">
        <v>699</v>
      </c>
      <c r="BD17" t="s">
        <v>738</v>
      </c>
      <c r="BE17" t="s">
        <v>739</v>
      </c>
      <c r="BF17" t="s">
        <v>740</v>
      </c>
      <c r="BM17" t="s">
        <v>806</v>
      </c>
      <c r="BN17" t="s">
        <v>787</v>
      </c>
      <c r="BO17" t="s">
        <v>807</v>
      </c>
      <c r="BQ17" t="s">
        <v>863</v>
      </c>
      <c r="BR17" t="s">
        <v>864</v>
      </c>
      <c r="BS17" s="6" t="s">
        <v>957</v>
      </c>
      <c r="BT17" s="6" t="s">
        <v>865</v>
      </c>
    </row>
    <row r="18" spans="2:72">
      <c r="B18" s="37">
        <v>12</v>
      </c>
      <c r="C18" t="s">
        <v>465</v>
      </c>
      <c r="D18" t="s">
        <v>466</v>
      </c>
      <c r="E18" s="6" t="s">
        <v>467</v>
      </c>
      <c r="F18" s="6" t="s">
        <v>468</v>
      </c>
      <c r="G18" t="s">
        <v>469</v>
      </c>
      <c r="W18" t="s">
        <v>603</v>
      </c>
      <c r="X18" s="6" t="s">
        <v>604</v>
      </c>
      <c r="Y18" s="6" t="s">
        <v>605</v>
      </c>
      <c r="Z18" t="s">
        <v>606</v>
      </c>
      <c r="AV18" t="s">
        <v>653</v>
      </c>
      <c r="AW18" s="6" t="s">
        <v>403</v>
      </c>
      <c r="AX18" s="6" t="s">
        <v>700</v>
      </c>
      <c r="BD18" t="s">
        <v>738</v>
      </c>
      <c r="BE18" t="s">
        <v>741</v>
      </c>
      <c r="BF18" t="s">
        <v>742</v>
      </c>
      <c r="BM18" t="s">
        <v>808</v>
      </c>
      <c r="BN18" t="s">
        <v>787</v>
      </c>
      <c r="BO18" t="s">
        <v>809</v>
      </c>
      <c r="BQ18" t="s">
        <v>726</v>
      </c>
      <c r="BR18" t="s">
        <v>866</v>
      </c>
      <c r="BS18" s="6" t="s">
        <v>509</v>
      </c>
      <c r="BT18" s="6" t="s">
        <v>867</v>
      </c>
    </row>
    <row r="19" spans="2:72">
      <c r="B19" s="37">
        <v>13</v>
      </c>
      <c r="C19" t="s">
        <v>470</v>
      </c>
      <c r="D19" t="s">
        <v>35</v>
      </c>
      <c r="E19" s="6" t="s">
        <v>37</v>
      </c>
      <c r="F19" s="6" t="s">
        <v>471</v>
      </c>
      <c r="G19" t="s">
        <v>472</v>
      </c>
      <c r="U19" s="1"/>
      <c r="W19" t="s">
        <v>607</v>
      </c>
      <c r="X19" s="6" t="s">
        <v>608</v>
      </c>
      <c r="Y19" s="6" t="s">
        <v>609</v>
      </c>
      <c r="Z19" t="s">
        <v>610</v>
      </c>
      <c r="BD19" t="s">
        <v>743</v>
      </c>
      <c r="BE19" t="s">
        <v>744</v>
      </c>
      <c r="BF19" t="s">
        <v>745</v>
      </c>
      <c r="BM19" t="s">
        <v>810</v>
      </c>
      <c r="BN19" t="s">
        <v>811</v>
      </c>
      <c r="BO19" t="s">
        <v>812</v>
      </c>
      <c r="BQ19" t="s">
        <v>868</v>
      </c>
      <c r="BR19" t="s">
        <v>869</v>
      </c>
      <c r="BS19" s="6" t="s">
        <v>870</v>
      </c>
      <c r="BT19" s="6" t="s">
        <v>871</v>
      </c>
    </row>
    <row r="20" spans="2:72">
      <c r="B20" s="37">
        <v>14</v>
      </c>
      <c r="C20" t="s">
        <v>473</v>
      </c>
      <c r="D20" t="s">
        <v>474</v>
      </c>
      <c r="E20" s="6" t="s">
        <v>543</v>
      </c>
      <c r="F20" s="6" t="s">
        <v>475</v>
      </c>
      <c r="G20" t="s">
        <v>476</v>
      </c>
      <c r="W20" t="s">
        <v>611</v>
      </c>
      <c r="X20" s="6" t="s">
        <v>612</v>
      </c>
      <c r="Y20" s="6" t="s">
        <v>613</v>
      </c>
      <c r="Z20" t="s">
        <v>614</v>
      </c>
      <c r="BD20" t="s">
        <v>743</v>
      </c>
      <c r="BE20" t="s">
        <v>746</v>
      </c>
      <c r="BF20" t="s">
        <v>747</v>
      </c>
      <c r="BQ20" t="s">
        <v>727</v>
      </c>
      <c r="BR20" t="s">
        <v>872</v>
      </c>
      <c r="BS20" s="6" t="s">
        <v>669</v>
      </c>
      <c r="BT20" s="6" t="s">
        <v>873</v>
      </c>
    </row>
    <row r="21" spans="2:72">
      <c r="B21" s="37">
        <v>15</v>
      </c>
      <c r="C21" t="s">
        <v>477</v>
      </c>
      <c r="D21" t="s">
        <v>478</v>
      </c>
      <c r="E21" s="6" t="s">
        <v>479</v>
      </c>
      <c r="F21" s="6" t="s">
        <v>480</v>
      </c>
      <c r="G21" t="s">
        <v>481</v>
      </c>
      <c r="W21" t="s">
        <v>615</v>
      </c>
      <c r="X21" s="6" t="s">
        <v>616</v>
      </c>
      <c r="Y21" s="6" t="s">
        <v>617</v>
      </c>
      <c r="Z21" t="s">
        <v>618</v>
      </c>
      <c r="BD21" t="s">
        <v>748</v>
      </c>
      <c r="BE21" t="s">
        <v>749</v>
      </c>
      <c r="BF21" t="s">
        <v>750</v>
      </c>
      <c r="BQ21" t="s">
        <v>874</v>
      </c>
      <c r="BR21" t="s">
        <v>875</v>
      </c>
      <c r="BS21" s="6" t="s">
        <v>876</v>
      </c>
      <c r="BT21" s="6" t="s">
        <v>671</v>
      </c>
    </row>
    <row r="22" spans="2:72">
      <c r="B22" s="37">
        <v>16</v>
      </c>
      <c r="C22" t="s">
        <v>482</v>
      </c>
      <c r="D22" t="s">
        <v>483</v>
      </c>
      <c r="E22" s="6" t="s">
        <v>484</v>
      </c>
      <c r="F22" s="6" t="s">
        <v>485</v>
      </c>
      <c r="G22" t="s">
        <v>175</v>
      </c>
      <c r="W22" t="s">
        <v>619</v>
      </c>
      <c r="X22" s="6" t="s">
        <v>620</v>
      </c>
      <c r="Y22" s="6" t="s">
        <v>621</v>
      </c>
      <c r="Z22" t="s">
        <v>622</v>
      </c>
      <c r="BD22" t="s">
        <v>751</v>
      </c>
      <c r="BE22" t="s">
        <v>752</v>
      </c>
      <c r="BF22" t="s">
        <v>753</v>
      </c>
      <c r="BQ22" t="s">
        <v>729</v>
      </c>
      <c r="BR22" t="s">
        <v>877</v>
      </c>
      <c r="BS22" s="6" t="s">
        <v>958</v>
      </c>
      <c r="BT22" s="6" t="s">
        <v>878</v>
      </c>
    </row>
    <row r="23" spans="2:72">
      <c r="B23" s="37">
        <v>17</v>
      </c>
      <c r="C23" t="s">
        <v>486</v>
      </c>
      <c r="D23" t="s">
        <v>487</v>
      </c>
      <c r="E23" s="6" t="s">
        <v>488</v>
      </c>
      <c r="F23" s="6" t="s">
        <v>489</v>
      </c>
      <c r="G23" t="s">
        <v>490</v>
      </c>
      <c r="W23" t="s">
        <v>623</v>
      </c>
      <c r="X23" s="6" t="s">
        <v>624</v>
      </c>
      <c r="Y23" s="6" t="s">
        <v>625</v>
      </c>
      <c r="Z23" t="s">
        <v>626</v>
      </c>
      <c r="BQ23" t="s">
        <v>879</v>
      </c>
      <c r="BR23" t="s">
        <v>880</v>
      </c>
      <c r="BS23" s="6" t="s">
        <v>959</v>
      </c>
      <c r="BT23" s="6" t="s">
        <v>881</v>
      </c>
    </row>
    <row r="24" spans="2:72">
      <c r="B24" s="37">
        <v>18</v>
      </c>
      <c r="C24" t="s">
        <v>491</v>
      </c>
      <c r="D24" t="s">
        <v>491</v>
      </c>
      <c r="E24" s="6" t="s">
        <v>492</v>
      </c>
      <c r="F24" s="6" t="s">
        <v>493</v>
      </c>
      <c r="G24" t="s">
        <v>175</v>
      </c>
      <c r="BQ24" t="s">
        <v>748</v>
      </c>
      <c r="BR24" t="s">
        <v>882</v>
      </c>
      <c r="BS24" s="6" t="s">
        <v>960</v>
      </c>
      <c r="BT24" s="6" t="s">
        <v>883</v>
      </c>
    </row>
    <row r="25" spans="2:72">
      <c r="B25" s="37">
        <v>19</v>
      </c>
      <c r="C25" t="s">
        <v>494</v>
      </c>
      <c r="D25" t="s">
        <v>195</v>
      </c>
      <c r="E25" s="6" t="s">
        <v>495</v>
      </c>
      <c r="F25" s="6" t="s">
        <v>496</v>
      </c>
      <c r="G25" t="s">
        <v>497</v>
      </c>
      <c r="BQ25" t="s">
        <v>884</v>
      </c>
      <c r="BR25" t="s">
        <v>885</v>
      </c>
      <c r="BS25" s="6" t="s">
        <v>961</v>
      </c>
      <c r="BT25" s="6" t="s">
        <v>886</v>
      </c>
    </row>
    <row r="26" spans="2:72">
      <c r="B26" s="37">
        <v>20</v>
      </c>
      <c r="C26" t="s">
        <v>498</v>
      </c>
      <c r="D26" t="s">
        <v>499</v>
      </c>
      <c r="E26" s="6" t="s">
        <v>500</v>
      </c>
      <c r="F26" s="6" t="s">
        <v>501</v>
      </c>
      <c r="G26" t="s">
        <v>502</v>
      </c>
      <c r="BQ26" t="s">
        <v>887</v>
      </c>
      <c r="BR26" t="s">
        <v>888</v>
      </c>
      <c r="BS26" s="6" t="s">
        <v>889</v>
      </c>
      <c r="BT26" s="6" t="s">
        <v>890</v>
      </c>
    </row>
    <row r="27" spans="2:72">
      <c r="B27" s="37">
        <v>21</v>
      </c>
      <c r="C27" t="s">
        <v>503</v>
      </c>
      <c r="D27" t="s">
        <v>504</v>
      </c>
      <c r="E27" s="6" t="s">
        <v>505</v>
      </c>
      <c r="F27" s="6" t="s">
        <v>506</v>
      </c>
      <c r="G27" t="s">
        <v>507</v>
      </c>
      <c r="BQ27" t="s">
        <v>751</v>
      </c>
      <c r="BR27" t="s">
        <v>891</v>
      </c>
      <c r="BS27" s="6" t="s">
        <v>962</v>
      </c>
      <c r="BT27" s="6" t="s">
        <v>892</v>
      </c>
    </row>
    <row r="28" spans="2:72">
      <c r="B28" s="37">
        <v>22</v>
      </c>
      <c r="C28" t="s">
        <v>503</v>
      </c>
      <c r="D28" t="s">
        <v>508</v>
      </c>
      <c r="E28" s="6" t="s">
        <v>509</v>
      </c>
      <c r="F28" s="6" t="s">
        <v>510</v>
      </c>
      <c r="G28" t="s">
        <v>511</v>
      </c>
      <c r="BQ28" t="s">
        <v>893</v>
      </c>
      <c r="BR28" t="s">
        <v>894</v>
      </c>
      <c r="BS28" s="6" t="s">
        <v>963</v>
      </c>
      <c r="BT28" s="6" t="s">
        <v>895</v>
      </c>
    </row>
    <row r="29" spans="2:72">
      <c r="B29" s="37">
        <v>23</v>
      </c>
      <c r="C29" t="s">
        <v>512</v>
      </c>
      <c r="D29" t="s">
        <v>513</v>
      </c>
      <c r="E29" s="6" t="s">
        <v>403</v>
      </c>
      <c r="F29" s="6" t="s">
        <v>514</v>
      </c>
      <c r="G29" t="s">
        <v>515</v>
      </c>
      <c r="BQ29" t="s">
        <v>896</v>
      </c>
      <c r="BR29" t="s">
        <v>897</v>
      </c>
      <c r="BS29" s="6" t="s">
        <v>898</v>
      </c>
      <c r="BT29" s="6" t="s">
        <v>964</v>
      </c>
    </row>
    <row r="30" spans="2:72">
      <c r="B30" s="37">
        <v>24</v>
      </c>
      <c r="C30" t="s">
        <v>512</v>
      </c>
      <c r="D30" t="s">
        <v>516</v>
      </c>
      <c r="E30" s="6" t="s">
        <v>403</v>
      </c>
      <c r="F30" s="6" t="s">
        <v>517</v>
      </c>
      <c r="G30" t="s">
        <v>518</v>
      </c>
      <c r="BQ30" t="s">
        <v>899</v>
      </c>
      <c r="BR30" t="s">
        <v>885</v>
      </c>
      <c r="BS30" s="6" t="s">
        <v>965</v>
      </c>
      <c r="BT30" s="6" t="s">
        <v>900</v>
      </c>
    </row>
    <row r="31" spans="2:72">
      <c r="BQ31" t="s">
        <v>901</v>
      </c>
      <c r="BR31" t="s">
        <v>902</v>
      </c>
      <c r="BS31" s="6" t="s">
        <v>903</v>
      </c>
      <c r="BT31" s="6" t="s">
        <v>904</v>
      </c>
    </row>
    <row r="32" spans="2:72">
      <c r="BQ32" t="s">
        <v>743</v>
      </c>
      <c r="BR32" t="s">
        <v>905</v>
      </c>
      <c r="BS32" s="6" t="s">
        <v>966</v>
      </c>
      <c r="BT32" s="6" t="s">
        <v>906</v>
      </c>
    </row>
    <row r="33" spans="69:72">
      <c r="BQ33" t="s">
        <v>907</v>
      </c>
      <c r="BR33" t="s">
        <v>908</v>
      </c>
      <c r="BS33" s="6" t="s">
        <v>967</v>
      </c>
      <c r="BT33" s="6" t="s">
        <v>909</v>
      </c>
    </row>
    <row r="34" spans="69:72">
      <c r="BQ34" t="s">
        <v>910</v>
      </c>
      <c r="BR34" t="s">
        <v>911</v>
      </c>
      <c r="BS34" s="6" t="s">
        <v>912</v>
      </c>
      <c r="BT34" s="6" t="s">
        <v>913</v>
      </c>
    </row>
    <row r="35" spans="69:72">
      <c r="BQ35" t="s">
        <v>914</v>
      </c>
      <c r="BR35" t="s">
        <v>915</v>
      </c>
      <c r="BS35" s="6" t="s">
        <v>916</v>
      </c>
      <c r="BT35" s="6" t="s">
        <v>917</v>
      </c>
    </row>
    <row r="36" spans="69:72">
      <c r="BQ36" t="s">
        <v>918</v>
      </c>
      <c r="BR36" t="s">
        <v>919</v>
      </c>
      <c r="BS36" s="6" t="s">
        <v>968</v>
      </c>
      <c r="BT36" s="6" t="s">
        <v>920</v>
      </c>
    </row>
    <row r="37" spans="69:72">
      <c r="BQ37" t="s">
        <v>921</v>
      </c>
      <c r="BR37" t="s">
        <v>922</v>
      </c>
      <c r="BS37" s="6" t="s">
        <v>923</v>
      </c>
      <c r="BT37" s="6" t="s">
        <v>924</v>
      </c>
    </row>
    <row r="38" spans="69:72">
      <c r="BQ38" t="s">
        <v>925</v>
      </c>
      <c r="BR38" t="s">
        <v>926</v>
      </c>
      <c r="BS38" s="6" t="s">
        <v>969</v>
      </c>
      <c r="BT38" s="6" t="s">
        <v>927</v>
      </c>
    </row>
    <row r="39" spans="69:72">
      <c r="BQ39" t="s">
        <v>928</v>
      </c>
      <c r="BR39" t="s">
        <v>929</v>
      </c>
      <c r="BS39" s="6" t="s">
        <v>930</v>
      </c>
      <c r="BT39" s="6" t="s">
        <v>931</v>
      </c>
    </row>
    <row r="40" spans="69:72">
      <c r="BQ40" t="s">
        <v>932</v>
      </c>
      <c r="BR40" t="s">
        <v>933</v>
      </c>
      <c r="BS40" s="6" t="s">
        <v>970</v>
      </c>
      <c r="BT40" s="6" t="s">
        <v>934</v>
      </c>
    </row>
    <row r="41" spans="69:72">
      <c r="BQ41" t="s">
        <v>935</v>
      </c>
      <c r="BR41" t="s">
        <v>936</v>
      </c>
      <c r="BS41" s="6" t="s">
        <v>937</v>
      </c>
      <c r="BT41" s="6" t="s">
        <v>938</v>
      </c>
    </row>
    <row r="42" spans="69:72">
      <c r="BQ42" t="s">
        <v>939</v>
      </c>
      <c r="BR42" t="s">
        <v>494</v>
      </c>
      <c r="BS42" s="6" t="s">
        <v>940</v>
      </c>
      <c r="BT42" s="6" t="s">
        <v>941</v>
      </c>
    </row>
    <row r="43" spans="69:72">
      <c r="BQ43" t="s">
        <v>942</v>
      </c>
      <c r="BR43" t="s">
        <v>943</v>
      </c>
      <c r="BS43" s="6" t="s">
        <v>971</v>
      </c>
      <c r="BT43" s="6" t="s">
        <v>944</v>
      </c>
    </row>
    <row r="44" spans="69:72">
      <c r="BQ44" t="s">
        <v>945</v>
      </c>
      <c r="BR44" t="s">
        <v>946</v>
      </c>
      <c r="BS44" s="6" t="s">
        <v>972</v>
      </c>
      <c r="BT44" s="6" t="s">
        <v>947</v>
      </c>
    </row>
    <row r="45" spans="69:72">
      <c r="BQ45" t="s">
        <v>948</v>
      </c>
      <c r="BR45" t="s">
        <v>949</v>
      </c>
      <c r="BS45" s="6" t="s">
        <v>973</v>
      </c>
      <c r="BT45" s="6" t="s">
        <v>974</v>
      </c>
    </row>
    <row r="46" spans="69:72">
      <c r="BQ46" t="s">
        <v>950</v>
      </c>
      <c r="BR46" t="s">
        <v>951</v>
      </c>
      <c r="BS46" s="6" t="s">
        <v>975</v>
      </c>
      <c r="BT46" s="6" t="s">
        <v>952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A987-AAE4-4C8C-B52F-1D0F7C1BF665}">
  <sheetPr codeName="Planilha7"/>
  <dimension ref="B3:H38"/>
  <sheetViews>
    <sheetView topLeftCell="A4" workbookViewId="0">
      <selection activeCell="D23" sqref="D23"/>
    </sheetView>
  </sheetViews>
  <sheetFormatPr defaultRowHeight="15"/>
  <cols>
    <col min="2" max="2" width="10.5703125" bestFit="1" customWidth="1"/>
    <col min="3" max="3" width="61" bestFit="1" customWidth="1"/>
    <col min="4" max="4" width="28.7109375" customWidth="1"/>
    <col min="5" max="5" width="67.42578125" bestFit="1" customWidth="1"/>
    <col min="7" max="7" width="10.5703125" bestFit="1" customWidth="1"/>
    <col min="8" max="8" width="42.140625" bestFit="1" customWidth="1"/>
    <col min="9" max="9" width="16.42578125" bestFit="1" customWidth="1"/>
  </cols>
  <sheetData>
    <row r="3" spans="2:8">
      <c r="B3" s="10" t="s">
        <v>178</v>
      </c>
      <c r="C3" s="10" t="s">
        <v>195</v>
      </c>
      <c r="D3" s="10" t="s">
        <v>196</v>
      </c>
      <c r="E3" s="10" t="s">
        <v>197</v>
      </c>
    </row>
    <row r="4" spans="2:8">
      <c r="B4" s="10" t="s">
        <v>24</v>
      </c>
      <c r="C4" s="5" t="s">
        <v>198</v>
      </c>
      <c r="D4" s="4" t="s">
        <v>199</v>
      </c>
      <c r="E4" s="4" t="s">
        <v>200</v>
      </c>
      <c r="G4" s="6"/>
      <c r="H4" s="6"/>
    </row>
    <row r="5" spans="2:8">
      <c r="B5" s="10" t="s">
        <v>24</v>
      </c>
      <c r="C5" s="5" t="s">
        <v>203</v>
      </c>
      <c r="D5" s="4" t="s">
        <v>204</v>
      </c>
      <c r="E5" s="4" t="s">
        <v>205</v>
      </c>
      <c r="G5" s="6"/>
      <c r="H5" s="6"/>
    </row>
    <row r="6" spans="2:8">
      <c r="B6" s="10" t="s">
        <v>24</v>
      </c>
      <c r="C6" s="5" t="s">
        <v>208</v>
      </c>
      <c r="D6" s="4" t="s">
        <v>199</v>
      </c>
      <c r="E6" s="4" t="s">
        <v>209</v>
      </c>
      <c r="G6" s="6"/>
      <c r="H6" s="6"/>
    </row>
    <row r="7" spans="2:8">
      <c r="B7" s="10" t="s">
        <v>24</v>
      </c>
      <c r="C7" s="5" t="s">
        <v>212</v>
      </c>
      <c r="D7" s="4" t="s">
        <v>213</v>
      </c>
      <c r="E7" s="4" t="s">
        <v>214</v>
      </c>
      <c r="G7" s="6"/>
      <c r="H7" s="6"/>
    </row>
    <row r="8" spans="2:8">
      <c r="B8" s="10" t="s">
        <v>24</v>
      </c>
      <c r="C8" s="5" t="s">
        <v>218</v>
      </c>
      <c r="D8" s="4" t="s">
        <v>219</v>
      </c>
      <c r="E8" s="4" t="s">
        <v>220</v>
      </c>
      <c r="G8" s="6"/>
      <c r="H8" s="6"/>
    </row>
    <row r="9" spans="2:8">
      <c r="B9" s="10" t="s">
        <v>23</v>
      </c>
      <c r="C9" s="5" t="s">
        <v>232</v>
      </c>
      <c r="D9" s="4" t="s">
        <v>199</v>
      </c>
      <c r="E9" s="4" t="s">
        <v>233</v>
      </c>
      <c r="G9" s="6"/>
      <c r="H9" s="6"/>
    </row>
    <row r="10" spans="2:8">
      <c r="B10" s="10" t="s">
        <v>23</v>
      </c>
      <c r="C10" s="5" t="s">
        <v>234</v>
      </c>
      <c r="D10" s="4" t="s">
        <v>222</v>
      </c>
      <c r="E10" s="4" t="s">
        <v>235</v>
      </c>
      <c r="G10" s="6"/>
      <c r="H10" s="6"/>
    </row>
    <row r="11" spans="2:8">
      <c r="B11" s="10" t="s">
        <v>23</v>
      </c>
      <c r="C11" s="5" t="s">
        <v>236</v>
      </c>
      <c r="D11" s="4" t="s">
        <v>230</v>
      </c>
      <c r="E11" s="4" t="s">
        <v>237</v>
      </c>
      <c r="G11" s="6"/>
      <c r="H11" s="6"/>
    </row>
    <row r="12" spans="2:8">
      <c r="B12" s="10" t="s">
        <v>82</v>
      </c>
      <c r="C12" s="5" t="s">
        <v>201</v>
      </c>
      <c r="D12" s="4" t="s">
        <v>199</v>
      </c>
      <c r="E12" s="4" t="s">
        <v>202</v>
      </c>
    </row>
    <row r="13" spans="2:8">
      <c r="B13" s="10" t="s">
        <v>82</v>
      </c>
      <c r="C13" s="5" t="s">
        <v>206</v>
      </c>
      <c r="D13" s="4" t="s">
        <v>204</v>
      </c>
      <c r="E13" s="4" t="s">
        <v>207</v>
      </c>
    </row>
    <row r="14" spans="2:8">
      <c r="B14" s="10" t="s">
        <v>82</v>
      </c>
      <c r="C14" s="5" t="s">
        <v>210</v>
      </c>
      <c r="D14" s="4" t="s">
        <v>199</v>
      </c>
      <c r="E14" s="4" t="s">
        <v>211</v>
      </c>
    </row>
    <row r="15" spans="2:8">
      <c r="B15" s="10" t="s">
        <v>82</v>
      </c>
      <c r="C15" s="5" t="s">
        <v>215</v>
      </c>
      <c r="D15" s="4" t="s">
        <v>216</v>
      </c>
      <c r="E15" s="4" t="s">
        <v>217</v>
      </c>
    </row>
    <row r="16" spans="2:8">
      <c r="B16" s="10" t="s">
        <v>82</v>
      </c>
      <c r="C16" s="5" t="s">
        <v>221</v>
      </c>
      <c r="D16" s="4" t="s">
        <v>222</v>
      </c>
      <c r="E16" s="4" t="s">
        <v>223</v>
      </c>
    </row>
    <row r="17" spans="2:5">
      <c r="B17" s="10" t="s">
        <v>25</v>
      </c>
      <c r="C17" s="5" t="s">
        <v>224</v>
      </c>
      <c r="D17" s="4" t="s">
        <v>199</v>
      </c>
      <c r="E17" s="4" t="s">
        <v>225</v>
      </c>
    </row>
    <row r="18" spans="2:5">
      <c r="B18" s="10" t="s">
        <v>25</v>
      </c>
      <c r="C18" s="5" t="s">
        <v>226</v>
      </c>
      <c r="D18" s="4" t="s">
        <v>227</v>
      </c>
      <c r="E18" s="4" t="s">
        <v>228</v>
      </c>
    </row>
    <row r="19" spans="2:5">
      <c r="B19" s="10" t="s">
        <v>25</v>
      </c>
      <c r="C19" s="5" t="s">
        <v>229</v>
      </c>
      <c r="D19" s="4" t="s">
        <v>230</v>
      </c>
      <c r="E19" s="4" t="s">
        <v>231</v>
      </c>
    </row>
    <row r="20" spans="2:5">
      <c r="B20" s="10" t="s">
        <v>180</v>
      </c>
      <c r="C20" s="5" t="s">
        <v>238</v>
      </c>
      <c r="D20" s="4" t="s">
        <v>199</v>
      </c>
      <c r="E20" s="4" t="s">
        <v>239</v>
      </c>
    </row>
    <row r="21" spans="2:5">
      <c r="B21" s="10" t="s">
        <v>180</v>
      </c>
      <c r="C21" s="5" t="s">
        <v>240</v>
      </c>
      <c r="D21" s="4" t="s">
        <v>227</v>
      </c>
      <c r="E21" s="4" t="s">
        <v>241</v>
      </c>
    </row>
    <row r="22" spans="2:5">
      <c r="B22" s="10" t="s">
        <v>180</v>
      </c>
      <c r="C22" s="5" t="s">
        <v>242</v>
      </c>
      <c r="D22" s="4" t="s">
        <v>230</v>
      </c>
      <c r="E22" s="4" t="s">
        <v>243</v>
      </c>
    </row>
    <row r="23" spans="2:5">
      <c r="B23" s="10" t="s">
        <v>2</v>
      </c>
      <c r="C23" s="5" t="s">
        <v>244</v>
      </c>
      <c r="D23" s="4" t="s">
        <v>199</v>
      </c>
      <c r="E23" s="4" t="s">
        <v>245</v>
      </c>
    </row>
    <row r="24" spans="2:5">
      <c r="B24" s="10" t="s">
        <v>2</v>
      </c>
      <c r="C24" s="5" t="s">
        <v>246</v>
      </c>
      <c r="D24" s="4" t="s">
        <v>247</v>
      </c>
      <c r="E24" s="4" t="s">
        <v>248</v>
      </c>
    </row>
    <row r="25" spans="2:5">
      <c r="B25" s="10" t="s">
        <v>2</v>
      </c>
      <c r="C25" s="5" t="s">
        <v>249</v>
      </c>
      <c r="D25" s="4" t="s">
        <v>250</v>
      </c>
      <c r="E25" s="4" t="s">
        <v>251</v>
      </c>
    </row>
    <row r="26" spans="2:5">
      <c r="B26" s="10" t="s">
        <v>4</v>
      </c>
      <c r="C26" s="5" t="s">
        <v>252</v>
      </c>
      <c r="D26" s="4" t="s">
        <v>199</v>
      </c>
      <c r="E26" s="4" t="s">
        <v>253</v>
      </c>
    </row>
    <row r="27" spans="2:5">
      <c r="B27" s="10" t="s">
        <v>4</v>
      </c>
      <c r="C27" s="5" t="s">
        <v>254</v>
      </c>
      <c r="D27" s="4" t="s">
        <v>255</v>
      </c>
      <c r="E27" s="4" t="s">
        <v>256</v>
      </c>
    </row>
    <row r="28" spans="2:5">
      <c r="B28" s="10" t="s">
        <v>4</v>
      </c>
      <c r="C28" s="5" t="s">
        <v>242</v>
      </c>
      <c r="D28" s="4" t="s">
        <v>230</v>
      </c>
      <c r="E28" s="4" t="s">
        <v>257</v>
      </c>
    </row>
    <row r="29" spans="2:5">
      <c r="B29" s="10" t="s">
        <v>4</v>
      </c>
      <c r="C29" s="5" t="s">
        <v>258</v>
      </c>
      <c r="D29" s="4" t="s">
        <v>259</v>
      </c>
      <c r="E29" s="4" t="s">
        <v>260</v>
      </c>
    </row>
    <row r="30" spans="2:5">
      <c r="B30" s="10" t="s">
        <v>152</v>
      </c>
      <c r="C30" s="5" t="s">
        <v>252</v>
      </c>
      <c r="D30" s="4" t="s">
        <v>199</v>
      </c>
      <c r="E30" s="4" t="s">
        <v>261</v>
      </c>
    </row>
    <row r="31" spans="2:5">
      <c r="B31" s="10" t="s">
        <v>152</v>
      </c>
      <c r="C31" s="5" t="s">
        <v>254</v>
      </c>
      <c r="D31" s="4" t="s">
        <v>255</v>
      </c>
      <c r="E31" s="4" t="s">
        <v>262</v>
      </c>
    </row>
    <row r="32" spans="2:5">
      <c r="B32" s="10" t="s">
        <v>152</v>
      </c>
      <c r="C32" s="5" t="s">
        <v>263</v>
      </c>
      <c r="D32" s="4" t="s">
        <v>264</v>
      </c>
      <c r="E32" s="4" t="s">
        <v>265</v>
      </c>
    </row>
    <row r="33" spans="2:5">
      <c r="B33" s="10" t="s">
        <v>3</v>
      </c>
      <c r="C33" s="5" t="s">
        <v>266</v>
      </c>
      <c r="D33" s="4" t="s">
        <v>267</v>
      </c>
      <c r="E33" s="4" t="s">
        <v>268</v>
      </c>
    </row>
    <row r="34" spans="2:5">
      <c r="B34" s="10" t="s">
        <v>3</v>
      </c>
      <c r="C34" s="5" t="s">
        <v>269</v>
      </c>
      <c r="D34" s="4" t="s">
        <v>247</v>
      </c>
      <c r="E34" s="4" t="s">
        <v>248</v>
      </c>
    </row>
    <row r="35" spans="2:5">
      <c r="B35" s="10" t="s">
        <v>3</v>
      </c>
      <c r="C35" s="5" t="s">
        <v>270</v>
      </c>
      <c r="D35" s="4" t="s">
        <v>250</v>
      </c>
      <c r="E35" s="4" t="s">
        <v>271</v>
      </c>
    </row>
    <row r="36" spans="2:5">
      <c r="B36" s="10" t="s">
        <v>272</v>
      </c>
      <c r="C36" s="5" t="s">
        <v>273</v>
      </c>
      <c r="D36" s="4" t="s">
        <v>199</v>
      </c>
      <c r="E36" s="4" t="s">
        <v>274</v>
      </c>
    </row>
    <row r="37" spans="2:5">
      <c r="B37" s="10" t="s">
        <v>272</v>
      </c>
      <c r="C37" s="5" t="s">
        <v>275</v>
      </c>
      <c r="D37" s="4" t="s">
        <v>247</v>
      </c>
      <c r="E37" s="4" t="s">
        <v>276</v>
      </c>
    </row>
    <row r="38" spans="2:5">
      <c r="B38" s="10" t="s">
        <v>272</v>
      </c>
      <c r="C38" s="5" t="s">
        <v>277</v>
      </c>
      <c r="D38" s="4" t="s">
        <v>278</v>
      </c>
      <c r="E38" s="4" t="s">
        <v>279</v>
      </c>
    </row>
  </sheetData>
  <sortState xmlns:xlrd2="http://schemas.microsoft.com/office/spreadsheetml/2017/richdata2" ref="B4:E38">
    <sortCondition ref="B4:B38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2D94-BEFE-40EA-AF05-82AA6C5793AC}">
  <sheetPr codeName="Planilha2"/>
  <dimension ref="B4:L20"/>
  <sheetViews>
    <sheetView workbookViewId="0">
      <selection activeCell="H20" sqref="H20"/>
    </sheetView>
  </sheetViews>
  <sheetFormatPr defaultRowHeight="15"/>
  <cols>
    <col min="2" max="2" width="21.28515625" customWidth="1"/>
    <col min="3" max="3" width="16.42578125" customWidth="1"/>
    <col min="4" max="4" width="13.28515625" customWidth="1"/>
    <col min="5" max="5" width="14" customWidth="1"/>
    <col min="6" max="6" width="17.5703125" bestFit="1" customWidth="1"/>
    <col min="7" max="7" width="13" customWidth="1"/>
    <col min="8" max="8" width="13.5703125" customWidth="1"/>
    <col min="9" max="9" width="13.28515625" customWidth="1"/>
    <col min="10" max="10" width="14" customWidth="1"/>
    <col min="11" max="11" width="12.85546875" customWidth="1"/>
    <col min="12" max="12" width="15.42578125" customWidth="1"/>
  </cols>
  <sheetData>
    <row r="4" spans="2:12">
      <c r="B4" t="s">
        <v>177</v>
      </c>
    </row>
    <row r="5" spans="2:12">
      <c r="B5" s="12" t="s">
        <v>178</v>
      </c>
      <c r="C5" s="12" t="s">
        <v>194</v>
      </c>
      <c r="D5" s="12" t="s">
        <v>182</v>
      </c>
      <c r="E5" s="12" t="s">
        <v>183</v>
      </c>
      <c r="F5" s="12" t="s">
        <v>190</v>
      </c>
      <c r="G5" s="12" t="s">
        <v>184</v>
      </c>
      <c r="H5" s="12" t="s">
        <v>185</v>
      </c>
      <c r="I5" s="12" t="s">
        <v>186</v>
      </c>
      <c r="J5" s="12" t="s">
        <v>187</v>
      </c>
      <c r="K5" s="12" t="s">
        <v>188</v>
      </c>
      <c r="L5" s="13" t="s">
        <v>189</v>
      </c>
    </row>
    <row r="6" spans="2:12">
      <c r="B6" s="7" t="s">
        <v>24</v>
      </c>
      <c r="C6" s="14">
        <v>5</v>
      </c>
      <c r="D6" s="14">
        <v>3</v>
      </c>
      <c r="E6" s="14">
        <v>5</v>
      </c>
      <c r="F6" s="14">
        <v>5</v>
      </c>
      <c r="G6" s="14">
        <v>1</v>
      </c>
      <c r="H6" s="14">
        <v>2</v>
      </c>
      <c r="I6" s="14">
        <v>1</v>
      </c>
      <c r="J6" s="14">
        <v>3</v>
      </c>
      <c r="K6" s="14">
        <v>2</v>
      </c>
      <c r="L6" s="15"/>
    </row>
    <row r="7" spans="2:12">
      <c r="B7" s="8" t="s">
        <v>82</v>
      </c>
      <c r="C7" s="16">
        <v>5</v>
      </c>
      <c r="D7" s="16">
        <v>4</v>
      </c>
      <c r="E7" s="16">
        <v>5</v>
      </c>
      <c r="F7" s="16">
        <v>5</v>
      </c>
      <c r="G7" s="16">
        <v>2</v>
      </c>
      <c r="H7" s="16">
        <v>4</v>
      </c>
      <c r="I7" s="16">
        <v>3</v>
      </c>
      <c r="J7" s="16">
        <v>3</v>
      </c>
      <c r="K7" s="16">
        <v>5</v>
      </c>
      <c r="L7" s="17">
        <v>3</v>
      </c>
    </row>
    <row r="8" spans="2:12">
      <c r="B8" s="7" t="s">
        <v>25</v>
      </c>
      <c r="C8" s="14">
        <v>3</v>
      </c>
      <c r="D8" s="14">
        <v>4</v>
      </c>
      <c r="E8" s="14">
        <v>2</v>
      </c>
      <c r="F8" s="14">
        <v>4</v>
      </c>
      <c r="G8" s="14">
        <v>5</v>
      </c>
      <c r="H8" s="14">
        <v>5</v>
      </c>
      <c r="I8" s="14">
        <v>4</v>
      </c>
      <c r="J8" s="14">
        <v>3</v>
      </c>
      <c r="K8" s="14">
        <v>3</v>
      </c>
      <c r="L8" s="15">
        <v>5</v>
      </c>
    </row>
    <row r="9" spans="2:12">
      <c r="B9" s="8" t="s">
        <v>179</v>
      </c>
      <c r="C9" s="16">
        <v>2</v>
      </c>
      <c r="D9" s="16">
        <v>5</v>
      </c>
      <c r="E9" s="16">
        <v>2</v>
      </c>
      <c r="F9" s="16">
        <v>2</v>
      </c>
      <c r="G9" s="16">
        <v>4</v>
      </c>
      <c r="H9" s="16">
        <v>5</v>
      </c>
      <c r="I9" s="16">
        <v>3</v>
      </c>
      <c r="J9" s="16">
        <v>2</v>
      </c>
      <c r="K9" s="16">
        <v>5</v>
      </c>
      <c r="L9" s="17">
        <v>3</v>
      </c>
    </row>
    <row r="10" spans="2:12">
      <c r="B10" s="7" t="s">
        <v>180</v>
      </c>
      <c r="C10" s="14">
        <v>2</v>
      </c>
      <c r="D10" s="14">
        <v>3</v>
      </c>
      <c r="E10" s="14">
        <v>1</v>
      </c>
      <c r="F10" s="14">
        <v>2</v>
      </c>
      <c r="G10" s="14">
        <v>5</v>
      </c>
      <c r="H10" s="14">
        <v>5</v>
      </c>
      <c r="I10" s="14">
        <v>5</v>
      </c>
      <c r="J10" s="14">
        <v>3</v>
      </c>
      <c r="K10" s="14">
        <v>2</v>
      </c>
      <c r="L10" s="15">
        <v>5</v>
      </c>
    </row>
    <row r="11" spans="2:12">
      <c r="B11" s="8" t="s">
        <v>4</v>
      </c>
      <c r="C11" s="16">
        <v>2</v>
      </c>
      <c r="D11" s="16">
        <v>3</v>
      </c>
      <c r="E11" s="16">
        <v>2</v>
      </c>
      <c r="F11" s="16">
        <v>3</v>
      </c>
      <c r="G11" s="16">
        <v>5</v>
      </c>
      <c r="H11" s="16">
        <v>5</v>
      </c>
      <c r="I11" s="16">
        <v>5</v>
      </c>
      <c r="J11" s="16">
        <v>5</v>
      </c>
      <c r="K11" s="16">
        <v>2</v>
      </c>
      <c r="L11" s="17">
        <v>3</v>
      </c>
    </row>
    <row r="12" spans="2:12">
      <c r="B12" s="7" t="s">
        <v>2</v>
      </c>
      <c r="C12" s="14">
        <v>1</v>
      </c>
      <c r="D12" s="14">
        <v>1</v>
      </c>
      <c r="E12" s="14">
        <v>1</v>
      </c>
      <c r="F12" s="14">
        <v>2</v>
      </c>
      <c r="G12" s="14">
        <v>5</v>
      </c>
      <c r="H12" s="14">
        <v>5</v>
      </c>
      <c r="I12" s="14">
        <v>3</v>
      </c>
      <c r="J12" s="14">
        <v>1</v>
      </c>
      <c r="K12" s="14">
        <v>1</v>
      </c>
      <c r="L12" s="15">
        <v>2</v>
      </c>
    </row>
    <row r="13" spans="2:12">
      <c r="B13" s="8" t="s">
        <v>152</v>
      </c>
      <c r="C13" s="16">
        <v>1</v>
      </c>
      <c r="D13" s="16">
        <v>2</v>
      </c>
      <c r="E13" s="16">
        <v>1</v>
      </c>
      <c r="F13" s="16">
        <v>1</v>
      </c>
      <c r="G13" s="16">
        <v>4</v>
      </c>
      <c r="H13" s="16">
        <v>4</v>
      </c>
      <c r="I13" s="16">
        <v>3</v>
      </c>
      <c r="J13" s="16">
        <v>2</v>
      </c>
      <c r="K13" s="16">
        <v>1</v>
      </c>
      <c r="L13" s="17">
        <v>2</v>
      </c>
    </row>
    <row r="14" spans="2:12">
      <c r="B14" s="7" t="s">
        <v>3</v>
      </c>
      <c r="C14" s="14">
        <v>1</v>
      </c>
      <c r="D14" s="14">
        <v>5</v>
      </c>
      <c r="E14" s="14">
        <v>1</v>
      </c>
      <c r="F14" s="14">
        <v>1</v>
      </c>
      <c r="G14" s="14">
        <v>2</v>
      </c>
      <c r="H14" s="14">
        <v>1</v>
      </c>
      <c r="I14" s="14">
        <v>5</v>
      </c>
      <c r="J14" s="14">
        <v>3</v>
      </c>
      <c r="K14" s="14">
        <v>1</v>
      </c>
      <c r="L14" s="15">
        <v>1</v>
      </c>
    </row>
    <row r="15" spans="2:12">
      <c r="B15" s="9" t="s">
        <v>181</v>
      </c>
      <c r="C15" s="18">
        <v>1</v>
      </c>
      <c r="D15" s="18">
        <v>3</v>
      </c>
      <c r="E15" s="18">
        <v>1</v>
      </c>
      <c r="F15" s="18">
        <v>1</v>
      </c>
      <c r="G15" s="18">
        <v>2</v>
      </c>
      <c r="H15" s="18">
        <v>2</v>
      </c>
      <c r="I15" s="18">
        <v>5</v>
      </c>
      <c r="J15" s="18">
        <v>1</v>
      </c>
      <c r="K15" s="18">
        <v>1</v>
      </c>
      <c r="L15" s="19">
        <v>1</v>
      </c>
    </row>
    <row r="18" spans="2:3">
      <c r="B18" s="10" t="s">
        <v>192</v>
      </c>
      <c r="C18" s="20" t="s">
        <v>191</v>
      </c>
    </row>
    <row r="19" spans="2:3">
      <c r="B19" s="10" t="s">
        <v>193</v>
      </c>
      <c r="C19" s="21">
        <f ca="1">MAX(INDIRECT(C18))</f>
        <v>5</v>
      </c>
    </row>
    <row r="20" spans="2:3">
      <c r="B20" s="10" t="s">
        <v>178</v>
      </c>
      <c r="C20" s="21" t="str">
        <f ca="1">INDEX(linguagem,MATCH(C19,INDIRECT(C18),0))</f>
        <v>C</v>
      </c>
    </row>
  </sheetData>
  <conditionalFormatting sqref="C6:C15 E6:L15">
    <cfRule type="dataBar" priority="7">
      <dataBar>
        <cfvo type="num" val="0"/>
        <cfvo type="num" val="5"/>
        <color theme="8"/>
      </dataBar>
      <extLst>
        <ext xmlns:x14="http://schemas.microsoft.com/office/spreadsheetml/2009/9/main" uri="{B025F937-C7B1-47D3-B67F-A62EFF666E3E}">
          <x14:id>{0098D190-5199-48FC-B7A8-625A89CD943C}</x14:id>
        </ext>
      </extLst>
    </cfRule>
  </conditionalFormatting>
  <conditionalFormatting sqref="D6:D15">
    <cfRule type="dataBar" priority="3">
      <dataBar>
        <cfvo type="num" val="0"/>
        <cfvo type="num" val="5"/>
        <color theme="8"/>
      </dataBar>
      <extLst>
        <ext xmlns:x14="http://schemas.microsoft.com/office/spreadsheetml/2009/9/main" uri="{B025F937-C7B1-47D3-B67F-A62EFF666E3E}">
          <x14:id>{39A04F89-4392-482B-8E97-CF2A94FFC1FC}</x14:id>
        </ext>
      </extLst>
    </cfRule>
  </conditionalFormatting>
  <dataValidations count="1">
    <dataValidation type="list" allowBlank="1" showInputMessage="1" showErrorMessage="1" sqref="C18" xr:uid="{3218AE9E-25CF-449F-9AC3-A5C377CB4072}">
      <formula1>"sistemas,desktop,embarcados,telecomunicacao,web,backend,automacao,dados,jogos,mobile"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98D190-5199-48FC-B7A8-625A89CD943C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C6:C15 E6:L15</xm:sqref>
        </x14:conditionalFormatting>
        <x14:conditionalFormatting xmlns:xm="http://schemas.microsoft.com/office/excel/2006/main">
          <x14:cfRule type="dataBar" id="{39A04F89-4392-482B-8E97-CF2A94FFC1FC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D6:D15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86F3-228E-4742-BB0E-BB8DD4E9B485}">
  <sheetPr codeName="Planilha4"/>
  <dimension ref="B2:L10"/>
  <sheetViews>
    <sheetView topLeftCell="C1" workbookViewId="0">
      <selection activeCell="F5" sqref="F5"/>
    </sheetView>
  </sheetViews>
  <sheetFormatPr defaultRowHeight="15"/>
  <cols>
    <col min="2" max="2" width="23" customWidth="1"/>
    <col min="3" max="3" width="24.5703125" bestFit="1" customWidth="1"/>
    <col min="4" max="4" width="58.7109375" bestFit="1" customWidth="1"/>
    <col min="5" max="5" width="36.140625" bestFit="1" customWidth="1"/>
    <col min="6" max="6" width="43.28515625" bestFit="1" customWidth="1"/>
    <col min="7" max="7" width="33.85546875" bestFit="1" customWidth="1"/>
    <col min="8" max="8" width="16" bestFit="1" customWidth="1"/>
    <col min="9" max="9" width="25.5703125" bestFit="1" customWidth="1"/>
    <col min="10" max="10" width="24.28515625" bestFit="1" customWidth="1"/>
    <col min="11" max="12" width="26.7109375" bestFit="1" customWidth="1"/>
  </cols>
  <sheetData>
    <row r="2" spans="2:12">
      <c r="B2" s="2" t="s">
        <v>280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>
      <c r="B3" s="3" t="s">
        <v>0</v>
      </c>
      <c r="C3" s="3" t="s">
        <v>24</v>
      </c>
      <c r="D3" s="3" t="s">
        <v>23</v>
      </c>
      <c r="E3" s="3" t="s">
        <v>82</v>
      </c>
      <c r="F3" s="3" t="s">
        <v>25</v>
      </c>
      <c r="G3" s="3" t="s">
        <v>1</v>
      </c>
      <c r="H3" s="3" t="s">
        <v>2</v>
      </c>
      <c r="I3" s="3" t="s">
        <v>4</v>
      </c>
      <c r="J3" s="3" t="s">
        <v>153</v>
      </c>
      <c r="K3" s="3" t="s">
        <v>3</v>
      </c>
      <c r="L3" s="3" t="s">
        <v>22</v>
      </c>
    </row>
    <row r="4" spans="2:12">
      <c r="B4" s="4" t="s">
        <v>80</v>
      </c>
      <c r="C4" s="5" t="s">
        <v>81</v>
      </c>
      <c r="D4" s="5" t="s">
        <v>1002</v>
      </c>
      <c r="E4" s="5" t="s">
        <v>332</v>
      </c>
      <c r="F4" s="5" t="s">
        <v>83</v>
      </c>
      <c r="G4" s="5" t="s">
        <v>84</v>
      </c>
      <c r="H4" s="5" t="s">
        <v>85</v>
      </c>
      <c r="I4" s="5" t="s">
        <v>86</v>
      </c>
      <c r="J4" s="5" t="s">
        <v>420</v>
      </c>
      <c r="K4" s="5" t="s">
        <v>87</v>
      </c>
      <c r="L4" s="5" t="s">
        <v>88</v>
      </c>
    </row>
    <row r="5" spans="2:12">
      <c r="B5" s="4" t="s">
        <v>95</v>
      </c>
      <c r="C5" s="5" t="s">
        <v>89</v>
      </c>
      <c r="D5" s="5" t="s">
        <v>1003</v>
      </c>
      <c r="E5" s="5" t="s">
        <v>333</v>
      </c>
      <c r="F5" s="5" t="s">
        <v>90</v>
      </c>
      <c r="G5" s="5" t="s">
        <v>91</v>
      </c>
      <c r="H5" s="5" t="s">
        <v>92</v>
      </c>
      <c r="I5" s="5" t="s">
        <v>93</v>
      </c>
      <c r="J5" s="5" t="s">
        <v>410</v>
      </c>
      <c r="K5" s="5" t="s">
        <v>94</v>
      </c>
      <c r="L5" s="5" t="s">
        <v>103</v>
      </c>
    </row>
    <row r="6" spans="2:12">
      <c r="B6" s="4" t="s">
        <v>96</v>
      </c>
      <c r="C6" s="5" t="s">
        <v>97</v>
      </c>
      <c r="D6" s="5" t="s">
        <v>1004</v>
      </c>
      <c r="E6" s="5" t="s">
        <v>334</v>
      </c>
      <c r="F6" s="5" t="s">
        <v>98</v>
      </c>
      <c r="G6" s="5" t="s">
        <v>99</v>
      </c>
      <c r="H6" s="5" t="s">
        <v>100</v>
      </c>
      <c r="I6" s="5" t="s">
        <v>101</v>
      </c>
      <c r="J6" s="5" t="s">
        <v>411</v>
      </c>
      <c r="K6" s="5" t="s">
        <v>102</v>
      </c>
      <c r="L6" s="5" t="s">
        <v>102</v>
      </c>
    </row>
    <row r="7" spans="2:12">
      <c r="B7" s="4" t="s">
        <v>104</v>
      </c>
      <c r="C7" s="5" t="s">
        <v>105</v>
      </c>
      <c r="D7" s="5" t="s">
        <v>1005</v>
      </c>
      <c r="E7" s="5" t="s">
        <v>335</v>
      </c>
      <c r="F7" s="5" t="s">
        <v>106</v>
      </c>
      <c r="G7" s="5" t="s">
        <v>107</v>
      </c>
      <c r="H7" s="5" t="s">
        <v>108</v>
      </c>
      <c r="I7" s="5" t="s">
        <v>109</v>
      </c>
      <c r="J7" s="5" t="s">
        <v>412</v>
      </c>
      <c r="K7" s="5" t="s">
        <v>110</v>
      </c>
      <c r="L7" s="5" t="s">
        <v>110</v>
      </c>
    </row>
    <row r="8" spans="2:12">
      <c r="B8" s="4" t="s">
        <v>111</v>
      </c>
      <c r="C8" s="5" t="s">
        <v>112</v>
      </c>
      <c r="D8" s="5" t="s">
        <v>113</v>
      </c>
      <c r="E8" s="5" t="s">
        <v>336</v>
      </c>
      <c r="F8" s="5" t="s">
        <v>114</v>
      </c>
      <c r="G8" s="5" t="s">
        <v>112</v>
      </c>
      <c r="H8" s="5" t="s">
        <v>115</v>
      </c>
      <c r="I8" s="5" t="s">
        <v>116</v>
      </c>
      <c r="J8" s="5" t="s">
        <v>413</v>
      </c>
      <c r="K8" s="5" t="s">
        <v>117</v>
      </c>
      <c r="L8" s="5" t="s">
        <v>117</v>
      </c>
    </row>
    <row r="9" spans="2:12">
      <c r="B9" s="4" t="s">
        <v>118</v>
      </c>
      <c r="C9" s="5" t="s">
        <v>151</v>
      </c>
      <c r="D9" s="5" t="s">
        <v>119</v>
      </c>
      <c r="E9" s="5" t="s">
        <v>337</v>
      </c>
      <c r="F9" s="5" t="s">
        <v>120</v>
      </c>
      <c r="G9" s="5" t="s">
        <v>121</v>
      </c>
      <c r="H9" s="5" t="s">
        <v>122</v>
      </c>
      <c r="I9" s="5" t="s">
        <v>123</v>
      </c>
      <c r="J9" s="5" t="s">
        <v>414</v>
      </c>
      <c r="K9" s="5" t="s">
        <v>124</v>
      </c>
      <c r="L9" s="5" t="s">
        <v>125</v>
      </c>
    </row>
    <row r="10" spans="2:12">
      <c r="B10" s="4" t="s">
        <v>126</v>
      </c>
      <c r="C10" s="5" t="s">
        <v>127</v>
      </c>
      <c r="D10" s="5" t="s">
        <v>128</v>
      </c>
      <c r="E10" s="5" t="s">
        <v>127</v>
      </c>
      <c r="F10" s="5" t="s">
        <v>129</v>
      </c>
      <c r="G10" s="5" t="s">
        <v>130</v>
      </c>
      <c r="H10" s="5" t="s">
        <v>127</v>
      </c>
      <c r="I10" s="5" t="s">
        <v>127</v>
      </c>
      <c r="J10" s="5" t="s">
        <v>415</v>
      </c>
      <c r="K10" s="5" t="s">
        <v>131</v>
      </c>
      <c r="L10" s="5" t="s">
        <v>131</v>
      </c>
    </row>
  </sheetData>
  <sortState xmlns:xlrd2="http://schemas.microsoft.com/office/spreadsheetml/2017/richdata2" columnSort="1" ref="C3:L10">
    <sortCondition ref="C3:L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EA5A-8CF5-4B10-ABD8-EDB3CE29779B}">
  <sheetPr codeName="Planilha8"/>
  <dimension ref="B2:G13"/>
  <sheetViews>
    <sheetView tabSelected="1" zoomScaleNormal="100" workbookViewId="0">
      <selection activeCell="E18" sqref="E18"/>
    </sheetView>
  </sheetViews>
  <sheetFormatPr defaultRowHeight="15"/>
  <cols>
    <col min="2" max="2" width="30.5703125" customWidth="1"/>
    <col min="3" max="3" width="38.28515625" customWidth="1"/>
    <col min="4" max="4" width="55.7109375" customWidth="1"/>
    <col min="5" max="5" width="51.5703125" bestFit="1" customWidth="1"/>
    <col min="6" max="6" width="36.140625" bestFit="1" customWidth="1"/>
    <col min="7" max="7" width="44.42578125" bestFit="1" customWidth="1"/>
    <col min="8" max="8" width="43.28515625" bestFit="1" customWidth="1"/>
    <col min="9" max="9" width="33.85546875" bestFit="1" customWidth="1"/>
    <col min="10" max="10" width="16" bestFit="1" customWidth="1"/>
    <col min="11" max="11" width="25.5703125" bestFit="1" customWidth="1"/>
    <col min="12" max="12" width="24.28515625" bestFit="1" customWidth="1"/>
    <col min="13" max="14" width="26.7109375" bestFit="1" customWidth="1"/>
  </cols>
  <sheetData>
    <row r="2" spans="2:7">
      <c r="B2" s="2" t="s">
        <v>281</v>
      </c>
      <c r="C2" s="2"/>
      <c r="D2" s="2"/>
      <c r="E2" s="2"/>
      <c r="F2" s="2"/>
      <c r="G2" s="2"/>
    </row>
    <row r="3" spans="2:7">
      <c r="B3" s="3" t="s">
        <v>178</v>
      </c>
      <c r="C3" s="3" t="s">
        <v>419</v>
      </c>
      <c r="D3" s="3" t="s">
        <v>330</v>
      </c>
      <c r="E3" s="3" t="s">
        <v>311</v>
      </c>
      <c r="F3" s="3" t="s">
        <v>331</v>
      </c>
      <c r="G3" s="3" t="s">
        <v>283</v>
      </c>
    </row>
    <row r="4" spans="2:7">
      <c r="B4" s="3" t="s">
        <v>24</v>
      </c>
      <c r="C4" s="5" t="s">
        <v>284</v>
      </c>
      <c r="D4" s="5" t="s">
        <v>285</v>
      </c>
      <c r="E4" s="5" t="s">
        <v>312</v>
      </c>
      <c r="F4" s="5" t="s">
        <v>329</v>
      </c>
      <c r="G4" s="5" t="s">
        <v>286</v>
      </c>
    </row>
    <row r="5" spans="2:7">
      <c r="B5" s="3" t="s">
        <v>23</v>
      </c>
      <c r="C5" s="5" t="s">
        <v>287</v>
      </c>
      <c r="D5" s="5" t="s">
        <v>305</v>
      </c>
      <c r="E5" s="5"/>
      <c r="F5" s="5"/>
      <c r="G5" s="5" t="s">
        <v>288</v>
      </c>
    </row>
    <row r="6" spans="2:7">
      <c r="B6" s="3" t="s">
        <v>82</v>
      </c>
      <c r="C6" s="5" t="s">
        <v>289</v>
      </c>
      <c r="D6" s="5" t="s">
        <v>976</v>
      </c>
      <c r="E6" s="5" t="s">
        <v>833</v>
      </c>
      <c r="F6" s="5"/>
      <c r="G6" s="5" t="s">
        <v>834</v>
      </c>
    </row>
    <row r="7" spans="2:7">
      <c r="B7" s="3" t="s">
        <v>25</v>
      </c>
      <c r="C7" s="5" t="s">
        <v>290</v>
      </c>
      <c r="D7" s="5" t="s">
        <v>306</v>
      </c>
      <c r="E7" s="5" t="s">
        <v>1006</v>
      </c>
      <c r="F7" s="5"/>
      <c r="G7" s="5" t="s">
        <v>291</v>
      </c>
    </row>
    <row r="8" spans="2:7">
      <c r="B8" s="3" t="s">
        <v>1</v>
      </c>
      <c r="C8" s="5" t="s">
        <v>292</v>
      </c>
      <c r="D8" s="5" t="s">
        <v>418</v>
      </c>
      <c r="E8" s="5"/>
      <c r="F8" s="5"/>
      <c r="G8" s="5" t="s">
        <v>293</v>
      </c>
    </row>
    <row r="9" spans="2:7">
      <c r="B9" s="3" t="s">
        <v>2</v>
      </c>
      <c r="C9" s="5" t="s">
        <v>294</v>
      </c>
      <c r="D9" s="5" t="s">
        <v>307</v>
      </c>
      <c r="E9" s="5"/>
      <c r="F9" s="5"/>
      <c r="G9" s="5" t="s">
        <v>295</v>
      </c>
    </row>
    <row r="10" spans="2:7">
      <c r="B10" s="3" t="s">
        <v>4</v>
      </c>
      <c r="C10" s="5" t="s">
        <v>296</v>
      </c>
      <c r="D10" s="5" t="s">
        <v>308</v>
      </c>
      <c r="E10" s="5"/>
      <c r="F10" s="5"/>
      <c r="G10" s="5" t="s">
        <v>297</v>
      </c>
    </row>
    <row r="11" spans="2:7">
      <c r="B11" s="3" t="s">
        <v>153</v>
      </c>
      <c r="C11" s="4" t="s">
        <v>298</v>
      </c>
      <c r="D11" s="30" t="s">
        <v>309</v>
      </c>
      <c r="E11" s="31"/>
      <c r="F11" s="30"/>
      <c r="G11" s="4" t="s">
        <v>299</v>
      </c>
    </row>
    <row r="12" spans="2:7">
      <c r="B12" s="3" t="s">
        <v>3</v>
      </c>
      <c r="C12" s="4" t="s">
        <v>300</v>
      </c>
      <c r="D12" s="4" t="s">
        <v>310</v>
      </c>
      <c r="E12" s="4"/>
      <c r="F12" s="4"/>
      <c r="G12" s="4" t="s">
        <v>301</v>
      </c>
    </row>
    <row r="13" spans="2:7">
      <c r="B13" s="3" t="s">
        <v>22</v>
      </c>
      <c r="C13" s="4" t="s">
        <v>302</v>
      </c>
      <c r="D13" s="4" t="s">
        <v>310</v>
      </c>
      <c r="E13" s="4"/>
      <c r="F13" s="4"/>
      <c r="G13" s="4" t="s">
        <v>303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48C1-C877-4EBC-AC48-E97A48070D23}">
  <sheetPr codeName="Planilha9"/>
  <dimension ref="B3:C11"/>
  <sheetViews>
    <sheetView workbookViewId="0">
      <selection activeCell="C17" sqref="C17"/>
    </sheetView>
  </sheetViews>
  <sheetFormatPr defaultRowHeight="15"/>
  <cols>
    <col min="2" max="2" width="35.85546875" bestFit="1" customWidth="1"/>
    <col min="3" max="3" width="58.7109375" bestFit="1" customWidth="1"/>
  </cols>
  <sheetData>
    <row r="3" spans="2:3">
      <c r="B3" s="29" t="s">
        <v>327</v>
      </c>
      <c r="C3" s="29"/>
    </row>
    <row r="4" spans="2:3">
      <c r="B4" s="34" t="s">
        <v>313</v>
      </c>
      <c r="C4" s="32" t="s">
        <v>197</v>
      </c>
    </row>
    <row r="5" spans="2:3">
      <c r="B5" s="33" t="s">
        <v>314</v>
      </c>
      <c r="C5" s="4" t="s">
        <v>320</v>
      </c>
    </row>
    <row r="6" spans="2:3">
      <c r="B6" s="33" t="s">
        <v>315</v>
      </c>
      <c r="C6" s="4" t="s">
        <v>321</v>
      </c>
    </row>
    <row r="7" spans="2:3">
      <c r="B7" s="33" t="s">
        <v>316</v>
      </c>
      <c r="C7" s="4" t="s">
        <v>322</v>
      </c>
    </row>
    <row r="8" spans="2:3">
      <c r="B8" s="33" t="s">
        <v>328</v>
      </c>
      <c r="C8" s="4" t="s">
        <v>323</v>
      </c>
    </row>
    <row r="9" spans="2:3">
      <c r="B9" s="33" t="s">
        <v>317</v>
      </c>
      <c r="C9" s="4" t="s">
        <v>324</v>
      </c>
    </row>
    <row r="10" spans="2:3">
      <c r="B10" s="33" t="s">
        <v>318</v>
      </c>
      <c r="C10" s="4" t="s">
        <v>325</v>
      </c>
    </row>
    <row r="11" spans="2:3">
      <c r="B11" s="33" t="s">
        <v>319</v>
      </c>
      <c r="C11" s="4" t="s">
        <v>326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31F634-6D5F-4BC0-A0EE-32C1F2F6E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12</vt:i4>
      </vt:variant>
    </vt:vector>
  </HeadingPairs>
  <TitlesOfParts>
    <vt:vector size="23" baseType="lpstr">
      <vt:lpstr>Biografia</vt:lpstr>
      <vt:lpstr>Início</vt:lpstr>
      <vt:lpstr>Terminal</vt:lpstr>
      <vt:lpstr>Processadores de dados</vt:lpstr>
      <vt:lpstr>Variáveis</vt:lpstr>
      <vt:lpstr>C++</vt:lpstr>
      <vt:lpstr>Erros</vt:lpstr>
      <vt:lpstr>Relevancia</vt:lpstr>
      <vt:lpstr>Saída de dados</vt:lpstr>
      <vt:lpstr>Entrada de dados</vt:lpstr>
      <vt:lpstr>Especificadores</vt:lpstr>
      <vt:lpstr>automacao</vt:lpstr>
      <vt:lpstr>backend</vt:lpstr>
      <vt:lpstr>dados</vt:lpstr>
      <vt:lpstr>desktop</vt:lpstr>
      <vt:lpstr>embarcados</vt:lpstr>
      <vt:lpstr>jogos</vt:lpstr>
      <vt:lpstr>linguagem</vt:lpstr>
      <vt:lpstr>mobile</vt:lpstr>
      <vt:lpstr>relevancia</vt:lpstr>
      <vt:lpstr>sistemas</vt:lpstr>
      <vt:lpstr>telecomunicacao</vt:lpstr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Franciney de Jesus Araujo</dc:creator>
  <cp:lastModifiedBy>Franciney de Jesus Araujo</cp:lastModifiedBy>
  <dcterms:created xsi:type="dcterms:W3CDTF">2026-08-22T02:28:06Z</dcterms:created>
  <dcterms:modified xsi:type="dcterms:W3CDTF">2026-08-28T19:32:50Z</dcterms:modified>
</cp:coreProperties>
</file>