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minimized="1" xWindow="0" yWindow="0" windowWidth="16380" windowHeight="8200"/>
  </bookViews>
  <sheets>
    <sheet name="ListaResultado" sheetId="1" r:id="rId1"/>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159" i="1"/>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alcChain>
</file>

<file path=xl/sharedStrings.xml><?xml version="1.0" encoding="utf-8"?>
<sst xmlns="http://schemas.openxmlformats.org/spreadsheetml/2006/main" count="2494" uniqueCount="918">
  <si>
    <t>Antonio Gilson Gomes Mesquita,Sabrina Sondre de Oliveira Reis Margarido,José Miguel Ortega,TETSU SAKAMOTO</t>
  </si>
  <si>
    <t>UFMG - UNIVERSIDADE FEDERAL DE MINAS GERAISn</t>
  </si>
  <si>
    <t>Universidade Federal de Minas Gerais. Laboratório de Biodados.</t>
  </si>
  <si>
    <t>SB17</t>
  </si>
  <si>
    <t>63028</t>
  </si>
  <si>
    <t>Dynamical model of the Ras-mediated AP-1 activation in mouse Y1 adrenocortical tumor cells.</t>
  </si>
  <si>
    <t>Vincent Noel,Marcelo S. Reis,Matheus H.S. Dias,Cecilia S. Fonseca,Francisca N.L. Vitorino,Layra L. Albuquerque,Fabio Nakano,Julia P.C. da Cunha,Junior Barrera,Hugo A. Armelin</t>
  </si>
  <si>
    <t>&lt;justificativa&gt;x // &lt;/justificat</t>
  </si>
  <si>
    <t>This work was supported by grants #12/20186-9, #13/07467-1, and #13/24212-7 of the São Paulo Research Foundation (FAPESP).</t>
  </si>
  <si>
    <t>TR18</t>
  </si>
  <si>
    <t>63597</t>
  </si>
  <si>
    <t>15/09/2017</t>
  </si>
  <si>
    <t>Finders keepers, nobody weepers! Unraveling novel genes in transcriptomes.</t>
  </si>
  <si>
    <t>Marina Pupke Marone,Felipe Rodrigues da Silva</t>
  </si>
  <si>
    <t>SW05</t>
  </si>
  <si>
    <t>63626</t>
  </si>
  <si>
    <t>Crowdnotation: A Crowdsourcing Annotation Tool for Genomics Studies</t>
  </si>
  <si>
    <t>Diogo Matos da Silva,Helder Takashi Imoto Nakaya</t>
  </si>
  <si>
    <t>University of Sao Paulo</t>
  </si>
  <si>
    <t>GE36</t>
  </si>
  <si>
    <t>63645</t>
  </si>
  <si>
    <t>Best Practices for Bioinformatics Pipelines for Molecular-Barcoded Targeted Sequencing</t>
  </si>
  <si>
    <t>Marcel Caraciolo,Wilder Barbosa Galvao,George de Vasconcelos Carvalho Neto,Rodrigo Bertollo,Joao Bosco Oliveira</t>
  </si>
  <si>
    <t>Genomika</t>
  </si>
  <si>
    <t>TR31</t>
  </si>
  <si>
    <t>67155</t>
  </si>
  <si>
    <t>04/10/2017</t>
  </si>
  <si>
    <t>Ab initio prediction of pri-miRNAs based on structural and sequence motifs</t>
  </si>
  <si>
    <t>Renato Cordeiro Ferreira,Alan Durham</t>
  </si>
  <si>
    <t>IME-Instituto de Matemática</t>
  </si>
  <si>
    <t>Pedro de Sá Tavares Russo,Gustavo Rodrigues Ferreira,Lucas Cardozo,Matheus Carvalho Bürger,Raúl Arias-Carrasco,Sandra Regina Maruyama,Thiago Dominguez Crespo Hirata,Diógenes Saulo Lima,Fernando Marcon Passos,Kiyoshi Ferreira Fukutani,Melissa Lever,João Santana Silva,Vinicius Maracaja Coutinho,Helder Takashi Imoto Nakaya</t>
  </si>
  <si>
    <t>&lt;justificativa&gt;The presentation of biological/bioinformatics problem was poorly explored. Moreover, the text is a low bit unformatted. However, it looks like the authors are presenting a very interesting tool. // &lt;/justificat</t>
  </si>
  <si>
    <t>SW28</t>
  </si>
  <si>
    <t>62581</t>
  </si>
  <si>
    <t>mCSM-PPI v2: predicting the effects of mutations in protein-protein binding affinity from sequence and structural features</t>
  </si>
  <si>
    <t>Willy Garabini Cornelissen,David B. Ascher,Douglas E.V. Pires</t>
  </si>
  <si>
    <t>Fiocruz</t>
  </si>
  <si>
    <t>Instituto René Rachou, Fundação Oswaldo Cruz, Belo Horizonte</t>
  </si>
  <si>
    <t>SB15</t>
  </si>
  <si>
    <t>62597</t>
  </si>
  <si>
    <t>Integrative networks analysis based on RNAseq data to elucidate a presence of B chromosome</t>
  </si>
  <si>
    <t>Rafael Takahiro Nakajima,Ivan Rodrigo Wolf,Guilherme Targino Valente,Rodrigo de Oliveira Almeida,Rafael P. Simões,Cesar Martins</t>
  </si>
  <si>
    <t>IBB - UNESP Botucatu</t>
  </si>
  <si>
    <t>PE11</t>
  </si>
  <si>
    <t>62879</t>
  </si>
  <si>
    <t>13/09/2017</t>
  </si>
  <si>
    <t>Initial characterization of the blood DNA virome from 1000+ Brazilian elderly individuals</t>
  </si>
  <si>
    <t>Suzana Andreoli Marques Ezquina,Michel Naslavsky,Maria Rita Passos-Bueno,Mayana Zatz</t>
  </si>
  <si>
    <t>Centro de Estudos do Genoma Humano - USP</t>
  </si>
  <si>
    <t>&lt;justificativa&gt;Ok // &lt;/justificat</t>
  </si>
  <si>
    <t>FUSP</t>
  </si>
  <si>
    <t>PR09</t>
  </si>
  <si>
    <t>62980</t>
  </si>
  <si>
    <t>14/09/2017</t>
  </si>
  <si>
    <t>Evaluation of the molecular impact of an exclusive aminoacid substitution of Saccharomyces cerevisae more tolerant to ethanol strains:  a molecular dynamics approach.</t>
  </si>
  <si>
    <t>Guilherme Ferreira Luz,Guilherme Targino Valente,Rafael P. Simões</t>
  </si>
  <si>
    <t>UNESP - Botucatu</t>
  </si>
  <si>
    <t>UNESP - State University of Sao Paulo (Botucatu)</t>
  </si>
  <si>
    <t>PE01</t>
  </si>
  <si>
    <t>63026</t>
  </si>
  <si>
    <t>An Approach to Study Taxonomic Distribution of Genes: Biofilm Production as a Model</t>
  </si>
  <si>
    <t>FAPESP and CAPES</t>
  </si>
  <si>
    <t>TR11</t>
  </si>
  <si>
    <t>61715</t>
  </si>
  <si>
    <t>Computer-aided protocol to revisit the cDNA library from Lonomia obliqua caterpillar: Identification of structural motifs related to inflammatory processes</t>
  </si>
  <si>
    <t>Jaqueline Mayara de Araujo,Milton Y. Nishiyama-Jr,Flavio Lichtenstein,Kerly Fernanda Mesquita Pasqualoto,Ana Marisa Chudzinski-Tavassi</t>
  </si>
  <si>
    <t>Fapesp</t>
  </si>
  <si>
    <t>PR13</t>
  </si>
  <si>
    <t>61725</t>
  </si>
  <si>
    <t>09/09/2017</t>
  </si>
  <si>
    <t>Structural features of HIV-1 Integrase mutations in patients and in vitro samples treated with strand transfer Inhibitors</t>
  </si>
  <si>
    <t>Lucas de Almeida Machado,Ana Carolina Ramos Guimarães</t>
  </si>
  <si>
    <t>FIOCRUZ - RJ</t>
  </si>
  <si>
    <t>PR15</t>
  </si>
  <si>
    <t>61728</t>
  </si>
  <si>
    <t>In silico improvement of the cyanobacterial lectin microvirin and Mana(1-2)Man interaction</t>
  </si>
  <si>
    <t>Adonis Lima,Andrei Santos Siqueira,Luiza Möller,Rafael Souza,Alex Ranieri Jerônimo Lima,Ronaldo Correia da Silva,Délia Cristina Figueira Aguiar,João Lídio da Silva Gonçalves Vianez Junior,Evonnildo Costa Gonçalves</t>
  </si>
  <si>
    <t>FIBRA</t>
  </si>
  <si>
    <t>SW06</t>
  </si>
  <si>
    <t>61740</t>
  </si>
  <si>
    <t>Classifying gene mutations in the scientific literature using neural network</t>
  </si>
  <si>
    <t>Douglas Teodoro,Luc Mottin,Anaïs Mottaz,Paul van Rijen,Emilie Pasche,Julien Gobeill,Patrick Ruch</t>
  </si>
  <si>
    <t>SIB</t>
  </si>
  <si>
    <t>Suiça</t>
  </si>
  <si>
    <t>ELIXIR-EXCELERATE/676559</t>
  </si>
  <si>
    <t>TR20</t>
  </si>
  <si>
    <t>61745</t>
  </si>
  <si>
    <t>Occurrence of differential alternative splicing in the transcriptome of mice hearts infected with two strains of Trypanosoma cruzi</t>
  </si>
  <si>
    <t>Nayara Toledo,Raphael Tavares da Silva,Tiago Bruno Rezende de Castro,Glória Regina Franco,Andrea Mara Macedo,Carlos Renato,Égler Chiari,Neuza Antunes Rodrigues</t>
  </si>
  <si>
    <t>CAPES e FAPEMIG</t>
  </si>
  <si>
    <t>TR21</t>
  </si>
  <si>
    <t>62074</t>
  </si>
  <si>
    <t>11/09/2017</t>
  </si>
  <si>
    <t>Unraveling the molecular profile of alternative transcripts through analysis of eCLIP and RNA-Seq data</t>
  </si>
  <si>
    <t>Pedro Rodrigues Sousa da Cruz,Felipe Ciamponi,Katlin Massirer</t>
  </si>
  <si>
    <t>SB14</t>
  </si>
  <si>
    <t>62557</t>
  </si>
  <si>
    <t>12/09/2017</t>
  </si>
  <si>
    <t>CEMiTool: Coexpression Modules Identification Tool</t>
  </si>
  <si>
    <t>TR08</t>
  </si>
  <si>
    <t>61695</t>
  </si>
  <si>
    <t>HIGH-THROUGHPUT SEQUENCING AND DE NOVO ASSEMBLY OF TRANSCRIPTOME OF Vigna unguiculata UPON VIRAL INFECTION</t>
  </si>
  <si>
    <t>Flavia Figueira Aburjaile,João Pacifico Bezerra Neto,Bruna Piereck Moura,José Ribamar Costa Ferreira-Neto,Ana Maria Benko-Iseppon</t>
  </si>
  <si>
    <t>&lt;justificativa&gt;Recomendo revisão do inglês. Há frases convertidas diretamente do português para inglês e isso dificulta o fluxo da leitura. // &lt;/justificat</t>
  </si>
  <si>
    <t>CAPES, CNPQ, FACEPE.</t>
  </si>
  <si>
    <t>SW09</t>
  </si>
  <si>
    <t>61698</t>
  </si>
  <si>
    <t>Integration and Data Mining in Drug Target Detecting for Schistossoma mansoni</t>
  </si>
  <si>
    <t>Francimary Procopio Garcia,Kele Teixeira Belloze</t>
  </si>
  <si>
    <t>CEFET/RJ</t>
  </si>
  <si>
    <t>&lt;justificativa&gt;Overall it is ok. English could be slightly improved. // &lt;/justificat</t>
  </si>
  <si>
    <t>SW10</t>
  </si>
  <si>
    <t>61702</t>
  </si>
  <si>
    <t>Data integration of Pseudomonas aeruginosa CCBH4851 genome sequence to support a whole cell modelling</t>
  </si>
  <si>
    <t>Ribamar Santos Ferreira Matias,Francimary Procopio Garcia,Kele Teixeira Belloze</t>
  </si>
  <si>
    <t>&lt;justificativa&gt;Although adequate, parts of the proposal seem a little improvised and the final objective is still fuzzy. It is acceptable but English writing could be improved. // &lt;/justificat</t>
  </si>
  <si>
    <t>SW16</t>
  </si>
  <si>
    <t>61706</t>
  </si>
  <si>
    <t>Updated TAXI, a taxonomic innovations database depicting operons structure and evolution</t>
  </si>
  <si>
    <t>Lucas Ferreira,José Miguel Ortega</t>
  </si>
  <si>
    <t>SGC-Unicamp</t>
  </si>
  <si>
    <t>FAPEMIG</t>
  </si>
  <si>
    <t>PE07</t>
  </si>
  <si>
    <t>61709</t>
  </si>
  <si>
    <t>Detection and recontruction of viral haplotypes from APMV-1 samples</t>
  </si>
  <si>
    <t>Giovanni Marques de Castro,Francisco Pereira Lobo,Helena Lage Ferreira</t>
  </si>
  <si>
    <t>GE13</t>
  </si>
  <si>
    <t>61710</t>
  </si>
  <si>
    <t>Lower proportion than expected for transversions and higher for transitions in synonymous SNPs evaluated in dbSNP</t>
  </si>
  <si>
    <t>Fernanda Stussi,TETSU SAKAMOTO,José Miguel Ortega</t>
  </si>
  <si>
    <t>CAPES/Biocomp</t>
  </si>
  <si>
    <t>TR02</t>
  </si>
  <si>
    <t>61713</t>
  </si>
  <si>
    <t>Association of Hfq/LSm protein with insertion sequence-derived RNAs is a prevalent phenomenon in prokaryotes</t>
  </si>
  <si>
    <t>Alan Péricles Rodrigues Lorenzetti,Lívia S. Zaramela,Joao Paulo Pereira de Almeida,José Vicente Gomes-Filho,Ricardo Zorzetto Nicoliello Vêncio,Tie Koide</t>
  </si>
  <si>
    <t>In silico study of a new Brazilian semi arid compound with possible IKK-ß inhibitory action</t>
  </si>
  <si>
    <t>Wagner Rodrigues de Assis Soares,Thaís Almeida de Menezes,Bruno Silva Andrade</t>
  </si>
  <si>
    <t>Universidade Estadual do Sudoeste da Bahia- UESB</t>
  </si>
  <si>
    <t>Universidade Estadual do Sudoeste da Bahia</t>
  </si>
  <si>
    <t>GE34</t>
  </si>
  <si>
    <t>61683</t>
  </si>
  <si>
    <t>An analytical pipeline for detection of differential DNA methylation from restriction reduced genomic representation: a pilot study in Eucalyptus.</t>
  </si>
  <si>
    <t>Wendell Jacinto Pereira,Marilia de Castro Rodrigues Pappas,Dario Grattapaglia,Georgios Joannis Pappas Junior</t>
  </si>
  <si>
    <t>CNPq, EMBRAPA Recursos Genéticos e Biotecnologia, Programa de Pós-Graduação em Biologia Molecular - UnB.</t>
  </si>
  <si>
    <t>GE04</t>
  </si>
  <si>
    <t>61684</t>
  </si>
  <si>
    <t>Copy number variations of genomic and transcriptomic motifs of Mucin and MASP superfamilies in different Trypanosoma cruzi strains</t>
  </si>
  <si>
    <t>Anderson Coqueiro dos Santos,Gabriela Flavia Rodrigues Luiz,Najib M. El-Sayed,Santuza Maria Ribeiro Teixeira,João Luís Reis Cunha,Daniella Bartholomeu</t>
  </si>
  <si>
    <t>TR09</t>
  </si>
  <si>
    <t>61691</t>
  </si>
  <si>
    <t>EVALUATING THE COWPEA DEHYDRATION STRESS TOLERANCE BASED ON INOSITOL AND RAPHINOSIS PATHWAYS</t>
  </si>
  <si>
    <t>João Pacifico Bezerra Neto,Flavia Figueira Aburjaile,José Ribamar Costa Ferreira-Neto,Ana Maria Benko-Iseppon,Santos, MG</t>
  </si>
  <si>
    <t>UFPE</t>
  </si>
  <si>
    <t>CAPES, CNPq, FACEPE.</t>
  </si>
  <si>
    <t>SB16</t>
  </si>
  <si>
    <t>61693</t>
  </si>
  <si>
    <t>Using machine learning to cluster genes and tissues according to their functions through gene co-expression</t>
  </si>
  <si>
    <t>Thaís de Almeida Ratis Ramos,José Miguel Ortega,Vinicius Maracaja Coutinho,Thaís Gaudencio</t>
  </si>
  <si>
    <t>TR29</t>
  </si>
  <si>
    <t>61694</t>
  </si>
  <si>
    <t>Using CORAZON to investigate functionally and evolutionarily related coding and non-coding transcripts</t>
  </si>
  <si>
    <t>Thaís de Almeida Ratis Ramos,Thaís Gaudencio,Vinicius Maracaja Coutinho,José Miguel Ortega</t>
  </si>
  <si>
    <t>&lt;justificativa&gt;Aprovado pelo tema e resultados.
É necessário revisão do inglês. Há várias palavras erradas.  Em alguns momentos parece tradução literal do português para i inglês.
Sugiro um introdução mais curta para valorizar a ferramenta e os resultados. // &lt;/justificat</t>
  </si>
  <si>
    <t>FAPESP, CNPq</t>
  </si>
  <si>
    <t>GE28</t>
  </si>
  <si>
    <t>61666</t>
  </si>
  <si>
    <t>Respiratory nitrate reductase metabolic pathway in Corynebacterium pseudotuberculosis biovar Equi</t>
  </si>
  <si>
    <t>Sintia Almeida,Vasco A de C Azevedo</t>
  </si>
  <si>
    <t>&lt;justificativa&gt;Há um sinal de ?  em local  estranho:   between nitrate reductase? and the // &lt;/justificat</t>
  </si>
  <si>
    <t>CNPQ, FAPEMIG</t>
  </si>
  <si>
    <t>GE19</t>
  </si>
  <si>
    <t>61667</t>
  </si>
  <si>
    <t>Identification of genes under positive selection in Corynebacterium pseudotuberculosis</t>
  </si>
  <si>
    <t>Marcus Vinicius Canário Viana,Henrique Figueiredo,Felipe Luiz Pereira,Fernanda Alves Dorella,anne cybelle pinto gomide,Alice Rebecca Wattam,Vasco A de C Azevedo</t>
  </si>
  <si>
    <t>CAPES, CNPq, FAPEMIG, UFMG</t>
  </si>
  <si>
    <t>GE27</t>
  </si>
  <si>
    <t>61668</t>
  </si>
  <si>
    <t>An NGS approach to analysing HMF resistance in Saccharomyces cerevisiae</t>
  </si>
  <si>
    <t>Lucas Miranda,Sheila Tiemi Nagamatsu,Fellipe Melo,Bruna Tatsue,Gonçalo Amarante Guimarães Pereira,Gleidson Silva Teixeira,Marcelo Falsarella Carazzolle</t>
  </si>
  <si>
    <t>Argentina</t>
  </si>
  <si>
    <t>Asociación de Universidades Grupo Montevideo (AUGM), FAPESP</t>
  </si>
  <si>
    <t>GE02</t>
  </si>
  <si>
    <t>61670</t>
  </si>
  <si>
    <t>Identification and analysis of thermophilic protein sequences in compost sequencing data</t>
  </si>
  <si>
    <t>Amanda Rodrigues,Aline Maria da Silva,João Carlos Setubal</t>
  </si>
  <si>
    <t>CAPES, Fapesp</t>
  </si>
  <si>
    <t>SB02</t>
  </si>
  <si>
    <t>61671</t>
  </si>
  <si>
    <t>Niji: Analysis on the origin of biological systems using KEGG Pathways</t>
  </si>
  <si>
    <t>Carlos Alberto Xavier Gonçalves,José Miguel Ortega</t>
  </si>
  <si>
    <t>PE10</t>
  </si>
  <si>
    <t>61672</t>
  </si>
  <si>
    <t>Genome assembly completeness and its effect on phylogenetic estimation</t>
  </si>
  <si>
    <t>Rafael Cabus Gantois,Raquel Enma Hurtado Castillo,Rodrigo Profeta Silveira Santos,Thiago de Jesus Sousa,Marcus Vinicius Canário Viana,anne cybelle pinto gomide,Artur Silva,Rafael Azevedo Baraúna,Vasco A de C Azevedo</t>
  </si>
  <si>
    <t>CNPQ, CAPES, FAPEMIG</t>
  </si>
  <si>
    <t>SW12</t>
  </si>
  <si>
    <t>61676</t>
  </si>
  <si>
    <t>Identification and Visualization of Expression Patterns by the Integration of Pathways, Transcriptome and Proteome profiles</t>
  </si>
  <si>
    <t>Henrique Cursino Vieira,Bruno Ferreira de Souza,Hugo A. Armelin,Milton Yutaka Nishiyama Junior</t>
  </si>
  <si>
    <t>PR25</t>
  </si>
  <si>
    <t>61678</t>
  </si>
  <si>
    <t>Raquel Enma Hurtado Castillo,Marcus Vinicius Canário Viana,anne cybelle pinto gomide,Vasco A de C Azevedo,Rommel Thiago Jucá Ramos,Artur Silva</t>
  </si>
  <si>
    <t>Universidade Federal Minas Gerais</t>
  </si>
  <si>
    <t>Peru</t>
  </si>
  <si>
    <t>GE26</t>
  </si>
  <si>
    <t>61646</t>
  </si>
  <si>
    <t>A graph-based approach to explore local structures in genome graphs aiming the identification of genetic variants</t>
  </si>
  <si>
    <t>Rodrigo Theodoro Rocha,Georgios Joannis Pappas Junior</t>
  </si>
  <si>
    <t>UNB</t>
  </si>
  <si>
    <t>Programa de Pós-graduação em Biologia Molecular, UnB e CAPES</t>
  </si>
  <si>
    <t>SB03</t>
  </si>
  <si>
    <t>61647</t>
  </si>
  <si>
    <t>Use of data mining for Onco-targets to analyze Breast Cancer through the construction of Ontology Networks</t>
  </si>
  <si>
    <t>Edgar Lacerda de Aguiar,Lissur Azevedo Orsine,José Miguel Ortega</t>
  </si>
  <si>
    <t>Cefet-Mg, Ufmg</t>
  </si>
  <si>
    <t>PR21</t>
  </si>
  <si>
    <t>61648</t>
  </si>
  <si>
    <t>In silico screening of volatile compounds which can complex with the AeagOBP1 odor-binding protein of Aedes aegypti L.</t>
  </si>
  <si>
    <t>Tarcisio Silva Melo,Liliane Pereira de Araújo,Rosangela Santos Pereira,Thaís Almeida de Menezes,Wagner Rodrigues de Assis Soares,Bruno Silva Andrade</t>
  </si>
  <si>
    <t>UESB</t>
  </si>
  <si>
    <t>Sem financiamento</t>
  </si>
  <si>
    <t>SB12</t>
  </si>
  <si>
    <t>61655</t>
  </si>
  <si>
    <t>Cancer immunology of Cutaneous Melanoma: A Systems Biology Approach.</t>
  </si>
  <si>
    <t>Mindy Muñoz,Thiago Dominguez Crespo Hirata,Pedro de Sá Tavares Russo,Melissa Lever,Helder Takashi Imoto Nakaya</t>
  </si>
  <si>
    <t>PE08</t>
  </si>
  <si>
    <t>61662</t>
  </si>
  <si>
    <t>Insights about the phylogenomic approaches to Staphylococcus aureus taxa clustering</t>
  </si>
  <si>
    <t>Guilherme Coppini,Célio Dias Santos Júnior,Flávio Henrique Silva</t>
  </si>
  <si>
    <t>UFSCAR</t>
  </si>
  <si>
    <t>PR14</t>
  </si>
  <si>
    <t>61663</t>
  </si>
  <si>
    <t>Identification and computational evaluation of possible allosteric and competitive inhibitors of human PEPCK-M: an alternative therapy for lung carcinoma</t>
  </si>
  <si>
    <t>Luiz Phillippe Ribeiro Baptisa,Vanessa de Vasconcelos Sinatti Castilho,Ana Carolina Ramos Guimarães</t>
  </si>
  <si>
    <t>CNPq, Fiocruz</t>
  </si>
  <si>
    <t>SW08</t>
  </si>
  <si>
    <t>61665</t>
  </si>
  <si>
    <t>BioFeatureFinder (BFF): Flexible, unbiased analysis of biological characteristics</t>
  </si>
  <si>
    <t>Felipe Ciamponi,Michael Lovci,Katlin Massirer</t>
  </si>
  <si>
    <t>&lt;justificativa&gt;Very exciting topic!
Relevant for the field of bioinformatics. // &lt;/justificat</t>
  </si>
  <si>
    <t>Spatial representation of amino acid composition divergence in homologous protein families</t>
  </si>
  <si>
    <t>Lucas Carrijo de Oliveira,Néli José da Fonseca Júnior,Lucas Bleicher</t>
  </si>
  <si>
    <t>&lt;justificativa&gt;Well written proposal and sound idea. // &lt;/justificat</t>
  </si>
  <si>
    <t>SW04</t>
  </si>
  <si>
    <t>61633</t>
  </si>
  <si>
    <t>A shiny app for the integration and enrichment analysis of genomic region sets by NGS data</t>
  </si>
  <si>
    <t>Davi Toshio,Henrique Cursino Vieira,Christiane Bezerra de Araujo,Maria C. Elias,Bruno Ferreira de Souza,Hugo A. Armelin,Milton Yutaka Nishiyama Junior</t>
  </si>
  <si>
    <t>#2013/07467-1, São Paulo Research Foundation (FAPESP)</t>
  </si>
  <si>
    <t>GE20</t>
  </si>
  <si>
    <t>61634</t>
  </si>
  <si>
    <t>Identification of motifs in the promoter region of genes related to the ABA-dependent pathway in sugarcane</t>
  </si>
  <si>
    <t>Mauro de Medeiros Oliveira,Alan Durham,Glaucia Souza Mendes</t>
  </si>
  <si>
    <t>&lt;justificativa&gt;Aprovado pelo tema.
O inglês precisa de revisão para aprovação definitiva.
Se não houver revisão recomendo reprovação. // &lt;/justificat</t>
  </si>
  <si>
    <t>FAPESP and Capes</t>
  </si>
  <si>
    <t>SW13</t>
  </si>
  <si>
    <t>61637</t>
  </si>
  <si>
    <t>Deep Learning Strategies for Autism Severity Classification in Children</t>
  </si>
  <si>
    <t>Hudson Pereira,Priscila T M Saito,Pedro Henrique Bugatti</t>
  </si>
  <si>
    <t>UFTPR</t>
  </si>
  <si>
    <t>&lt;justificativa&gt;This work does not fit exactly in what is usually done in bioinformatics. It would be better described as biomedical informatics. Although, I would not say it cannot be presented at X-Meeting, because it still uses informatics to access complex biological data.
The abstract is poor, and it would be advisable to show at least preliminary results. Please consider this when designing the poster. // &lt;/justificat</t>
  </si>
  <si>
    <t>CNPq,  (#431668/2016-7, #422811/2016-5), CAPES, Fundação Araucária, SETI, UTFPR, and PPGBIOINFO</t>
  </si>
  <si>
    <t>SB10</t>
  </si>
  <si>
    <t>61638</t>
  </si>
  <si>
    <t>How the Ebola infection happens and since when?</t>
  </si>
  <si>
    <t>ELISSON NOGUEIRA LOPES,Lissur Azevedo Orsine,Iara Dantas de Souza,TETSU SAKAMOTO,Rodrigo Juliani Siqueira Dalmolin,José Miguel Ortega</t>
  </si>
  <si>
    <t>CAPES, FAPEMIG.</t>
  </si>
  <si>
    <t>GE24</t>
  </si>
  <si>
    <t>61644</t>
  </si>
  <si>
    <t>Genomic analysis of Corynebacterium pseudotuberculosis strain 262</t>
  </si>
  <si>
    <t>Functional analysis of hypothetical proteins unveils putative metabolic pathways, essential genes and Therapeutic drug and vaccine target in Trypanosma cruzi: A Bioinformatics Based Approach</t>
  </si>
  <si>
    <t>Rodrigo Profeta Silveira Santos,Priya Trivedi,Neha Jain,sandeep tiwari,Syed babar Jamal Bacha,Arun Kumar Jaiswal,Thiago Luiz de Paula Castro,Núbia Seiffert,Siomar de Castro Soares,Artur Silva,Vasco A de C Azevedo</t>
  </si>
  <si>
    <t>TWAS-CNPq, CNPq, and CAPES</t>
  </si>
  <si>
    <t>TR15</t>
  </si>
  <si>
    <t>61615</t>
  </si>
  <si>
    <t>Comparative analysis of transcriptomes reveals the existence of genes with distinct profiles: overactive genes and gaussian genes</t>
  </si>
  <si>
    <t>Lissur Azevedo Orsine,Glaura da Conceição Franco,José Miguel Ortega</t>
  </si>
  <si>
    <t>CAPES, CNPq and FAPEMIG</t>
  </si>
  <si>
    <t>GE05</t>
  </si>
  <si>
    <t>61617</t>
  </si>
  <si>
    <t>The Pan-Genome of Treponema pallidum Reveals Differences in Genome Plasticity between the subspecies</t>
  </si>
  <si>
    <t>Arun Kumar Jaiswal,sandeep tiwari,Syed babar Jamal Bacha,Vasco A de C Azevedo,Siomar de Castro Soares</t>
  </si>
  <si>
    <t>TWAS.CNPq and CAPES</t>
  </si>
  <si>
    <t>SB04</t>
  </si>
  <si>
    <t>61619</t>
  </si>
  <si>
    <t>Understanding Immunosenescence through a Systems Biology Approach</t>
  </si>
  <si>
    <t>Fernando Marcon Passos,Helder Takashi Imoto Nakaya</t>
  </si>
  <si>
    <t>FipFarma</t>
  </si>
  <si>
    <t>GE01</t>
  </si>
  <si>
    <t>61622</t>
  </si>
  <si>
    <t>Preliminary association of putative GBS-based SNPs with brown rust resistance phenotypes in a sugarcane map population using GWAS and machine learning methods</t>
  </si>
  <si>
    <t>Alexandre Hild Aono,James Shiniti Nagai,Estela Araujo Costa,Hugo Rody Vianna Silva,Fernanda Raquel Camilo dos Santos,Luciana Rossini Pinto,Anete Pereira de Souza,Reginaldo Massanobu Kuroshu</t>
  </si>
  <si>
    <t>GE35</t>
  </si>
  <si>
    <t>61624</t>
  </si>
  <si>
    <t>Improving variant accuracy with Copy number variant pipeline for target sequencing</t>
  </si>
  <si>
    <t>George de Vasconcelos Carvalho Neto,Wilder Barbosa Galvao,Marcel Caraciolo,Rodrigo Bertollo,Joao Bosco Oliveira</t>
  </si>
  <si>
    <t>Ibratec</t>
  </si>
  <si>
    <t>Genomika Diagnósticos</t>
  </si>
  <si>
    <t>PE09</t>
  </si>
  <si>
    <t>61625</t>
  </si>
  <si>
    <t>Ancestral reconstruction of transthyretin / 5-hydroxy isourate hydrolase sequences</t>
  </si>
  <si>
    <t>Lucas Carrijo de Oliveira,Laila Alves Nahum,Lucas Bleicher</t>
  </si>
  <si>
    <t>PR12</t>
  </si>
  <si>
    <t>61631</t>
  </si>
  <si>
    <t>61593</t>
  </si>
  <si>
    <t>Evaluation of differentially expressed proteins during Leishmania major infection in murine macrophages lacking nitric oxide synthase</t>
  </si>
  <si>
    <t>Victor Hugo Toledo,Djalma de Souza Lima Junior,Lívia Rosa Fernandes,Giuseppe Palmisano,Luiza A. Castro-Jorge,Dario Simões Zamboni</t>
  </si>
  <si>
    <t>Nenhum</t>
  </si>
  <si>
    <t>GE18</t>
  </si>
  <si>
    <t>61597</t>
  </si>
  <si>
    <t>Analysis of metagenomic data from howler monkeys feces</t>
  </si>
  <si>
    <t>italo sudre pereira,Raquel Riyuzo de Almeida Franco,Layla Martins,Julio Oliveira,João Carlos Setubal,Aline Maria da Silva</t>
  </si>
  <si>
    <t>SB06</t>
  </si>
  <si>
    <t>61603</t>
  </si>
  <si>
    <t>Investigation of the replication-transcription conflicts in Trypanosoma brucei  through computational dynamical models</t>
  </si>
  <si>
    <t>Gustavo Cayres,Marcelo S. da Silva,Marcelo S. Reis,Maria C. Elias</t>
  </si>
  <si>
    <t>CNPq and grants #2013/07467-1, #2016/17775-3, and #2016/50050-2, São Paulo Research Foundation (FAPESP).</t>
  </si>
  <si>
    <t>PR20</t>
  </si>
  <si>
    <t>61604</t>
  </si>
  <si>
    <t>Proteome scale comparative modeling for conserved drug and vaccine targets identification in Salmonella serovers</t>
  </si>
  <si>
    <t>Syed babar Jamal Bacha,Jyoti Yadav,Neha Jain,sandeep tiwari,Arun Kumar Jaiswal,Thiago Luiz de Paula Castro,Núbia Seiffert,Siomar de Castro Soares,Artur Silva,Vasco A de C Azevedo</t>
  </si>
  <si>
    <t>TWAS-CNPq, CAPES</t>
  </si>
  <si>
    <t>TR12</t>
  </si>
  <si>
    <t>61605</t>
  </si>
  <si>
    <t>Genes and pathways modulated during Guillain-Barré Syndrome</t>
  </si>
  <si>
    <t>Raulzito Fernandes Moreira,Paulo Ricardo Porfírio do Nascimento,Glória Regina de Góis Monteiro,Mario Emilio Teixeira Dourado Junior,Selma Maria Bezerra Jeronimo,João Paulo Matos Santos Lima</t>
  </si>
  <si>
    <t>CNPq, NIH, FUNCAP, CAPES.</t>
  </si>
  <si>
    <t>PR03</t>
  </si>
  <si>
    <t>61606</t>
  </si>
  <si>
    <t>A Parallel Bioinspired approach to the Protein Folding Problem using a coarse-grained model</t>
  </si>
  <si>
    <t>ANDREY CABRAL MEIRA,César Manuel Vargas Benítez</t>
  </si>
  <si>
    <t>Especialista/Pós-graduado</t>
  </si>
  <si>
    <t>PPGBIOINFO, CNPq</t>
  </si>
  <si>
    <t>GE25</t>
  </si>
  <si>
    <t>61610</t>
  </si>
  <si>
    <t>16S rRNA GENE-BASED PROFILING OF HOWLER MONKEY FECAL MICROBIOTA</t>
  </si>
  <si>
    <t>Raquel Riyuzo de Almeida Franco,Júlio César O. Franco,João Carlos Setubal,Aline Maria da Silva</t>
  </si>
  <si>
    <t>FAPESP, CNPQ, CAPES</t>
  </si>
  <si>
    <t>PR19</t>
  </si>
  <si>
    <t>61612</t>
  </si>
  <si>
    <t>Lucas Miguel de Carvalho,Renan Pirolla,Gabriela Vaz de Meirelles,Leandro Vieira dos Santos,Fabio Cesar Gozzo,Gonçalo Amarante Guimarães Pereira,Marcelo Falsarella Carazzolle</t>
  </si>
  <si>
    <t>GE12</t>
  </si>
  <si>
    <t>61578</t>
  </si>
  <si>
    <t>Ploidy level analysis of functional SNPs from GBS data in a sugarcane map population</t>
  </si>
  <si>
    <t>Estela Araujo Costa,Alexandre Hild Aono,Hugo Rody Vianna Silva,James Shiniti Nagai,Anete Pereira de Souza,Reginaldo Massanobu Kuroshu</t>
  </si>
  <si>
    <t>UNIFESP/ICT</t>
  </si>
  <si>
    <t>SB19</t>
  </si>
  <si>
    <t>61582</t>
  </si>
  <si>
    <t>BioNetStat: A differential network analysis tool to biological data</t>
  </si>
  <si>
    <t>Vinicius Jardim Carvalho,Suzana de Siqueira Santos,Andre Fujita,Marcos Silveira Buckeridge</t>
  </si>
  <si>
    <t>GE23</t>
  </si>
  <si>
    <t>61587</t>
  </si>
  <si>
    <t>Gene Assembly, Prediction and Phylogenomic Analysis of Erianthus arundinaceus, a crop for biomass production</t>
  </si>
  <si>
    <t>Nicholas Vinicius Silva,Luciana Souto Mofatto,Juliana José,Gonçalo Amarante Guimarães Pereira,Marcelo Falsarella Carazzolle</t>
  </si>
  <si>
    <t>SW02</t>
  </si>
  <si>
    <t>61588</t>
  </si>
  <si>
    <t>CeTICSdb Database resources and functionalities for the integration of –omics data and mathematical models of signaling networks</t>
  </si>
  <si>
    <t>Milton Y. Nishiyama-Jr,Marcelo S. Reis,Bruno Ferreira de Souza,Henrique Cursino Vieira,Daniel F. Silva,Inácio L.M. Junqueira-de-Azevedo,Julia P.C. da Cunha,Junior Barrera,Leo K. Iwai,Solange M.T. Serrano,Hugo A. Armelin</t>
  </si>
  <si>
    <t>LECC-CeTICS, Instituto Butantan</t>
  </si>
  <si>
    <t>CNPq, FAPESP (2011/22619-7,  2012/00177-5,  2013/07467-1)</t>
  </si>
  <si>
    <t>SW01</t>
  </si>
  <si>
    <t>61590</t>
  </si>
  <si>
    <t>EntropyClusterGenes: a R package for clustering genes according ontologies and pathways</t>
  </si>
  <si>
    <t>André Luiz Molan,Carlos Biagi Jr,Giordano Bruno,Jose Rybarczyk-Filho</t>
  </si>
  <si>
    <t>UNESP/Botucatu</t>
  </si>
  <si>
    <t>CNPq processes 473789/2013-2 and 134469/2016-0.</t>
  </si>
  <si>
    <t>TR10</t>
  </si>
  <si>
    <t>61592</t>
  </si>
  <si>
    <t>Comparison of bioinformatics approaches to evaluate altered GO processes in in vivo and in vitro studies of antineoplastics of OPEN TG-GATEs online database</t>
  </si>
  <si>
    <t>Giordano Bruno,André Luiz Molan,Jose Rybarczyk-Filho</t>
  </si>
  <si>
    <t>UNESP - UNIVERSIDADE ESTADUAL PAULISTA "JÚLIO DE MESQUITA FILHO"</t>
  </si>
  <si>
    <t>CNPq processo134467 / 2016-7</t>
  </si>
  <si>
    <t>PR24</t>
  </si>
  <si>
    <t>Federal funds from the National Institute of Allergy and Infectious Diseases; National Institutes of Health, Department of Health and Human Services (Contract No.HHSN272201200031C) and the National Center for Research Resources (ORIP/OD P51OD011132). This study was also financially supported by the National Institutes of Health (R01 AI06775-01) to KGLR, the University of California, Riverside (NIFA-Hatch-225935) to KGLR and Institute Leadership Funds from La Jolla Institute for Allergy and Immun</t>
  </si>
  <si>
    <t>GE08</t>
  </si>
  <si>
    <t>61556</t>
  </si>
  <si>
    <t>Development of an integrated genetic map for a full-sib progeny from crossing between Eucalyptus grandis and Eucalyptus urophylla</t>
  </si>
  <si>
    <t>Cristiane Hayumi Taniguti,Izabel Christina Gava de Souza,Shinitiro Oda,Leandro de Siqueira,Rodrigo Neves Graça,Thiago Romanos Benatti,José Luiz Stape,Antonio Augusto Franco Garcia</t>
  </si>
  <si>
    <t>CNPq, Suzano Papel e Celulose</t>
  </si>
  <si>
    <t>TR04</t>
  </si>
  <si>
    <t>61559</t>
  </si>
  <si>
    <t>In silico molecular subtype-specific drug targets prospection by integrating colorectal cancer and tumor-derived cell lines data</t>
  </si>
  <si>
    <t>Cristóvão Antunes de Lanna,Nicole Scherer,Luís Felipe Ribeiro Pinto,Mariana Boroni</t>
  </si>
  <si>
    <t>INCA</t>
  </si>
  <si>
    <t>CAPES, INCA, Ministério da Saúde</t>
  </si>
  <si>
    <t>TR27</t>
  </si>
  <si>
    <t>61561</t>
  </si>
  <si>
    <t>Transcriptome profiles of Resistance Gene Analogs in Saccharum hybrid cultivar RB925345 in response to Sporisorium scitamineum infection</t>
  </si>
  <si>
    <t>Sintia Almeida,Patricia Dayane Carvalho Schaker,Claudia Barros Monteiro-Vitorello</t>
  </si>
  <si>
    <t>Esalq/USP</t>
  </si>
  <si>
    <t>CNPq and FAPESP</t>
  </si>
  <si>
    <t>PR02</t>
  </si>
  <si>
    <t>61570</t>
  </si>
  <si>
    <t>Identification of Staphylococcus aureus secretome protein signature using logistic regression to distinguish its role in interaction with the host</t>
  </si>
  <si>
    <t>Ana Carolina Barbosa Caetano,sandeep tiwari,Núbia Seiffert,Vasco A de C Azevedo,Thiago Luiz de Paula Castro</t>
  </si>
  <si>
    <t>CAPES, TWAS, CNPQ, FAPEMIG</t>
  </si>
  <si>
    <t>SB11</t>
  </si>
  <si>
    <t>61572</t>
  </si>
  <si>
    <t>An integrated omics using Petri Net approach to the characterization of genetically modified yeast for second generation ethanol production</t>
  </si>
  <si>
    <t>Gustavo Estrela de Matos,Lulu Wu,Vincent Noel,Marco Dimas Gubitoso,Carlos Eduardo Ferreira,Junior Barrera,Hugo A. Armelin,Marcelo S. Reis</t>
  </si>
  <si>
    <t>CAPES, CNPq and grants #2013/07467-1 and #2016/25959-7, São Paulo Research Foundation (FAPESP)</t>
  </si>
  <si>
    <t>TR16</t>
  </si>
  <si>
    <t>61535</t>
  </si>
  <si>
    <t>Combining metagenomics and metatranscriptomics approaches for prospection of CAZymes of the lower termite Coptotermes gestroi</t>
  </si>
  <si>
    <t>Luciana Souto Mofatto,João Paulo Lourenço Franco Cairo,Melline Fontes Noronha,Ana Maria Costa Leonardo,Fabio Marcio Squina,Gonçalo Amarante Guimarães Pereira,Marcelo Falsarella Carazzolle</t>
  </si>
  <si>
    <t>CNPq 153406/2016-0; CAPES; FAPESP (Process 08/58037-9 and 2011/20977-3); FAPESP/Cepid (2013/08293-7).</t>
  </si>
  <si>
    <t>PR17</t>
  </si>
  <si>
    <t>61542</t>
  </si>
  <si>
    <t>08/09/2017</t>
  </si>
  <si>
    <t>Identifying specificity determinant residues through decomposition of protein families affiliation network</t>
  </si>
  <si>
    <t>Néli José da Fonseca Júnior,Lucas Carrijo de Oliveira,Marcelo Querino Lima Afonso,Lucas Bleicher</t>
  </si>
  <si>
    <t>SW22</t>
  </si>
  <si>
    <t>61543</t>
  </si>
  <si>
    <t>PFstats: An Open Tool for Evolutionary Protein Analysis</t>
  </si>
  <si>
    <t>Néli José da Fonseca Júnior,Marcelo Querino Lima Afonso,Lucas Bleicher</t>
  </si>
  <si>
    <t>CAPES and FAPEMIG</t>
  </si>
  <si>
    <t>GE29</t>
  </si>
  <si>
    <t>61549</t>
  </si>
  <si>
    <t>Microbial diversity of inocula and mature compost from thermophilic composting operation at the São Paulo Zoo</t>
  </si>
  <si>
    <t>Suzana Eiko Sato Guima,Laís Uchôa Rabelo Mendes,Roberta Verciano Pereira,Layla Martins,Aline Maria da Silva,João Carlos Setubal</t>
  </si>
  <si>
    <t>FAPESP, CAPES, CNPq</t>
  </si>
  <si>
    <t>HT02</t>
  </si>
  <si>
    <t>61550</t>
  </si>
  <si>
    <t>PacBio assembly of a Plasmodium knowlesi genome sequence with Hi-C correction and manual annotation of the SICAvar gene family</t>
  </si>
  <si>
    <t>Juliana Assis,Mary Galinski,Jéssica Kissinger</t>
  </si>
  <si>
    <t>Instituto René Rachou - Fiocruz MG</t>
  </si>
  <si>
    <t>miRNA, piRNA and snoRNA expression profile analysis in thyroid cancer subtypes</t>
  </si>
  <si>
    <t>Mayla Abrahim Costa,Natasha Jorge,Fabio Passetti</t>
  </si>
  <si>
    <t>FIOCRUZ - IOC</t>
  </si>
  <si>
    <t>CAPES, FAPERJ and FIOCRUZ</t>
  </si>
  <si>
    <t>SB09</t>
  </si>
  <si>
    <t>61497</t>
  </si>
  <si>
    <t>An overview of etanol tolerance in Saccharomyces cerevisiae through systems biology and differential expression analysis</t>
  </si>
  <si>
    <t>Ivan Rodrigo Wolf,Lauana Fogaça,Leonardo Nazário de Moraes,Rafael P. Simões,Lucilene Delazari dos Santos  ,Rejane M. T.Grotto,Guilherme Targino Valente</t>
  </si>
  <si>
    <t>UNESP</t>
  </si>
  <si>
    <t>FAPESP 2015/12093-9, Edital 12/2015-PROPe UNESP.</t>
  </si>
  <si>
    <t>TR03</t>
  </si>
  <si>
    <t>61498</t>
  </si>
  <si>
    <t>Unraveling the lincRNA transcriptome of the mice olfactory system</t>
  </si>
  <si>
    <t>Antônio Pedro de Castello Branco da Rocha Camargo,Marcelo Falsarella Carazzolle,Fabio Papes</t>
  </si>
  <si>
    <t>GE17</t>
  </si>
  <si>
    <t>61503</t>
  </si>
  <si>
    <t>GBKFinisher: A tool for GenBank files refinement</t>
  </si>
  <si>
    <t>Gustavo Santos de Oliveira,Doglas Parise,Mariana Teixeira Dornelles Parise,anne cybelle pinto gomide,Vasco Ariston de Carvalho Azevedo</t>
  </si>
  <si>
    <t>Fapemig</t>
  </si>
  <si>
    <t>SW03</t>
  </si>
  <si>
    <t>61515</t>
  </si>
  <si>
    <t>Bioinformatics investigation of non-coding RNAs and transposable elements in plants</t>
  </si>
  <si>
    <t>Daniel Longhi Fernandes Pedro,Nicolas Gil de Souza Aoki,Alan Péricles Rodrigues Lorenzetti,Douglas Silva Domingues,Alexandre R. Paschoal</t>
  </si>
  <si>
    <t>&lt;justificativa&gt;Very interesting work!
Relevant for the field of bioinformatics. // &lt;/justificat</t>
  </si>
  <si>
    <t>SB08</t>
  </si>
  <si>
    <t>61523</t>
  </si>
  <si>
    <t>Extraction of features using topological measures of complex networks</t>
  </si>
  <si>
    <t>Isaque Katahira,Eric Augusto Ito,Fábio Fernandes da  Rocha Vicente,Fabricio Martins Lopes</t>
  </si>
  <si>
    <t>CAPES, Fundação Araucária</t>
  </si>
  <si>
    <t>PR01</t>
  </si>
  <si>
    <t>61524</t>
  </si>
  <si>
    <t>Structural and comparative analyses of fumarate hydratase from three species of Leishmania genus presented in Brazil and their counterpart in human genome.</t>
  </si>
  <si>
    <t>Aline Beatriz Mello Rodrigues,Ana Carolina Ramos Guimarães</t>
  </si>
  <si>
    <t>SB07</t>
  </si>
  <si>
    <t>61533</t>
  </si>
  <si>
    <t>A global feature selection algorithm for the model selection step in the identification of cell signaling networks</t>
  </si>
  <si>
    <t>Instituto Oswaldo Cruz</t>
  </si>
  <si>
    <t>FAPERJ, CAPES and Fiocruz</t>
  </si>
  <si>
    <t>PR22</t>
  </si>
  <si>
    <t>61469</t>
  </si>
  <si>
    <t>Comparative analysis of the alternative splicing diversity in the human and mouse brain proteomes: preliminary results</t>
  </si>
  <si>
    <t>Esdras Matheus da Silva,THAIS MARTINS,Raphael Tavares da Silva,Fabio Passetti</t>
  </si>
  <si>
    <t>CAPES, FAPERJ and Fiocruz</t>
  </si>
  <si>
    <t>GE14</t>
  </si>
  <si>
    <t>61472</t>
  </si>
  <si>
    <t>Comparative genomics of six Pseudomonas phages isolated from composting</t>
  </si>
  <si>
    <t>Fernando Pacheco Nobre Rossi,Deyvid Amgarten,João Carlos Setubal,Aline Maria da Silva</t>
  </si>
  <si>
    <t>&lt;justificativa&gt;Resumo muito extenso. Poderia reduzir a introdução para valorizar a analise e os resultados. // &lt;/justificat</t>
  </si>
  <si>
    <t>Funding for this research is provided by FAPESP and CAPES</t>
  </si>
  <si>
    <t>SW15</t>
  </si>
  <si>
    <t>61474</t>
  </si>
  <si>
    <t>A novel noninvasive prenatal paternity test using microhaplotypes</t>
  </si>
  <si>
    <t>Jaqueline Yu Ting Wang,Anatoly Yambartsev,Renato Puga,Martin R. Whittle,André Fujita,Helder Takashi Imoto Nakaya</t>
  </si>
  <si>
    <t>&lt;justificativa&gt;Interesting work.
However, based on the abstract shown, I miss a thorough description of the bioinformatics involved. Without this part, the work would fit better in applied bioinformatics (as Genes and Genomics) then Software Development and Databases. // &lt;/justificat</t>
  </si>
  <si>
    <t>Genomic Engenharia Molecular</t>
  </si>
  <si>
    <t>TR06</t>
  </si>
  <si>
    <t>61475</t>
  </si>
  <si>
    <t>The assessment of the impact of small deletions within human protein domains using transcriptome data: a pilot study in lung cancer</t>
  </si>
  <si>
    <t>Fernanda Cristina Medeiros de Oliveira,Gabriel Wajnberg,Fabio Passetti</t>
  </si>
  <si>
    <t>Fiocruz-IOC</t>
  </si>
  <si>
    <t>CAPES, FIOCRUZ, FAPERJ, PIBITI/CNPq</t>
  </si>
  <si>
    <t>SW17</t>
  </si>
  <si>
    <t>61476</t>
  </si>
  <si>
    <t>RTranscriptogram: a tool for biological data integration</t>
  </si>
  <si>
    <t>Alex Augusto Biazotti,Túlio Moreira Fernandes,André Luiz Molan,Agnes Alessandra Sekijima Takeda,Jose Rybarczyk-Filho</t>
  </si>
  <si>
    <t>Instituto de Biociências de Botucatu - UNESP</t>
  </si>
  <si>
    <t>&lt;justificativa&gt;Interesting work.
The technical features could be better described.  I'm looking forward to see the poster. // &lt;/justificat</t>
  </si>
  <si>
    <t>CNPq processes 473789/2013-2</t>
  </si>
  <si>
    <t>TR19</t>
  </si>
  <si>
    <t>61481</t>
  </si>
  <si>
    <t>Melissa Mello de Carvalho,Waldemar Volanski,Geraldo Picheth</t>
  </si>
  <si>
    <t>UFPR</t>
  </si>
  <si>
    <t>&lt;justificativa&gt;Very interesting work! // &lt;/justificat</t>
  </si>
  <si>
    <t>SW18</t>
  </si>
  <si>
    <t>61443</t>
  </si>
  <si>
    <t>Heart Rate and its Variability as Predictors of Activities and Controls for Simple HMI</t>
  </si>
  <si>
    <t>Juliana Cavalcanti,Andre Fujita</t>
  </si>
  <si>
    <t>&lt;justificativa&gt;This work does not fit exactly in what is usually done in bioinformatics. It would be better described as biomedical informatics. Although, I would not say it cannot be presented at X-Meeting, because it is still uses informatics to access complex biological data.
The abstract is poor, and it would be advisable to show at least preliminary results. Please consider this when designing the poster. // &lt;/justificat</t>
  </si>
  <si>
    <t>-</t>
  </si>
  <si>
    <t>GE21</t>
  </si>
  <si>
    <t>61447</t>
  </si>
  <si>
    <t>CAATINGA SOIL MICROBIOME: an ecological and biotechnological overview revealed by omics approaches</t>
  </si>
  <si>
    <t>Melline Fontes Noronha,Gileno Vieira Lacerda Junior,Renan Abib Pastore,Valéria Maia de Oliveira</t>
  </si>
  <si>
    <t>CPQBA - UNICAMP</t>
  </si>
  <si>
    <t>FAPESP</t>
  </si>
  <si>
    <t>GE33</t>
  </si>
  <si>
    <t>61456</t>
  </si>
  <si>
    <t>Alignment of the SSR microsatellite markers sequences with the cassava genome (Manihot esculenta)</t>
  </si>
  <si>
    <t>Vanesca Priscila Camargo Rocha,Daniel Longhi Fernandes Pedro</t>
  </si>
  <si>
    <t>Fundação Araucária</t>
  </si>
  <si>
    <t>GE31</t>
  </si>
  <si>
    <t>61466</t>
  </si>
  <si>
    <t>07/09/2017</t>
  </si>
  <si>
    <t>A predictive alignment-free model based on a new logistic regression-based method for feature selection in complete and partial sequences of Senecavirus A</t>
  </si>
  <si>
    <t>Tatiana Flávia Pinheiro de Oliveira,Marcos Augusto dos Santos,Marcelo Fernandes Camargos,Antônio Augusto Fonseca Júnior,Aristóteles Góes-Neto,Edel Figueiredo Barbosa Stancioli</t>
  </si>
  <si>
    <t>LANAGRO-MG ; FAPEMIG; CNPq</t>
  </si>
  <si>
    <t>PE03</t>
  </si>
  <si>
    <t>61467</t>
  </si>
  <si>
    <t>Systemic study of the evolution of flowers</t>
  </si>
  <si>
    <t>Beatriz Moura Kfoury de Castro,TETSU SAKAMOTO,Carlos Alberto Xavier Gonçalves,José Miguel Ortega</t>
  </si>
  <si>
    <t>PR23</t>
  </si>
  <si>
    <t>61468</t>
  </si>
  <si>
    <t>Analysis of splice variants in the proteome of Alzheimer's disease: preliminary results</t>
  </si>
  <si>
    <t>THAIS MARTINS,Esdras Matheus da Silva,Raphael Tavares da Silva,Fabio Passetti</t>
  </si>
  <si>
    <t>&lt;justificativa&gt;O tema é muito bom.
Mas o texto é confuso com frases muito longas e gramatica sofrível.
Se reescrevem podem ser aceitos.
The new signature, which we name  (????)
......is a difficult problem but our results (?????) // &lt;/justificat</t>
  </si>
  <si>
    <t>FAPESP, CAPES</t>
  </si>
  <si>
    <t>SB13</t>
  </si>
  <si>
    <t>61348</t>
  </si>
  <si>
    <t>Group-Directed Biasing Effects on Topological Properties of PPI Networks</t>
  </si>
  <si>
    <t>Paulo Burke,Luciano da Fontoura Costa</t>
  </si>
  <si>
    <t>PE02</t>
  </si>
  <si>
    <t>61390</t>
  </si>
  <si>
    <t>Evolution of Bitopic Signal Transduction Proteins</t>
  </si>
  <si>
    <t>Aureliano Coelho Proença Guedes,Raphael D. Teixeira,Chuck S. Farah,Robson Francisco de Souza</t>
  </si>
  <si>
    <t>CAPES, FAPESP</t>
  </si>
  <si>
    <t>TR28</t>
  </si>
  <si>
    <t>61395</t>
  </si>
  <si>
    <t>Transcriptome analysis of xylose and glucose co-fermentation by industrial engineered yeast for second generation bioethanol</t>
  </si>
  <si>
    <t>Sheila Tiemi Nagamatsu,Luige Armando Llerena Calderon,Lucas Salera Parreiras,Bruna Tatsue Grichoswski Nakagawa,Angelica Martins Gomes,Gonçalo Amarante Guimarães Pereira,Marcelo Falsarella Carazzolle</t>
  </si>
  <si>
    <t>&lt;justificativa&gt;No comments. // &lt;/justificat</t>
  </si>
  <si>
    <t>SW24</t>
  </si>
  <si>
    <t>61398</t>
  </si>
  <si>
    <t>EXPLORATION OF REPRESENTATION OF POLYPEPTIDE CHAINS IN VECTORIAL MODELS FOR GENOMIC AND PROTEOMIC ANALYSIS</t>
  </si>
  <si>
    <t>RICARDO VOYCEIK,José Miguel Ortega,Camilla Reginatto De Pierri,Letícia Graziela Costa Santos,Roberto Tadeu Raittz</t>
  </si>
  <si>
    <t>TR22</t>
  </si>
  <si>
    <t>61409</t>
  </si>
  <si>
    <t>Comprehensive profiling and characterization of  Arachis stenosperma (peanut) and Meloidogyne arenaria (plant-root nematode) small-RNAs identified during the course of the infection</t>
  </si>
  <si>
    <t>Priscila Grynberg,Larrisa A. Guimarães,Marcos Mota do Carmo Costa,Roberto Coiti Togawa,Ana Cristina M. Brasileiro,Patricia Messenberg Guimarães</t>
  </si>
  <si>
    <t>Embrapa Recursos Genéticos e Biotecnologia</t>
  </si>
  <si>
    <t>&lt;justificativa&gt;Corrigir software
The predicted miRNAs were confirmed by using miRDup softare // &lt;/justificat</t>
  </si>
  <si>
    <t>FAP-DF, CNPq</t>
  </si>
  <si>
    <t>SW21</t>
  </si>
  <si>
    <t>61442</t>
  </si>
  <si>
    <t>Decision-making model for the monitoring and identification of risk groups for Type 2 Diabetes Mellitus comorbidities using Fuzzy NN algorithm</t>
  </si>
  <si>
    <t>&lt;justificativa&gt;Knowing the genomes of viruses that are present in diverse environments can thus help the understanding of the microbial ecology and evolution of these environments.  Essa é uma frase que vai muito além da proposta da  pesquisa. Sugiro retirar pois "quebra" o fluxo da leitura. // &lt;/justificat</t>
  </si>
  <si>
    <t>Funding for this research is provided by FAPESP (2014/16450-8) and CAPES</t>
  </si>
  <si>
    <t>PR11</t>
  </si>
  <si>
    <t>61249</t>
  </si>
  <si>
    <t>Detection and prediction of premature stop codon using mass spectrometry data at the protein level</t>
  </si>
  <si>
    <t>Karla Cristina Tabosa Machado,Andre Fonseca,Sandro Jose de Souza,Gustavo Antônio De Souza</t>
  </si>
  <si>
    <t>&lt;justificativa&gt;Dear authors. You submitted an abstract with the sentence "The objective of this paper was to define a computational approach...", which looks like that you are expecting a manuscript publication. However, X-meeting is not proposing publish papers. Please, contact the admnistration for a more detailed information. // &lt;/justificat</t>
  </si>
  <si>
    <t>GE03</t>
  </si>
  <si>
    <t>61260</t>
  </si>
  <si>
    <t>CNV calling and its characterization in the Brazilian population</t>
  </si>
  <si>
    <t>Ana Claudia Martins Ciconelle,Júlia Maria Pavan Soler</t>
  </si>
  <si>
    <t>CNPq, CAPES</t>
  </si>
  <si>
    <t>TR24</t>
  </si>
  <si>
    <t>61324</t>
  </si>
  <si>
    <t>TPP riboswitch analysis using molecular dynamic with different force fields</t>
  </si>
  <si>
    <t>Rodrigo Bentes Kato,Jadson Claudio Belchior,Debora Antunes</t>
  </si>
  <si>
    <t>&lt;justificativa&gt;É necessário estabelecer uma conexão entre o título e o texto. Só quem conhece dinâmica molecular e riboswitch  entende a proposta. Há espaço para   redação. // &lt;/justificat</t>
  </si>
  <si>
    <t>FAPEMIG, CAPES, CNPq</t>
  </si>
  <si>
    <t>TR26</t>
  </si>
  <si>
    <t>61337</t>
  </si>
  <si>
    <t>06/09/2017</t>
  </si>
  <si>
    <t>A potential link between tuberculosis and lung cancer through non-coding RNAs</t>
  </si>
  <si>
    <t>sandeep tiwari,Debmalya Barh,Ranjith N. Kumavath,Vasco A de C Azevedo</t>
  </si>
  <si>
    <t>&lt;justificativa&gt;ok // &lt;/justificat</t>
  </si>
  <si>
    <t>TWAS-CNPq , CAPES</t>
  </si>
  <si>
    <t>PE06</t>
  </si>
  <si>
    <t>61345</t>
  </si>
  <si>
    <t>Comparative genomics of bacterial toxins associated with the type IV secretion system</t>
  </si>
  <si>
    <t>Gianlucca Gonçalves Nicastro,Robson Francisco de Souza</t>
  </si>
  <si>
    <t>&lt;justificativa&gt;What are the biological datasets used in your research? Hopefully, you guys will show them in the poster. // &lt;/justificat</t>
  </si>
  <si>
    <t>CNPq (#431668/2016-7, #422811/2016-5), CAPES, Fundação Araucária, SETI, and UTFPR.</t>
  </si>
  <si>
    <t>PR16</t>
  </si>
  <si>
    <t>61034</t>
  </si>
  <si>
    <t>Low Molecular Weight Phophatases: Coevolved residues and a Mutation Database</t>
  </si>
  <si>
    <t>Marcelo Querino Lima Afonso,Néli José da Fonseca Júnior,Lucas Bleicher</t>
  </si>
  <si>
    <t>&lt;justificativa&gt;It was not used multiple bioinformatics analysis. It seems that the authors only evaluated some mutational points from Pfam data. The authors did not perform any coevolutionary analysis, despite to describe it in the title. Moreover, they say to find out a "clear pattern" but they do not clarify how they did it. The abstract has a weird formatting. // &lt;/justificat</t>
  </si>
  <si>
    <t>GE16</t>
  </si>
  <si>
    <t>61087</t>
  </si>
  <si>
    <t>Comparative genomics of Xanthomonas spp. focusing on CAZymes associated with host-pathogen specificity</t>
  </si>
  <si>
    <t>Gabriela Persinoti,Mario Tyago Murakami</t>
  </si>
  <si>
    <t>CTBE/CNPEM</t>
  </si>
  <si>
    <t>&lt;justificativa&gt;Poderia indicar que CAZzyme = Carbohydrate-Active Enzymes e justificar porque escolheu este grupo para a analise. Não se deve passar a sensação que a conclusão já existia antes da analise realizada, lembrar que Já existem outras pesquisas que levam ao mesma conclusão. // &lt;/justificat</t>
  </si>
  <si>
    <t>FAPESP and CNPq.</t>
  </si>
  <si>
    <t>SB18</t>
  </si>
  <si>
    <t>61089</t>
  </si>
  <si>
    <t>SigNetSim : A web platform for building and analyzing mathematical models of molecular signaling networks</t>
  </si>
  <si>
    <t>Vincent Noel,Marcelo S. Reis,Matheus H.S. Dias,Lulu Wu,Amanda S. Guimares,Daniel F. Reverbel,Junior Barrera,Hugo A. Armelin</t>
  </si>
  <si>
    <t>Instituto Butantan</t>
  </si>
  <si>
    <t>This work was supported by grants #12/20186-9, #13/07467-1, and #13/24212-7 of the São Paulo Research Foundation (FAPESP) and fellowships from CNPq.</t>
  </si>
  <si>
    <t>GE10</t>
  </si>
  <si>
    <t>61242</t>
  </si>
  <si>
    <t>05/09/2017</t>
  </si>
  <si>
    <t>MARVEL: A pipeline for recovery and analysis of viral genomes from metagenomic shotgun sequencing data</t>
  </si>
  <si>
    <t>Deyvid Amgarten,Aline Maria da Silva,João Carlos Setubal</t>
  </si>
  <si>
    <t>USP - Departamento de Bioquímica</t>
  </si>
  <si>
    <t>Fábio Malta de Sá Patroni,Douglas Adamoski,Marcelo Falsarella Carazzolle,Sandra Martha Gomes Dias</t>
  </si>
  <si>
    <t>UNICAMP</t>
  </si>
  <si>
    <t>&lt;justificativa&gt;This work satisfies the scope of Xmeeting. // &lt;/justificat</t>
  </si>
  <si>
    <t>This work was supported by grants from São Paulo Research Foundation (2015/26059-7)</t>
  </si>
  <si>
    <t>GE06</t>
  </si>
  <si>
    <t>60677</t>
  </si>
  <si>
    <t>01/09/2017</t>
  </si>
  <si>
    <t>Homology detection using multilayer maximum clustering coefficient</t>
  </si>
  <si>
    <t>Caio Rafael do Nascimento Santiago,Luciano Antonio Digiampietri</t>
  </si>
  <si>
    <t>&lt;justificativa&gt;Aparentemente o texto está muito longo. Talvez ultrapasse o numero de caracteres permitido. // &lt;/justificat</t>
  </si>
  <si>
    <t>Capes</t>
  </si>
  <si>
    <t>SW26</t>
  </si>
  <si>
    <t>60736</t>
  </si>
  <si>
    <t>What is the pig’s order? Dealing with the ragged hierarchy of NCBI Taxonomy</t>
  </si>
  <si>
    <t>TETSU SAKAMOTO,Lab Biodados</t>
  </si>
  <si>
    <t>&lt;justificativa&gt;This work brings an elegant solution to a problem faced by many users of this database. // &lt;/justificat</t>
  </si>
  <si>
    <t>FAPEMIG, CAPES</t>
  </si>
  <si>
    <t>PR08</t>
  </si>
  <si>
    <t>60933</t>
  </si>
  <si>
    <t>03/09/2017</t>
  </si>
  <si>
    <t>A new method based on structural signatures to propose mutations for enzymes ß-glucosidase used in biofuel production</t>
  </si>
  <si>
    <t>Diego Mariano,Raquel Melo Minardi</t>
  </si>
  <si>
    <t>&lt;justificativa&gt;It was not used multiple bioinformatics analysis. However, the authors used alignments and Euclidian distance measuments approaches to determine some important mutational points. // &lt;/justificat</t>
  </si>
  <si>
    <t>GE07</t>
  </si>
  <si>
    <t>61030</t>
  </si>
  <si>
    <t>04/09/2017</t>
  </si>
  <si>
    <t>New approach for genomic comparison of invasive and non-invasive strains of Streptococcus pyogenes</t>
  </si>
  <si>
    <t>Suzane de Andrade Barboza,Caio Rafael do Nascimento Santiago,Luciano Antonio Digiampietri</t>
  </si>
  <si>
    <t>&lt;justificativa&gt;Gostaria de que os autores deixassem  parte computacional da nova abordagem mais clara para que a vantagem do método seja mais evidente ao leitor.  É necessário fazer uma revisão de uso de caracteres pois apareceram varios sinais de ? no decorrer do texto. // &lt;/justificat</t>
  </si>
  <si>
    <t>SW11</t>
  </si>
  <si>
    <t>61033</t>
  </si>
  <si>
    <t>Active Semi-Supervised Learning for Analysis of Biological Data</t>
  </si>
  <si>
    <t>Guilherme Camargo,Pedro Henrique Bugatti,Priscila T M Saito</t>
  </si>
  <si>
    <t>This project is registered as PID202-2015, PID495-2016, PID575-2016, and PID1038-2017 and is partially funded by PIBITI-UNILA.</t>
  </si>
  <si>
    <t>SW14</t>
  </si>
  <si>
    <t>59164</t>
  </si>
  <si>
    <t>26/08/2017</t>
  </si>
  <si>
    <t>CINDEX: a software for protein ranking through network modeling based on graph theory</t>
  </si>
  <si>
    <t>James Shiniti Nagai,Hugo Rody Vianna Silva,Alexandre Hild Aono,Estela Araujo Costa,Reginaldo Massanobu Kuroshu</t>
  </si>
  <si>
    <t>TR30</t>
  </si>
  <si>
    <t>59358</t>
  </si>
  <si>
    <t>28/08/2017</t>
  </si>
  <si>
    <t>Analysis of the role of an RNA binding protein in the control of gene expression in Trypanosoma cruzi epimastigotes</t>
  </si>
  <si>
    <t>Wanessa Moreira Goes,Bruna Mattioly Valente,Antonio Edson Rocha Oliveira,Thaís Silva Tavares,Fabiano Sviatopolk Mirsky Pais,Caroline Leonel Vasconcelos de Campos,Santuza Maria Ribeiro Teixeira</t>
  </si>
  <si>
    <t>HT05</t>
  </si>
  <si>
    <t>59366</t>
  </si>
  <si>
    <t>snoRNA and piRNA expression levels modified by tobacco use in women with lung adenocarcinoma</t>
  </si>
  <si>
    <t>Natasha Jorge,Gabriel Wajnberg,Carlos Gil Ferreira,Benílton Carvalho,Fabio Passetti</t>
  </si>
  <si>
    <t>IOC/Fiocruz</t>
  </si>
  <si>
    <t>CAPES, FAPERJ, CNPq, FAPESP</t>
  </si>
  <si>
    <t>SB05</t>
  </si>
  <si>
    <t>59781</t>
  </si>
  <si>
    <t>30/08/2017</t>
  </si>
  <si>
    <t>Identification of brain regions associated with neurodevelopment</t>
  </si>
  <si>
    <t>Grover Enrique Castro Guzman,Maciel Calebe Vidal,João Ricardo Sato,André Fujita</t>
  </si>
  <si>
    <t>FAPESP (2015/01587-0, 2016/13422-9), CNPq (grants 304020/2013-3), CAPES, and NAP-eScience-PRP-USP</t>
  </si>
  <si>
    <t>TR17</t>
  </si>
  <si>
    <t>60122</t>
  </si>
  <si>
    <t>31/08/2017</t>
  </si>
  <si>
    <t>Transcriptional evaluation of induced pluripotent cells from patients with Cockayne syndrome after induction of DNA damage triggered by oxidative stress</t>
  </si>
  <si>
    <t>Maira Rodrigues de Camargo Neves,Livia Luz Souza Nascimento,Alexandre Teixeira Vessoni,Carlos Frederico Martins Menck</t>
  </si>
  <si>
    <t>ICB - Instituto de Ciências Biomédicas da USP</t>
  </si>
  <si>
    <t>&lt;justificativa&gt;A introdução é extensa. Há metodologia mas não apresenta resultados. // &lt;/justificat</t>
  </si>
  <si>
    <t>CAPES and FAPESP</t>
  </si>
  <si>
    <t>SW07</t>
  </si>
  <si>
    <t>60528</t>
  </si>
  <si>
    <t>R package development to analyze the cancer genome atlas data: a study case based on hypoxia induced factor- a3 isoforms</t>
  </si>
  <si>
    <t>&lt;justificativa&gt;This work describes an original system biology approach to analyze gene expression data of schizophrenia. This is one of the best work I reviewed for Xmeeting 2017. // &lt;/justificat</t>
  </si>
  <si>
    <t>FAPESP Ref.: 2014/10488-3; Universidade Federal do ABC</t>
  </si>
  <si>
    <t>PE05</t>
  </si>
  <si>
    <t>58730</t>
  </si>
  <si>
    <t>24/08/2017</t>
  </si>
  <si>
    <t>THE ORIGIN OF THE GENES OF HUMAN DIGESTIVE SYSTEM SECRETION</t>
  </si>
  <si>
    <t>Fenícia Brito,TETSU SAKAMOTO,José Miguel Ortega</t>
  </si>
  <si>
    <t>Programa de Pós-Graduação em Bioinformática</t>
  </si>
  <si>
    <t>SW20</t>
  </si>
  <si>
    <t>58756</t>
  </si>
  <si>
    <t>Output Organizer – a software to facilitate POTION results interpretation</t>
  </si>
  <si>
    <t>Mariana Teixeira Dornelles Parise,Doglas Parise,Marcus Vinicius Canário Viana,anne cybelle pinto gomide,Vasco Ariston de Carvalho Azevedo</t>
  </si>
  <si>
    <t>&lt;justificativa&gt;English should be improved. Please check the phrase "...the Bayes Empiric Bayes results table..." // &lt;/justificat</t>
  </si>
  <si>
    <t>CAPES, CNPq, FAPEMIG</t>
  </si>
  <si>
    <t>TR25</t>
  </si>
  <si>
    <t>58790</t>
  </si>
  <si>
    <t>Annotation of transfer RNAs and microRNAs from Coffea canephora genome</t>
  </si>
  <si>
    <t>Samara Mireza Correia de Lemos,Alexandre R. Paschoal,Douglas Silva Domingues</t>
  </si>
  <si>
    <t>UTFPR</t>
  </si>
  <si>
    <t>&lt;justificativa&gt;Aprovado // &lt;/justificat</t>
  </si>
  <si>
    <t>GE11</t>
  </si>
  <si>
    <t>58959</t>
  </si>
  <si>
    <t>25/08/2017</t>
  </si>
  <si>
    <t>Biovar equi versus ovis: What genetically differentiate them?</t>
  </si>
  <si>
    <t>Doglas Parise,Mariana Teixeira Dornelles Parise,Marcus Vinicius Canário Viana,Elma Lima Leite,anne cybelle pinto gomide,Vasco Ariston de Carvalho Azevedo</t>
  </si>
  <si>
    <t>&lt;justificativa&gt;English writing is poor, including the title, that should be rephrased:
Biovars equi versus ovis: what are the genetic differences between them?
or...
Biovars equi versus ovis: what does genetically differentiate them? // &lt;/justificat</t>
  </si>
  <si>
    <t>Capes, CNPq e Fapemig.</t>
  </si>
  <si>
    <t>SW23</t>
  </si>
  <si>
    <t>58993</t>
  </si>
  <si>
    <t>Biological data exporting tool</t>
  </si>
  <si>
    <t>Yoshin Efrain Contreras Oscco,Giovana Secretti Vendruscolo,Marcelo Cezar Pinto</t>
  </si>
  <si>
    <t>UNILA</t>
  </si>
  <si>
    <t>&lt;justificativa&gt;English writing is very poor and must be revised. // &lt;/justificat</t>
  </si>
  <si>
    <t>58374</t>
  </si>
  <si>
    <t>Analysis of genomic islands of virulence and pathogenicity in Xanthomonas campestris</t>
  </si>
  <si>
    <t>Juan Carlos Ariute,João Pacifico Bezerra Neto,Ana Maria Benko-Iseppon,Flavia Figueira Aburjaile</t>
  </si>
  <si>
    <t>UFPE - UNIVERSIDADE FEDERAL  DE PERNAMBUCO</t>
  </si>
  <si>
    <t>&lt;justificativa&gt;A simple application of readily available genome annotation and comparison tools. Suitable for a bioinformatics events albeit inconclusive and somewhat poorly written.
English in this abstract needs to be revised. // &lt;/justificat</t>
  </si>
  <si>
    <t>CAPES, FACEPE, CNPq</t>
  </si>
  <si>
    <t>PR05</t>
  </si>
  <si>
    <t>58471</t>
  </si>
  <si>
    <t>22/08/2017</t>
  </si>
  <si>
    <t>In-silico Structural Characterization of Variants Found in PCSK9 gene Identified in Familial Hypercholesterolemic Patients</t>
  </si>
  <si>
    <t>Bruna Los,Jéssica Bassani Borges,Gisele Medeiros Bastos,André Arpad Faludi,Rosário Dominguez Crespo Hirata,Mario Hiroyuki Hirata</t>
  </si>
  <si>
    <t>SW27</t>
  </si>
  <si>
    <t>58486</t>
  </si>
  <si>
    <t>All purpose word pairing tool: Easy interaction networks for clinical data.</t>
  </si>
  <si>
    <t>THAYNÃ NHAARA OLIVEIRA DAMASCENO,EUZEBIO GUIMARAES BARBOSA</t>
  </si>
  <si>
    <t>&lt;justificativa&gt;The title does not make any sense...
Wouldn't the authors mean:
All-purpose word pairing tool: Easy interaction networks for clinical data. // &lt;/justificat</t>
  </si>
  <si>
    <t>UFRN/CAPES/PROPESQ</t>
  </si>
  <si>
    <t>TR23</t>
  </si>
  <si>
    <t>58573</t>
  </si>
  <si>
    <t>23/08/2017</t>
  </si>
  <si>
    <t>Metalloproteinases diversity in the venom gland of Peruvian spider Loxosceles laeta revealed by transcriptome analysis</t>
  </si>
  <si>
    <t>Raissa Medina Santos,Clara Guerra Duarte,Priscilla Alves de Aquino,Anderson Oliveira do Carmo,César Bonilla,Evanguedes Kalapothakis,Carlos Chavez-Olortegui</t>
  </si>
  <si>
    <t>UFMG</t>
  </si>
  <si>
    <t>FAPEMIG, CNPq, CAPES</t>
  </si>
  <si>
    <t>SB01</t>
  </si>
  <si>
    <t>58649</t>
  </si>
  <si>
    <t>Evaluation of WGCNA and NERI methods for prioritization of pathways associated to schizophrenia spectrum disorders</t>
  </si>
  <si>
    <t>Arthur Sant'Anna Feltrin,Ana Carolina Tahira,Sérgio Nery Simões,Helena Brentani,David Correa Martins Jr</t>
  </si>
  <si>
    <t>UFABC - Universidade Federal do ABC</t>
  </si>
  <si>
    <t>CEITEC - Central European Institute of Tecnology</t>
  </si>
  <si>
    <t>CEITEC-Central European Institute of Technology, Masaryk University,</t>
  </si>
  <si>
    <t>HT07</t>
  </si>
  <si>
    <t>57331</t>
  </si>
  <si>
    <t>ceRNAs in plants: computational approaches and associated challenges for target mimic research</t>
  </si>
  <si>
    <t>Alexandre R. Paschoal,Irma Lozada-Chávez,Douglas Silva Domingues,Peter F. Stadler</t>
  </si>
  <si>
    <t>UTFPR- Universidade Tecnológica Federal do Paraná</t>
  </si>
  <si>
    <t>Self-funding and DAAD (GER)</t>
  </si>
  <si>
    <t>HT04</t>
  </si>
  <si>
    <t>57449</t>
  </si>
  <si>
    <t>16/08/2017</t>
  </si>
  <si>
    <t>Systems Biology and Networks</t>
  </si>
  <si>
    <t>GeNICE: A Novel Framework for Gene Network Inference by Clustering, Exhaustive Search, and Multivariate Analysis</t>
  </si>
  <si>
    <t>Ricardo de Souza Jacomini,David Correa Martins Jr,Felipe Leno da Silva,Anna Helena Reali Costa</t>
  </si>
  <si>
    <t>Universidade Federal do ABC</t>
  </si>
  <si>
    <t>&lt;justificativa&gt;Muito bem escrito, demonstra novidade relativamente aos parametros, existem artigos publicados na mesma linha // &lt;/justificat</t>
  </si>
  <si>
    <t>FAPESP, CNPq, CAPES</t>
  </si>
  <si>
    <t>SW25</t>
  </si>
  <si>
    <t>57631</t>
  </si>
  <si>
    <t>17/08/2017</t>
  </si>
  <si>
    <t>statGraph: a statistical tool to analyze biological networks</t>
  </si>
  <si>
    <t>Suzana de Siqueira Santos,Daniel Yasumasa Takahashi,Andre Fujita</t>
  </si>
  <si>
    <t>IME - USP</t>
  </si>
  <si>
    <t>S.S.S. was partially supported by CAPES and FAPESP (2015/21162-4). A.F. was partially supported by FAPESP (2013/03447-6, 2015/01587-0, 2016/13422-9), CNPq (304876/2016-0), NAP eScience-PRP-USP.</t>
  </si>
  <si>
    <t>PR04</t>
  </si>
  <si>
    <t>57666</t>
  </si>
  <si>
    <t>18/08/2017</t>
  </si>
  <si>
    <t>Integrated model of the mRNA translation and the amino acid chain folding within the ribosome tunnel</t>
  </si>
  <si>
    <t>Bárbara Zanandreiz De Siqueira Mattos,A.P.F. Atman,Anton Semenchenko</t>
  </si>
  <si>
    <t>None</t>
  </si>
  <si>
    <t>PR07</t>
  </si>
  <si>
    <t>58259</t>
  </si>
  <si>
    <t>21/08/2017</t>
  </si>
  <si>
    <t>IN SILICO MODELING OF THE C2H2 ZINC-FINGER DOMAIN OF THE GLI3 TRANSCRIPTION FACTOR</t>
  </si>
  <si>
    <t>Cinthia Caroline Alves,Eduardo Antônio Donadi,Silvana Giuliatti</t>
  </si>
  <si>
    <t>CAPES, CNPq</t>
  </si>
  <si>
    <t>PR18</t>
  </si>
  <si>
    <t>58294</t>
  </si>
  <si>
    <t>Functional prediction of stress-modulated proteins of Deinococcus radiodurans</t>
  </si>
  <si>
    <t>Ricardo Valle Ladewig Zappala,Manuela Leal da Silva,Pedro Geraldo Pascutti,Claudia de Alencar Santos Lage</t>
  </si>
  <si>
    <t>UFRJ</t>
  </si>
  <si>
    <t>CNPq</t>
  </si>
  <si>
    <t>GE15</t>
  </si>
  <si>
    <t>Carlos Bruno de Araujo,Juliana da Silva Viana,Natália Silva da Trindade,Polyane Vieira Macêdo,Matheus de Souza Gomes,Enyara Rezende Morais</t>
  </si>
  <si>
    <t>SW19</t>
  </si>
  <si>
    <t>54093</t>
  </si>
  <si>
    <t>20/07/2017</t>
  </si>
  <si>
    <t>Software Development and Databases</t>
  </si>
  <si>
    <t>Rational design of profile HMMs for viral detection, classification and discovery</t>
  </si>
  <si>
    <t>Liliane Santana Oliveira Kashiwabara,Dolores U. Mehnert,Paolo M. A. Zanotto,Alan Durham,Alejandro Reyes,Arthur Gruber</t>
  </si>
  <si>
    <t>USP</t>
  </si>
  <si>
    <t>PhD fellowship from CAPES (LSO)</t>
  </si>
  <si>
    <t>HT01</t>
  </si>
  <si>
    <t>55967</t>
  </si>
  <si>
    <t>11/08/2017</t>
  </si>
  <si>
    <t>HighLight Tracks</t>
  </si>
  <si>
    <t>Both mechanism and age of duplications contribute to biased gene retention patterns in plants</t>
  </si>
  <si>
    <t>Hugo Rody Vianna Silva,Luiz Orlando de Oliveira</t>
  </si>
  <si>
    <t>UNIFESP</t>
  </si>
  <si>
    <t>&lt;justificativa&gt;English writing should be improved. // &lt;/justificat</t>
  </si>
  <si>
    <t>CAPES</t>
  </si>
  <si>
    <t>GE30</t>
  </si>
  <si>
    <t>56205</t>
  </si>
  <si>
    <t>14/08/2017</t>
  </si>
  <si>
    <t>Oncogenic Fusion Gene CD74-NRG1 Confers Cancer Stem Cell-like Properties in Lung Cancer through a IGF2 Autocrine/Paracrine Circuit.</t>
  </si>
  <si>
    <t>Takahiko Murayama,Tatsunori Nishimura,Kana Tominaga,Asuka Nakata,Noriko Gotoh</t>
  </si>
  <si>
    <t>University of Tokyo</t>
  </si>
  <si>
    <t>Japão</t>
  </si>
  <si>
    <t>no</t>
  </si>
  <si>
    <t>GE09</t>
  </si>
  <si>
    <t>56287</t>
  </si>
  <si>
    <t>Gene expression biclustering with FIrefly Algorithm</t>
  </si>
  <si>
    <t>Denilson Oliveira Melo,Paulo Eduardo Ambrósio</t>
  </si>
  <si>
    <t>UESC</t>
  </si>
  <si>
    <t>Fundação de Amparo à Pesquisa do Estado da Bahia - FAPESB</t>
  </si>
  <si>
    <t>HT03</t>
  </si>
  <si>
    <t>56312</t>
  </si>
  <si>
    <t>Computational gene expression environment by agent-based mRNA translation modeling</t>
  </si>
  <si>
    <t>Anton Semenchenko,Guilherme Oliveira,A. P. F. Atman</t>
  </si>
  <si>
    <t>CEFET/MG</t>
  </si>
  <si>
    <t>CENTRO FEDERAL DE EDUCAÇÃO TECNOLÓGICA DE MINAS GERAIS</t>
  </si>
  <si>
    <t>PE04</t>
  </si>
  <si>
    <t>56359</t>
  </si>
  <si>
    <t>11.000 Synonymous! But not so much...</t>
  </si>
  <si>
    <t>Clovis Ferreira dos Reis,Rodrigo Juliani Siqueira Dalmolin,Andre Fonseca,Sandro Jose de Souza</t>
  </si>
  <si>
    <t>UFRN</t>
  </si>
  <si>
    <t>&lt;justificativa&gt;English writing is poor and should be improved. // &lt;/justificat</t>
  </si>
  <si>
    <t>Universidade Federal do Rio Grande do Norte</t>
  </si>
  <si>
    <t>HT06</t>
  </si>
  <si>
    <t>57291</t>
  </si>
  <si>
    <t>15/08/2017</t>
  </si>
  <si>
    <t>BLASTing NGS data with CrocoBLAST</t>
  </si>
  <si>
    <t>Ravi Jose Tristao Ramos</t>
  </si>
  <si>
    <t>Ensino Médio (2° grau)</t>
  </si>
  <si>
    <t>&lt;justificativa&gt;The work describes a typical bioinformatics analysis for finding miRNA and their precursors in the genome C. sinensis. The abstract is clear with a proper use of the English language. // &lt;/justificat</t>
  </si>
  <si>
    <t>CNPq, FAPEMIG, INCTV</t>
  </si>
  <si>
    <t>TR01</t>
  </si>
  <si>
    <t>53719</t>
  </si>
  <si>
    <t>IN SILICO IDENTIFICATION, CHARACTERIZATION AND PHYLOGENETIC ANALYSIS OF miRNAs IN WILD PEPPER</t>
  </si>
  <si>
    <t>AILTON PEREIRA DA COSTA FILHO,Monize Angela de Andrade,Laurence Rodrigues do Amaral,Matheus de Souza Gomes</t>
  </si>
  <si>
    <t>TR07</t>
  </si>
  <si>
    <t>53742</t>
  </si>
  <si>
    <t>CHARACTERIZATION AND INDENTIFICATION OF MATURE miRNAs AND THEIR PRECURSORS IN THE GENOME OF CULTIVATED PEPPER</t>
  </si>
  <si>
    <t>Fernando Augusto Corrêa Queiroz Cançado,Monize Angela de Andrade,Laurence Rodrigues do Amaral,Matheus de Souza Gomes</t>
  </si>
  <si>
    <t>&lt;justificativa&gt;This work describes a typical use of bioinformatics tools to identifying miRNA and their precursors in the genome of Capsicum annuum. The structure of the abstract is similar to the Poster 53712: "PRELIMINARY ANALYSIS OF MIRNAS IN THE GENOME OF CITRUS SINENSIS". // &lt;/justificat</t>
  </si>
  <si>
    <t>FAPEMIG, UFU, CNPq and CAPES</t>
  </si>
  <si>
    <t>PR10</t>
  </si>
  <si>
    <t>53752</t>
  </si>
  <si>
    <t>13/07/2017</t>
  </si>
  <si>
    <t>Proteins and Proteomics</t>
  </si>
  <si>
    <t>Virtual Screening of potential inhibitors for the Alpha-Amylase and Alpha-Glycosidase by shape based model and docking</t>
  </si>
  <si>
    <t>Heitor Cappato,Nilson Nicolau Junior,Foued Salmen Espindola</t>
  </si>
  <si>
    <t>TR13</t>
  </si>
  <si>
    <t>53753</t>
  </si>
  <si>
    <t>Identification and characterization of miRNAs and their targets in cucumber genome</t>
  </si>
  <si>
    <t>Júlia Silveira Queiroz,Núbia Carolina Pereira Silva,Laurence Rodrigues do Amaral,Matheus de Souza Gomes</t>
  </si>
  <si>
    <t>&lt;justificativa&gt;The structure of the abstract is similar to the Poster 53712: "PRELIMINARY ANALYSIS OF MIRNAS IN THE GENOME OF CITRUS SINENSIS". Different genome, but same bioinformatics approach. // &lt;/justificat</t>
  </si>
  <si>
    <t>PR06</t>
  </si>
  <si>
    <t>53789</t>
  </si>
  <si>
    <t>Aspergillus fumigatus : computational characterization of  UBP14 deubiquitinase</t>
  </si>
  <si>
    <t>Poster Code</t>
  </si>
  <si>
    <t>Subm ID</t>
  </si>
  <si>
    <t>Número</t>
  </si>
  <si>
    <t>Data</t>
  </si>
  <si>
    <t>Modalidade</t>
  </si>
  <si>
    <t>Área Temática</t>
  </si>
  <si>
    <t>Título</t>
  </si>
  <si>
    <t>Autores</t>
  </si>
  <si>
    <t>Formação Acadêmica</t>
  </si>
  <si>
    <t>Instituição</t>
  </si>
  <si>
    <t>Nacionalidade</t>
  </si>
  <si>
    <t>Situação</t>
  </si>
  <si>
    <t>Justificativas</t>
  </si>
  <si>
    <t>Apresentado</t>
  </si>
  <si>
    <t>Submeteu Trabalho Completo</t>
  </si>
  <si>
    <t>Link Trabalho Completo</t>
  </si>
  <si>
    <t>Funding</t>
  </si>
  <si>
    <t>TR14</t>
  </si>
  <si>
    <t>53695</t>
  </si>
  <si>
    <t>11/07/2017</t>
  </si>
  <si>
    <t>Poster</t>
  </si>
  <si>
    <t>RNA and Transcriptomics</t>
  </si>
  <si>
    <t>High throughput sequencing of small RNAs in Biomphalaria glabrata</t>
  </si>
  <si>
    <t>Laysa Gomes Portilho,Fábio Ribeiro Queiroz,Wander Jesus Jeremias,Elio Hideo Babá,Roberta Lima Caldeira,Laurence Rodrigues do Amaral,Matheus de Souza Gomes</t>
  </si>
  <si>
    <t>Graduação</t>
  </si>
  <si>
    <t>UFU</t>
  </si>
  <si>
    <t>Brasil</t>
  </si>
  <si>
    <t>Aprovado</t>
  </si>
  <si>
    <t>&lt;justificativa&gt;The abstract is fine. // &lt;/justificat</t>
  </si>
  <si>
    <t>Não</t>
  </si>
  <si>
    <t>UFU, FAPEMIG, CNPq and CAPES</t>
  </si>
  <si>
    <t>GE22</t>
  </si>
  <si>
    <t>53697</t>
  </si>
  <si>
    <t>12/07/2017</t>
  </si>
  <si>
    <t>Genes and Genomics</t>
  </si>
  <si>
    <t>Bioinformatic Analysis of Ubiquitin-Specific Protease Genes in Genome of Phaseoulus vulgaris L.</t>
  </si>
  <si>
    <t>Monize Angela de Andrade,Daniel Alexandre Azevedo,Laurence Rodrigues do Amaral,Felipe Teles Barbosa,Enyara Rezende Morais,Matheus de Souza Gomes</t>
  </si>
  <si>
    <t>Mestrado</t>
  </si>
  <si>
    <t>FAPEMIG, CNPq, UFU and CAPES</t>
  </si>
  <si>
    <t>GE32</t>
  </si>
  <si>
    <t>53699</t>
  </si>
  <si>
    <t>Acylsugar pathway in Solanum lycopersicum and Solanum pennellii</t>
  </si>
  <si>
    <t>Thaís Cunha de Sousa Cardoso,Carolina Milagres Caneschi,Fernandes-Brum C. N.,Matheus Martins Daude,Gabriel Lasmar Dos Reis,Lima A. A.,Luiz Antônio Augusto Gomes,Laurence Rodrigues do Amaral,Chalfun-Junior A.,Wilson Roberto Maluf,Matheus de Souza Gomes</t>
  </si>
  <si>
    <t>Doutorado</t>
  </si>
  <si>
    <t>Universidade Federal de Uberlandia - UFU</t>
  </si>
  <si>
    <t>PE12</t>
  </si>
  <si>
    <t>53706</t>
  </si>
  <si>
    <t>Phylogeny and Evolution</t>
  </si>
  <si>
    <t>Genome-wide identification of novel miRNAs in cnidarian genomes</t>
  </si>
  <si>
    <t>Tamires Caixeta Alves,Laurence Rodrigues do Amaral,Matheus de Souza Gomes</t>
  </si>
  <si>
    <t>&lt;justificativa&gt;&lt;/justificat</t>
  </si>
  <si>
    <t>TR05</t>
  </si>
  <si>
    <t>53712</t>
  </si>
  <si>
    <t>PRELIMINARY ANALYSIS OF miRNAs IN THE GENOME OF Citrus sinensis</t>
  </si>
  <si>
    <t>Douglas Santana,Tamires Caixeta Alves,Laurence Rodrigues do Amaral,Matheus de Souza Gomes</t>
  </si>
</sst>
</file>

<file path=xl/styles.xml><?xml version="1.0" encoding="utf-8"?>
<styleSheet xmlns="http://schemas.openxmlformats.org/spreadsheetml/2006/main">
  <fonts count="2">
    <font>
      <sz val="11"/>
      <color indexed="8"/>
      <name val="Calibri"/>
      <family val="2"/>
      <charset val="1"/>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Border="1" applyAlignment="1" applyProtection="1"/>
    <xf numFmtId="0" fontId="0" fillId="0" borderId="0" xfId="0" applyAlignment="1" applyProtection="1"/>
    <xf numFmtId="0" fontId="0" fillId="0" borderId="0" xfId="0" applyFont="1" applyBorder="1" applyAlignment="1" applyProtection="1"/>
    <xf numFmtId="0" fontId="0" fillId="0" borderId="0" xfId="0" applyFont="1" applyBorder="1" applyAlignment="1" applyProtection="1"/>
    <xf numFmtId="0" fontId="0" fillId="0" borderId="0" xfId="0" applyFont="1" applyBorder="1" applyAlignment="1" applyProtection="1">
      <alignment wrapText="1"/>
    </xf>
    <xf numFmtId="0" fontId="0" fillId="0" borderId="0" xfId="0" applyBorder="1" applyAlignment="1" applyProtection="1">
      <alignment horizontal="lef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159"/>
  <sheetViews>
    <sheetView tabSelected="1" topLeftCell="A156" workbookViewId="0">
      <selection activeCell="H159" sqref="H159"/>
    </sheetView>
  </sheetViews>
  <sheetFormatPr baseColWidth="10" defaultColWidth="8.83203125" defaultRowHeight="14"/>
  <cols>
    <col min="1" max="2" width="8.83203125" style="1"/>
    <col min="4" max="18" width="8.83203125" style="2"/>
  </cols>
  <sheetData>
    <row r="1" spans="1:18">
      <c r="A1" s="3" t="s">
        <v>863</v>
      </c>
      <c r="B1" s="3" t="s">
        <v>864</v>
      </c>
      <c r="D1" s="4" t="s">
        <v>865</v>
      </c>
      <c r="E1" s="4" t="s">
        <v>866</v>
      </c>
      <c r="F1" s="4" t="s">
        <v>867</v>
      </c>
      <c r="G1" s="4" t="s">
        <v>868</v>
      </c>
      <c r="H1" s="4" t="s">
        <v>869</v>
      </c>
      <c r="I1" s="4" t="s">
        <v>870</v>
      </c>
      <c r="J1" s="4" t="s">
        <v>871</v>
      </c>
      <c r="K1" s="4" t="s">
        <v>872</v>
      </c>
      <c r="L1" s="4" t="s">
        <v>873</v>
      </c>
      <c r="M1" s="4" t="s">
        <v>874</v>
      </c>
      <c r="N1" s="4" t="s">
        <v>875</v>
      </c>
      <c r="O1" s="4" t="s">
        <v>876</v>
      </c>
      <c r="P1" s="4" t="s">
        <v>877</v>
      </c>
      <c r="Q1" s="4" t="s">
        <v>878</v>
      </c>
      <c r="R1" s="4" t="s">
        <v>879</v>
      </c>
    </row>
    <row r="2" spans="1:18">
      <c r="A2" s="1" t="s">
        <v>880</v>
      </c>
      <c r="B2" s="1" t="s">
        <v>881</v>
      </c>
      <c r="C2">
        <f t="shared" ref="C2:C33" si="0">B2-D2</f>
        <v>0</v>
      </c>
      <c r="D2" s="4" t="s">
        <v>881</v>
      </c>
      <c r="E2" s="4" t="s">
        <v>882</v>
      </c>
      <c r="F2" s="4" t="s">
        <v>883</v>
      </c>
      <c r="G2" s="4" t="s">
        <v>884</v>
      </c>
      <c r="H2" s="4" t="s">
        <v>885</v>
      </c>
      <c r="I2" s="4" t="s">
        <v>886</v>
      </c>
      <c r="J2" s="4" t="s">
        <v>887</v>
      </c>
      <c r="K2" s="4" t="s">
        <v>888</v>
      </c>
      <c r="L2" s="4" t="s">
        <v>889</v>
      </c>
      <c r="M2" s="4" t="s">
        <v>890</v>
      </c>
      <c r="N2" s="4" t="s">
        <v>891</v>
      </c>
      <c r="O2" s="4" t="s">
        <v>892</v>
      </c>
      <c r="P2" s="4" t="s">
        <v>892</v>
      </c>
      <c r="Q2" s="4"/>
      <c r="R2" s="4" t="s">
        <v>893</v>
      </c>
    </row>
    <row r="3" spans="1:18">
      <c r="A3" s="1" t="s">
        <v>894</v>
      </c>
      <c r="B3" s="1" t="s">
        <v>895</v>
      </c>
      <c r="C3">
        <f t="shared" si="0"/>
        <v>0</v>
      </c>
      <c r="D3" s="4" t="s">
        <v>895</v>
      </c>
      <c r="E3" s="4" t="s">
        <v>896</v>
      </c>
      <c r="F3" s="4" t="s">
        <v>883</v>
      </c>
      <c r="G3" s="4" t="s">
        <v>897</v>
      </c>
      <c r="H3" s="4" t="s">
        <v>898</v>
      </c>
      <c r="I3" s="4" t="s">
        <v>899</v>
      </c>
      <c r="J3" s="4" t="s">
        <v>900</v>
      </c>
      <c r="K3" s="4" t="s">
        <v>888</v>
      </c>
      <c r="L3" s="4" t="s">
        <v>889</v>
      </c>
      <c r="M3" s="4" t="s">
        <v>890</v>
      </c>
      <c r="N3" s="4" t="s">
        <v>891</v>
      </c>
      <c r="O3" s="4" t="s">
        <v>892</v>
      </c>
      <c r="P3" s="4" t="s">
        <v>892</v>
      </c>
      <c r="Q3" s="4"/>
      <c r="R3" s="4" t="s">
        <v>901</v>
      </c>
    </row>
    <row r="4" spans="1:18">
      <c r="A4" s="1" t="s">
        <v>902</v>
      </c>
      <c r="B4" s="1" t="s">
        <v>903</v>
      </c>
      <c r="C4">
        <f t="shared" si="0"/>
        <v>0</v>
      </c>
      <c r="D4" s="4" t="s">
        <v>903</v>
      </c>
      <c r="E4" s="4" t="s">
        <v>896</v>
      </c>
      <c r="F4" s="4" t="s">
        <v>883</v>
      </c>
      <c r="G4" s="4" t="s">
        <v>897</v>
      </c>
      <c r="H4" s="4" t="s">
        <v>904</v>
      </c>
      <c r="I4" s="4" t="s">
        <v>905</v>
      </c>
      <c r="J4" s="4" t="s">
        <v>906</v>
      </c>
      <c r="K4" s="4" t="s">
        <v>907</v>
      </c>
      <c r="L4" s="4" t="s">
        <v>889</v>
      </c>
      <c r="M4" s="4" t="s">
        <v>890</v>
      </c>
      <c r="N4" s="4" t="s">
        <v>891</v>
      </c>
      <c r="O4" s="4" t="s">
        <v>892</v>
      </c>
      <c r="P4" s="4" t="s">
        <v>892</v>
      </c>
      <c r="Q4" s="4"/>
      <c r="R4" s="4" t="s">
        <v>901</v>
      </c>
    </row>
    <row r="5" spans="1:18">
      <c r="A5" s="1" t="s">
        <v>908</v>
      </c>
      <c r="B5" s="1" t="s">
        <v>909</v>
      </c>
      <c r="C5">
        <f t="shared" si="0"/>
        <v>0</v>
      </c>
      <c r="D5" s="4" t="s">
        <v>909</v>
      </c>
      <c r="E5" s="4" t="s">
        <v>896</v>
      </c>
      <c r="F5" s="4" t="s">
        <v>883</v>
      </c>
      <c r="G5" s="4" t="s">
        <v>910</v>
      </c>
      <c r="H5" s="4" t="s">
        <v>911</v>
      </c>
      <c r="I5" s="4" t="s">
        <v>912</v>
      </c>
      <c r="J5" s="4" t="s">
        <v>900</v>
      </c>
      <c r="K5" s="4" t="s">
        <v>888</v>
      </c>
      <c r="L5" s="4" t="s">
        <v>889</v>
      </c>
      <c r="M5" s="4" t="s">
        <v>890</v>
      </c>
      <c r="N5" s="4" t="s">
        <v>913</v>
      </c>
      <c r="O5" s="4" t="s">
        <v>892</v>
      </c>
      <c r="P5" s="4" t="s">
        <v>892</v>
      </c>
      <c r="Q5" s="4"/>
      <c r="R5" s="4" t="s">
        <v>901</v>
      </c>
    </row>
    <row r="6" spans="1:18">
      <c r="A6" s="1" t="s">
        <v>914</v>
      </c>
      <c r="B6" s="1" t="s">
        <v>915</v>
      </c>
      <c r="C6">
        <f t="shared" si="0"/>
        <v>0</v>
      </c>
      <c r="D6" s="4" t="s">
        <v>915</v>
      </c>
      <c r="E6" s="4" t="s">
        <v>896</v>
      </c>
      <c r="F6" s="4" t="s">
        <v>883</v>
      </c>
      <c r="G6" s="4" t="s">
        <v>884</v>
      </c>
      <c r="H6" s="4" t="s">
        <v>916</v>
      </c>
      <c r="I6" s="4" t="s">
        <v>917</v>
      </c>
      <c r="J6" s="4" t="s">
        <v>887</v>
      </c>
      <c r="K6" s="4" t="s">
        <v>888</v>
      </c>
      <c r="L6" s="4" t="s">
        <v>889</v>
      </c>
      <c r="M6" s="4" t="s">
        <v>890</v>
      </c>
      <c r="N6" s="4" t="s">
        <v>837</v>
      </c>
      <c r="O6" s="4" t="s">
        <v>892</v>
      </c>
      <c r="P6" s="4" t="s">
        <v>892</v>
      </c>
      <c r="Q6" s="4"/>
      <c r="R6" s="4" t="s">
        <v>838</v>
      </c>
    </row>
    <row r="7" spans="1:18">
      <c r="A7" s="1" t="s">
        <v>839</v>
      </c>
      <c r="B7" s="1" t="s">
        <v>840</v>
      </c>
      <c r="C7">
        <f t="shared" si="0"/>
        <v>0</v>
      </c>
      <c r="D7" s="4" t="s">
        <v>840</v>
      </c>
      <c r="E7" s="4" t="s">
        <v>896</v>
      </c>
      <c r="F7" s="4" t="s">
        <v>883</v>
      </c>
      <c r="G7" s="4" t="s">
        <v>884</v>
      </c>
      <c r="H7" s="4" t="s">
        <v>841</v>
      </c>
      <c r="I7" s="4" t="s">
        <v>842</v>
      </c>
      <c r="J7" s="4" t="s">
        <v>887</v>
      </c>
      <c r="K7" s="4" t="s">
        <v>888</v>
      </c>
      <c r="L7" s="4" t="s">
        <v>889</v>
      </c>
      <c r="M7" s="4" t="s">
        <v>890</v>
      </c>
      <c r="N7" s="4" t="s">
        <v>891</v>
      </c>
      <c r="O7" s="4" t="s">
        <v>892</v>
      </c>
      <c r="P7" s="4" t="s">
        <v>892</v>
      </c>
      <c r="Q7" s="4"/>
      <c r="R7" s="4" t="s">
        <v>901</v>
      </c>
    </row>
    <row r="8" spans="1:18">
      <c r="A8" s="1" t="s">
        <v>843</v>
      </c>
      <c r="B8" s="1" t="s">
        <v>844</v>
      </c>
      <c r="C8">
        <f t="shared" si="0"/>
        <v>0</v>
      </c>
      <c r="D8" s="4" t="s">
        <v>844</v>
      </c>
      <c r="E8" s="4" t="s">
        <v>896</v>
      </c>
      <c r="F8" s="4" t="s">
        <v>883</v>
      </c>
      <c r="G8" s="4" t="s">
        <v>884</v>
      </c>
      <c r="H8" s="4" t="s">
        <v>845</v>
      </c>
      <c r="I8" s="4" t="s">
        <v>846</v>
      </c>
      <c r="J8" s="4" t="s">
        <v>887</v>
      </c>
      <c r="K8" s="4" t="s">
        <v>888</v>
      </c>
      <c r="L8" s="4" t="s">
        <v>889</v>
      </c>
      <c r="M8" s="4" t="s">
        <v>890</v>
      </c>
      <c r="N8" s="4" t="s">
        <v>847</v>
      </c>
      <c r="O8" s="4" t="s">
        <v>892</v>
      </c>
      <c r="P8" s="4" t="s">
        <v>892</v>
      </c>
      <c r="Q8" s="4"/>
      <c r="R8" s="4" t="s">
        <v>848</v>
      </c>
    </row>
    <row r="9" spans="1:18">
      <c r="A9" s="1" t="s">
        <v>849</v>
      </c>
      <c r="B9" s="1" t="s">
        <v>850</v>
      </c>
      <c r="C9">
        <f t="shared" si="0"/>
        <v>0</v>
      </c>
      <c r="D9" s="4" t="s">
        <v>850</v>
      </c>
      <c r="E9" s="4" t="s">
        <v>851</v>
      </c>
      <c r="F9" s="4" t="s">
        <v>883</v>
      </c>
      <c r="G9" s="4" t="s">
        <v>852</v>
      </c>
      <c r="H9" s="4" t="s">
        <v>853</v>
      </c>
      <c r="I9" s="4" t="s">
        <v>854</v>
      </c>
      <c r="J9" s="4" t="s">
        <v>887</v>
      </c>
      <c r="K9" s="4" t="s">
        <v>888</v>
      </c>
      <c r="L9" s="4" t="s">
        <v>889</v>
      </c>
      <c r="M9" s="4" t="s">
        <v>890</v>
      </c>
      <c r="N9" s="4" t="s">
        <v>891</v>
      </c>
      <c r="O9" s="4" t="s">
        <v>892</v>
      </c>
      <c r="P9" s="4" t="s">
        <v>892</v>
      </c>
      <c r="Q9" s="4"/>
      <c r="R9" s="4" t="s">
        <v>901</v>
      </c>
    </row>
    <row r="10" spans="1:18">
      <c r="A10" s="1" t="s">
        <v>855</v>
      </c>
      <c r="B10" s="1" t="s">
        <v>856</v>
      </c>
      <c r="C10">
        <f t="shared" si="0"/>
        <v>0</v>
      </c>
      <c r="D10" s="4" t="s">
        <v>856</v>
      </c>
      <c r="E10" s="4" t="s">
        <v>851</v>
      </c>
      <c r="F10" s="4" t="s">
        <v>883</v>
      </c>
      <c r="G10" s="4" t="s">
        <v>884</v>
      </c>
      <c r="H10" s="4" t="s">
        <v>857</v>
      </c>
      <c r="I10" s="4" t="s">
        <v>858</v>
      </c>
      <c r="J10" s="4" t="s">
        <v>887</v>
      </c>
      <c r="K10" s="4" t="s">
        <v>888</v>
      </c>
      <c r="L10" s="4" t="s">
        <v>889</v>
      </c>
      <c r="M10" s="4" t="s">
        <v>890</v>
      </c>
      <c r="N10" s="4" t="s">
        <v>859</v>
      </c>
      <c r="O10" s="4" t="s">
        <v>892</v>
      </c>
      <c r="P10" s="4" t="s">
        <v>892</v>
      </c>
      <c r="Q10" s="4"/>
      <c r="R10" s="4" t="s">
        <v>901</v>
      </c>
    </row>
    <row r="11" spans="1:18">
      <c r="A11" s="1" t="s">
        <v>860</v>
      </c>
      <c r="B11" s="1" t="s">
        <v>861</v>
      </c>
      <c r="C11">
        <f t="shared" si="0"/>
        <v>0</v>
      </c>
      <c r="D11" s="4" t="s">
        <v>861</v>
      </c>
      <c r="E11" s="4" t="s">
        <v>851</v>
      </c>
      <c r="F11" s="4" t="s">
        <v>883</v>
      </c>
      <c r="G11" s="4" t="s">
        <v>852</v>
      </c>
      <c r="H11" s="4" t="s">
        <v>862</v>
      </c>
      <c r="I11" s="4" t="s">
        <v>786</v>
      </c>
      <c r="J11" s="4" t="s">
        <v>887</v>
      </c>
      <c r="K11" s="4" t="s">
        <v>888</v>
      </c>
      <c r="L11" s="4" t="s">
        <v>889</v>
      </c>
      <c r="M11" s="4" t="s">
        <v>890</v>
      </c>
      <c r="N11" s="4" t="s">
        <v>891</v>
      </c>
      <c r="O11" s="4" t="s">
        <v>892</v>
      </c>
      <c r="P11" s="4" t="s">
        <v>892</v>
      </c>
      <c r="Q11" s="4"/>
      <c r="R11" s="4" t="s">
        <v>901</v>
      </c>
    </row>
    <row r="12" spans="1:18">
      <c r="A12" s="1" t="s">
        <v>787</v>
      </c>
      <c r="B12" s="1" t="s">
        <v>788</v>
      </c>
      <c r="C12">
        <f t="shared" si="0"/>
        <v>0</v>
      </c>
      <c r="D12" s="4" t="s">
        <v>788</v>
      </c>
      <c r="E12" s="4" t="s">
        <v>789</v>
      </c>
      <c r="F12" s="4" t="s">
        <v>883</v>
      </c>
      <c r="G12" s="4" t="s">
        <v>790</v>
      </c>
      <c r="H12" s="4" t="s">
        <v>791</v>
      </c>
      <c r="I12" s="4" t="s">
        <v>792</v>
      </c>
      <c r="J12" s="4" t="s">
        <v>906</v>
      </c>
      <c r="K12" s="4" t="s">
        <v>793</v>
      </c>
      <c r="L12" s="4" t="s">
        <v>889</v>
      </c>
      <c r="M12" s="4" t="s">
        <v>890</v>
      </c>
      <c r="N12" s="4" t="s">
        <v>913</v>
      </c>
      <c r="O12" s="4" t="s">
        <v>892</v>
      </c>
      <c r="P12" s="4" t="s">
        <v>892</v>
      </c>
      <c r="Q12" s="4"/>
      <c r="R12" s="4" t="s">
        <v>794</v>
      </c>
    </row>
    <row r="13" spans="1:18">
      <c r="A13" s="1" t="s">
        <v>795</v>
      </c>
      <c r="B13" s="1" t="s">
        <v>796</v>
      </c>
      <c r="C13">
        <f t="shared" si="0"/>
        <v>0</v>
      </c>
      <c r="D13" s="4" t="s">
        <v>796</v>
      </c>
      <c r="E13" s="4" t="s">
        <v>797</v>
      </c>
      <c r="F13" s="4" t="s">
        <v>798</v>
      </c>
      <c r="G13" s="4" t="s">
        <v>897</v>
      </c>
      <c r="H13" s="4" t="s">
        <v>799</v>
      </c>
      <c r="I13" s="4" t="s">
        <v>800</v>
      </c>
      <c r="J13" s="4" t="s">
        <v>906</v>
      </c>
      <c r="K13" s="4" t="s">
        <v>801</v>
      </c>
      <c r="L13" s="4" t="s">
        <v>889</v>
      </c>
      <c r="M13" s="4" t="s">
        <v>890</v>
      </c>
      <c r="N13" s="4" t="s">
        <v>802</v>
      </c>
      <c r="O13" s="4" t="s">
        <v>892</v>
      </c>
      <c r="P13" s="4" t="s">
        <v>892</v>
      </c>
      <c r="Q13" s="4"/>
      <c r="R13" s="4" t="s">
        <v>803</v>
      </c>
    </row>
    <row r="14" spans="1:18">
      <c r="A14" s="1" t="s">
        <v>804</v>
      </c>
      <c r="B14" s="1" t="s">
        <v>805</v>
      </c>
      <c r="C14">
        <f t="shared" si="0"/>
        <v>0</v>
      </c>
      <c r="D14" s="4" t="s">
        <v>805</v>
      </c>
      <c r="E14" s="4" t="s">
        <v>806</v>
      </c>
      <c r="F14" s="4" t="s">
        <v>883</v>
      </c>
      <c r="G14" s="4" t="s">
        <v>897</v>
      </c>
      <c r="H14" s="4" t="s">
        <v>807</v>
      </c>
      <c r="I14" s="4" t="s">
        <v>808</v>
      </c>
      <c r="J14" s="4" t="s">
        <v>900</v>
      </c>
      <c r="K14" s="4" t="s">
        <v>809</v>
      </c>
      <c r="L14" s="4" t="s">
        <v>810</v>
      </c>
      <c r="M14" s="4" t="s">
        <v>890</v>
      </c>
      <c r="N14" s="4" t="s">
        <v>891</v>
      </c>
      <c r="O14" s="4" t="s">
        <v>892</v>
      </c>
      <c r="P14" s="4" t="s">
        <v>892</v>
      </c>
      <c r="Q14" s="4"/>
      <c r="R14" s="4" t="s">
        <v>811</v>
      </c>
    </row>
    <row r="15" spans="1:18">
      <c r="A15" s="1" t="s">
        <v>812</v>
      </c>
      <c r="B15" s="1" t="s">
        <v>813</v>
      </c>
      <c r="C15">
        <f t="shared" si="0"/>
        <v>0</v>
      </c>
      <c r="D15" s="4" t="s">
        <v>813</v>
      </c>
      <c r="E15" s="4" t="s">
        <v>806</v>
      </c>
      <c r="F15" s="4" t="s">
        <v>883</v>
      </c>
      <c r="G15" s="4" t="s">
        <v>897</v>
      </c>
      <c r="H15" s="4" t="s">
        <v>814</v>
      </c>
      <c r="I15" s="4" t="s">
        <v>815</v>
      </c>
      <c r="J15" s="4" t="s">
        <v>906</v>
      </c>
      <c r="K15" s="4" t="s">
        <v>816</v>
      </c>
      <c r="L15" s="4" t="s">
        <v>889</v>
      </c>
      <c r="M15" s="4" t="s">
        <v>890</v>
      </c>
      <c r="N15" s="4" t="s">
        <v>891</v>
      </c>
      <c r="O15" s="4" t="s">
        <v>892</v>
      </c>
      <c r="P15" s="4" t="s">
        <v>892</v>
      </c>
      <c r="Q15" s="4"/>
      <c r="R15" s="4" t="s">
        <v>817</v>
      </c>
    </row>
    <row r="16" spans="1:18">
      <c r="A16" s="1" t="s">
        <v>818</v>
      </c>
      <c r="B16" s="1" t="s">
        <v>819</v>
      </c>
      <c r="C16">
        <f t="shared" si="0"/>
        <v>0</v>
      </c>
      <c r="D16" s="4" t="s">
        <v>819</v>
      </c>
      <c r="E16" s="4" t="s">
        <v>806</v>
      </c>
      <c r="F16" s="4" t="s">
        <v>798</v>
      </c>
      <c r="G16" s="4" t="s">
        <v>852</v>
      </c>
      <c r="H16" s="4" t="s">
        <v>820</v>
      </c>
      <c r="I16" s="4" t="s">
        <v>821</v>
      </c>
      <c r="J16" s="4" t="s">
        <v>906</v>
      </c>
      <c r="K16" s="4" t="s">
        <v>822</v>
      </c>
      <c r="L16" s="4" t="s">
        <v>889</v>
      </c>
      <c r="M16" s="4" t="s">
        <v>890</v>
      </c>
      <c r="N16" s="4"/>
      <c r="O16" s="4" t="s">
        <v>892</v>
      </c>
      <c r="P16" s="4" t="s">
        <v>892</v>
      </c>
      <c r="Q16" s="4"/>
      <c r="R16" s="4" t="s">
        <v>823</v>
      </c>
    </row>
    <row r="17" spans="1:18">
      <c r="A17" s="1" t="s">
        <v>824</v>
      </c>
      <c r="B17" s="1" t="s">
        <v>825</v>
      </c>
      <c r="C17">
        <f t="shared" si="0"/>
        <v>0</v>
      </c>
      <c r="D17" s="4" t="s">
        <v>825</v>
      </c>
      <c r="E17" s="4" t="s">
        <v>806</v>
      </c>
      <c r="F17" s="4" t="s">
        <v>883</v>
      </c>
      <c r="G17" s="4" t="s">
        <v>910</v>
      </c>
      <c r="H17" s="4" t="s">
        <v>826</v>
      </c>
      <c r="I17" s="4" t="s">
        <v>827</v>
      </c>
      <c r="J17" s="4" t="s">
        <v>900</v>
      </c>
      <c r="K17" s="4" t="s">
        <v>828</v>
      </c>
      <c r="L17" s="4" t="s">
        <v>889</v>
      </c>
      <c r="M17" s="4" t="s">
        <v>890</v>
      </c>
      <c r="N17" s="4" t="s">
        <v>829</v>
      </c>
      <c r="O17" s="4" t="s">
        <v>892</v>
      </c>
      <c r="P17" s="4" t="s">
        <v>892</v>
      </c>
      <c r="Q17" s="4"/>
      <c r="R17" s="4" t="s">
        <v>830</v>
      </c>
    </row>
    <row r="18" spans="1:18">
      <c r="A18" s="1" t="s">
        <v>831</v>
      </c>
      <c r="B18" s="1" t="s">
        <v>832</v>
      </c>
      <c r="C18">
        <f t="shared" si="0"/>
        <v>0</v>
      </c>
      <c r="D18" s="4" t="s">
        <v>832</v>
      </c>
      <c r="E18" s="4" t="s">
        <v>833</v>
      </c>
      <c r="F18" s="4" t="s">
        <v>798</v>
      </c>
      <c r="G18" s="4" t="s">
        <v>790</v>
      </c>
      <c r="H18" s="4" t="s">
        <v>834</v>
      </c>
      <c r="I18" s="4" t="s">
        <v>835</v>
      </c>
      <c r="J18" s="4" t="s">
        <v>836</v>
      </c>
      <c r="K18" s="4" t="s">
        <v>743</v>
      </c>
      <c r="L18" s="4" t="s">
        <v>889</v>
      </c>
      <c r="M18" s="4" t="s">
        <v>890</v>
      </c>
      <c r="N18" s="4"/>
      <c r="O18" s="4" t="s">
        <v>892</v>
      </c>
      <c r="P18" s="4" t="s">
        <v>892</v>
      </c>
      <c r="Q18" s="4"/>
      <c r="R18" s="4" t="s">
        <v>744</v>
      </c>
    </row>
    <row r="19" spans="1:18">
      <c r="A19" s="1" t="s">
        <v>745</v>
      </c>
      <c r="B19" s="1" t="s">
        <v>746</v>
      </c>
      <c r="C19">
        <f t="shared" si="0"/>
        <v>0</v>
      </c>
      <c r="D19" s="4" t="s">
        <v>746</v>
      </c>
      <c r="E19" s="4" t="s">
        <v>833</v>
      </c>
      <c r="F19" s="4" t="s">
        <v>798</v>
      </c>
      <c r="G19" s="4" t="s">
        <v>884</v>
      </c>
      <c r="H19" s="4" t="s">
        <v>747</v>
      </c>
      <c r="I19" s="4" t="s">
        <v>748</v>
      </c>
      <c r="J19" s="4" t="s">
        <v>906</v>
      </c>
      <c r="K19" s="4" t="s">
        <v>749</v>
      </c>
      <c r="L19" s="4" t="s">
        <v>889</v>
      </c>
      <c r="M19" s="4" t="s">
        <v>890</v>
      </c>
      <c r="N19" s="4"/>
      <c r="O19" s="4" t="s">
        <v>892</v>
      </c>
      <c r="P19" s="4" t="s">
        <v>892</v>
      </c>
      <c r="Q19" s="4"/>
      <c r="R19" s="4" t="s">
        <v>750</v>
      </c>
    </row>
    <row r="20" spans="1:18">
      <c r="A20" s="1" t="s">
        <v>751</v>
      </c>
      <c r="B20" s="1" t="s">
        <v>752</v>
      </c>
      <c r="C20">
        <f t="shared" si="0"/>
        <v>0</v>
      </c>
      <c r="D20" s="4" t="s">
        <v>752</v>
      </c>
      <c r="E20" s="4" t="s">
        <v>753</v>
      </c>
      <c r="F20" s="4" t="s">
        <v>798</v>
      </c>
      <c r="G20" s="4" t="s">
        <v>754</v>
      </c>
      <c r="H20" s="4" t="s">
        <v>755</v>
      </c>
      <c r="I20" s="4" t="s">
        <v>756</v>
      </c>
      <c r="J20" s="4" t="s">
        <v>906</v>
      </c>
      <c r="K20" s="4" t="s">
        <v>757</v>
      </c>
      <c r="L20" s="4" t="s">
        <v>889</v>
      </c>
      <c r="M20" s="4" t="s">
        <v>890</v>
      </c>
      <c r="N20" s="4" t="s">
        <v>758</v>
      </c>
      <c r="O20" s="4" t="s">
        <v>892</v>
      </c>
      <c r="P20" s="4" t="s">
        <v>892</v>
      </c>
      <c r="Q20" s="4"/>
      <c r="R20" s="4" t="s">
        <v>759</v>
      </c>
    </row>
    <row r="21" spans="1:18">
      <c r="A21" s="1" t="s">
        <v>760</v>
      </c>
      <c r="B21" s="1" t="s">
        <v>761</v>
      </c>
      <c r="C21">
        <f t="shared" si="0"/>
        <v>0</v>
      </c>
      <c r="D21" s="4" t="s">
        <v>761</v>
      </c>
      <c r="E21" s="4" t="s">
        <v>762</v>
      </c>
      <c r="F21" s="4" t="s">
        <v>883</v>
      </c>
      <c r="G21" s="4" t="s">
        <v>790</v>
      </c>
      <c r="H21" s="4" t="s">
        <v>763</v>
      </c>
      <c r="I21" s="4" t="s">
        <v>764</v>
      </c>
      <c r="J21" s="4" t="s">
        <v>900</v>
      </c>
      <c r="K21" s="4" t="s">
        <v>765</v>
      </c>
      <c r="L21" s="4" t="s">
        <v>889</v>
      </c>
      <c r="M21" s="4" t="s">
        <v>890</v>
      </c>
      <c r="N21" s="4" t="s">
        <v>891</v>
      </c>
      <c r="O21" s="4" t="s">
        <v>892</v>
      </c>
      <c r="P21" s="4" t="s">
        <v>892</v>
      </c>
      <c r="Q21" s="4"/>
      <c r="R21" s="4" t="s">
        <v>766</v>
      </c>
    </row>
    <row r="22" spans="1:18">
      <c r="A22" s="1" t="s">
        <v>767</v>
      </c>
      <c r="B22" s="1" t="s">
        <v>768</v>
      </c>
      <c r="C22">
        <f t="shared" si="0"/>
        <v>0</v>
      </c>
      <c r="D22" s="4" t="s">
        <v>768</v>
      </c>
      <c r="E22" s="4" t="s">
        <v>769</v>
      </c>
      <c r="F22" s="4" t="s">
        <v>883</v>
      </c>
      <c r="G22" s="4" t="s">
        <v>852</v>
      </c>
      <c r="H22" s="4" t="s">
        <v>770</v>
      </c>
      <c r="I22" s="4" t="s">
        <v>771</v>
      </c>
      <c r="J22" s="4" t="s">
        <v>906</v>
      </c>
      <c r="K22" s="4" t="s">
        <v>822</v>
      </c>
      <c r="L22" s="4" t="s">
        <v>889</v>
      </c>
      <c r="M22" s="4" t="s">
        <v>890</v>
      </c>
      <c r="N22" s="4" t="s">
        <v>891</v>
      </c>
      <c r="O22" s="4" t="s">
        <v>892</v>
      </c>
      <c r="P22" s="4" t="s">
        <v>892</v>
      </c>
      <c r="Q22" s="4"/>
      <c r="R22" s="4" t="s">
        <v>772</v>
      </c>
    </row>
    <row r="23" spans="1:18">
      <c r="A23" s="1" t="s">
        <v>773</v>
      </c>
      <c r="B23" s="1" t="s">
        <v>774</v>
      </c>
      <c r="C23">
        <f t="shared" si="0"/>
        <v>0</v>
      </c>
      <c r="D23" s="4" t="s">
        <v>774</v>
      </c>
      <c r="E23" s="4" t="s">
        <v>775</v>
      </c>
      <c r="F23" s="4" t="s">
        <v>883</v>
      </c>
      <c r="G23" s="4" t="s">
        <v>852</v>
      </c>
      <c r="H23" s="4" t="s">
        <v>776</v>
      </c>
      <c r="I23" s="4" t="s">
        <v>777</v>
      </c>
      <c r="J23" s="4" t="s">
        <v>906</v>
      </c>
      <c r="K23" s="4" t="s">
        <v>793</v>
      </c>
      <c r="L23" s="4" t="s">
        <v>889</v>
      </c>
      <c r="M23" s="4" t="s">
        <v>890</v>
      </c>
      <c r="N23" s="4" t="s">
        <v>891</v>
      </c>
      <c r="O23" s="4" t="s">
        <v>892</v>
      </c>
      <c r="P23" s="4" t="s">
        <v>892</v>
      </c>
      <c r="Q23" s="4"/>
      <c r="R23" s="4" t="s">
        <v>778</v>
      </c>
    </row>
    <row r="24" spans="1:18">
      <c r="A24" s="1" t="s">
        <v>779</v>
      </c>
      <c r="B24" s="1" t="s">
        <v>780</v>
      </c>
      <c r="C24">
        <f t="shared" si="0"/>
        <v>0</v>
      </c>
      <c r="D24" s="4" t="s">
        <v>780</v>
      </c>
      <c r="E24" s="4" t="s">
        <v>775</v>
      </c>
      <c r="F24" s="4" t="s">
        <v>883</v>
      </c>
      <c r="G24" s="4" t="s">
        <v>852</v>
      </c>
      <c r="H24" s="4" t="s">
        <v>781</v>
      </c>
      <c r="I24" s="4" t="s">
        <v>782</v>
      </c>
      <c r="J24" s="4" t="s">
        <v>900</v>
      </c>
      <c r="K24" s="4" t="s">
        <v>783</v>
      </c>
      <c r="L24" s="4" t="s">
        <v>889</v>
      </c>
      <c r="M24" s="4" t="s">
        <v>890</v>
      </c>
      <c r="N24" s="4" t="s">
        <v>891</v>
      </c>
      <c r="O24" s="4" t="s">
        <v>892</v>
      </c>
      <c r="P24" s="4" t="s">
        <v>892</v>
      </c>
      <c r="Q24" s="4"/>
      <c r="R24" s="4" t="s">
        <v>784</v>
      </c>
    </row>
    <row r="25" spans="1:18" ht="409">
      <c r="A25" s="1" t="s">
        <v>785</v>
      </c>
      <c r="B25" s="1" t="s">
        <v>714</v>
      </c>
      <c r="C25">
        <f t="shared" si="0"/>
        <v>0</v>
      </c>
      <c r="D25" s="4" t="s">
        <v>714</v>
      </c>
      <c r="E25" s="4" t="s">
        <v>775</v>
      </c>
      <c r="F25" s="4" t="s">
        <v>883</v>
      </c>
      <c r="G25" s="4" t="s">
        <v>897</v>
      </c>
      <c r="H25" s="4" t="s">
        <v>715</v>
      </c>
      <c r="I25" s="4" t="s">
        <v>716</v>
      </c>
      <c r="J25" s="4" t="s">
        <v>906</v>
      </c>
      <c r="K25" s="4" t="s">
        <v>717</v>
      </c>
      <c r="L25" s="4" t="s">
        <v>889</v>
      </c>
      <c r="M25" s="4" t="s">
        <v>890</v>
      </c>
      <c r="N25" s="5" t="s">
        <v>718</v>
      </c>
      <c r="O25" s="4" t="s">
        <v>892</v>
      </c>
      <c r="P25" s="4" t="s">
        <v>892</v>
      </c>
      <c r="Q25" s="4"/>
      <c r="R25" s="4" t="s">
        <v>719</v>
      </c>
    </row>
    <row r="26" spans="1:18">
      <c r="A26" s="1" t="s">
        <v>720</v>
      </c>
      <c r="B26" s="1" t="s">
        <v>721</v>
      </c>
      <c r="C26">
        <f t="shared" si="0"/>
        <v>0</v>
      </c>
      <c r="D26" s="4" t="s">
        <v>721</v>
      </c>
      <c r="E26" s="4" t="s">
        <v>722</v>
      </c>
      <c r="F26" s="4" t="s">
        <v>883</v>
      </c>
      <c r="G26" s="4" t="s">
        <v>852</v>
      </c>
      <c r="H26" s="4" t="s">
        <v>723</v>
      </c>
      <c r="I26" s="4" t="s">
        <v>724</v>
      </c>
      <c r="J26" s="4" t="s">
        <v>887</v>
      </c>
      <c r="K26" s="4" t="s">
        <v>793</v>
      </c>
      <c r="L26" s="4" t="s">
        <v>889</v>
      </c>
      <c r="M26" s="4" t="s">
        <v>890</v>
      </c>
      <c r="N26" s="4" t="s">
        <v>891</v>
      </c>
      <c r="O26" s="4" t="s">
        <v>892</v>
      </c>
      <c r="P26" s="4" t="s">
        <v>892</v>
      </c>
      <c r="Q26" s="4"/>
      <c r="R26" s="4" t="s">
        <v>784</v>
      </c>
    </row>
    <row r="27" spans="1:18" ht="336">
      <c r="A27" s="1" t="s">
        <v>725</v>
      </c>
      <c r="B27" s="1" t="s">
        <v>726</v>
      </c>
      <c r="C27">
        <f t="shared" si="0"/>
        <v>0</v>
      </c>
      <c r="D27" s="4" t="s">
        <v>726</v>
      </c>
      <c r="E27" s="4" t="s">
        <v>722</v>
      </c>
      <c r="F27" s="4" t="s">
        <v>883</v>
      </c>
      <c r="G27" s="4" t="s">
        <v>790</v>
      </c>
      <c r="H27" s="4" t="s">
        <v>727</v>
      </c>
      <c r="I27" s="4" t="s">
        <v>728</v>
      </c>
      <c r="J27" s="4" t="s">
        <v>900</v>
      </c>
      <c r="K27" s="4" t="s">
        <v>828</v>
      </c>
      <c r="L27" s="4" t="s">
        <v>889</v>
      </c>
      <c r="M27" s="4" t="s">
        <v>890</v>
      </c>
      <c r="N27" s="5" t="s">
        <v>729</v>
      </c>
      <c r="O27" s="4" t="s">
        <v>892</v>
      </c>
      <c r="P27" s="4" t="s">
        <v>892</v>
      </c>
      <c r="Q27" s="4"/>
      <c r="R27" s="4" t="s">
        <v>730</v>
      </c>
    </row>
    <row r="28" spans="1:18">
      <c r="A28" s="1" t="s">
        <v>731</v>
      </c>
      <c r="B28" s="1" t="s">
        <v>732</v>
      </c>
      <c r="C28">
        <f t="shared" si="0"/>
        <v>0</v>
      </c>
      <c r="D28" s="4" t="s">
        <v>732</v>
      </c>
      <c r="E28" s="4" t="s">
        <v>733</v>
      </c>
      <c r="F28" s="4" t="s">
        <v>883</v>
      </c>
      <c r="G28" s="4" t="s">
        <v>884</v>
      </c>
      <c r="H28" s="4" t="s">
        <v>734</v>
      </c>
      <c r="I28" s="4" t="s">
        <v>735</v>
      </c>
      <c r="J28" s="4" t="s">
        <v>887</v>
      </c>
      <c r="K28" s="4" t="s">
        <v>736</v>
      </c>
      <c r="L28" s="4" t="s">
        <v>889</v>
      </c>
      <c r="M28" s="4" t="s">
        <v>890</v>
      </c>
      <c r="N28" s="4" t="s">
        <v>891</v>
      </c>
      <c r="O28" s="4" t="s">
        <v>892</v>
      </c>
      <c r="P28" s="4" t="s">
        <v>892</v>
      </c>
      <c r="Q28" s="4"/>
      <c r="R28" s="4" t="s">
        <v>737</v>
      </c>
    </row>
    <row r="29" spans="1:18">
      <c r="A29" s="1" t="s">
        <v>738</v>
      </c>
      <c r="B29" s="1" t="s">
        <v>739</v>
      </c>
      <c r="C29">
        <f t="shared" si="0"/>
        <v>0</v>
      </c>
      <c r="D29" s="4" t="s">
        <v>739</v>
      </c>
      <c r="E29" s="4" t="s">
        <v>733</v>
      </c>
      <c r="F29" s="4" t="s">
        <v>883</v>
      </c>
      <c r="G29" s="4" t="s">
        <v>754</v>
      </c>
      <c r="H29" s="4" t="s">
        <v>740</v>
      </c>
      <c r="I29" s="4" t="s">
        <v>741</v>
      </c>
      <c r="J29" s="4" t="s">
        <v>906</v>
      </c>
      <c r="K29" s="4" t="s">
        <v>742</v>
      </c>
      <c r="L29" s="4" t="s">
        <v>889</v>
      </c>
      <c r="M29" s="4" t="s">
        <v>890</v>
      </c>
      <c r="N29" s="4" t="s">
        <v>681</v>
      </c>
      <c r="O29" s="4" t="s">
        <v>892</v>
      </c>
      <c r="P29" s="4" t="s">
        <v>892</v>
      </c>
      <c r="Q29" s="4"/>
      <c r="R29" s="4" t="s">
        <v>682</v>
      </c>
    </row>
    <row r="30" spans="1:18">
      <c r="A30" s="1" t="s">
        <v>683</v>
      </c>
      <c r="B30" s="1" t="s">
        <v>684</v>
      </c>
      <c r="C30">
        <f t="shared" si="0"/>
        <v>0</v>
      </c>
      <c r="D30" s="4" t="s">
        <v>684</v>
      </c>
      <c r="E30" s="4" t="s">
        <v>685</v>
      </c>
      <c r="F30" s="4" t="s">
        <v>883</v>
      </c>
      <c r="G30" s="4" t="s">
        <v>910</v>
      </c>
      <c r="H30" s="4" t="s">
        <v>686</v>
      </c>
      <c r="I30" s="4" t="s">
        <v>687</v>
      </c>
      <c r="J30" s="4" t="s">
        <v>900</v>
      </c>
      <c r="K30" s="4" t="s">
        <v>736</v>
      </c>
      <c r="L30" s="4" t="s">
        <v>889</v>
      </c>
      <c r="M30" s="4" t="s">
        <v>890</v>
      </c>
      <c r="N30" s="4" t="s">
        <v>891</v>
      </c>
      <c r="O30" s="4" t="s">
        <v>892</v>
      </c>
      <c r="P30" s="4" t="s">
        <v>892</v>
      </c>
      <c r="Q30" s="4"/>
      <c r="R30" s="4" t="s">
        <v>688</v>
      </c>
    </row>
    <row r="31" spans="1:18">
      <c r="A31" s="1" t="s">
        <v>689</v>
      </c>
      <c r="B31" s="1" t="s">
        <v>690</v>
      </c>
      <c r="C31">
        <f t="shared" si="0"/>
        <v>0</v>
      </c>
      <c r="D31" s="4" t="s">
        <v>690</v>
      </c>
      <c r="E31" s="4" t="s">
        <v>685</v>
      </c>
      <c r="F31" s="4" t="s">
        <v>883</v>
      </c>
      <c r="G31" s="4" t="s">
        <v>790</v>
      </c>
      <c r="H31" s="4" t="s">
        <v>691</v>
      </c>
      <c r="I31" s="4" t="s">
        <v>692</v>
      </c>
      <c r="J31" s="4" t="s">
        <v>900</v>
      </c>
      <c r="K31" s="4" t="s">
        <v>736</v>
      </c>
      <c r="L31" s="4" t="s">
        <v>889</v>
      </c>
      <c r="M31" s="4" t="s">
        <v>890</v>
      </c>
      <c r="N31" s="4" t="s">
        <v>693</v>
      </c>
      <c r="O31" s="4" t="s">
        <v>892</v>
      </c>
      <c r="P31" s="4" t="s">
        <v>892</v>
      </c>
      <c r="Q31" s="4"/>
      <c r="R31" s="4" t="s">
        <v>694</v>
      </c>
    </row>
    <row r="32" spans="1:18">
      <c r="A32" s="1" t="s">
        <v>695</v>
      </c>
      <c r="B32" s="1" t="s">
        <v>696</v>
      </c>
      <c r="C32">
        <f t="shared" si="0"/>
        <v>0</v>
      </c>
      <c r="D32" s="4" t="s">
        <v>696</v>
      </c>
      <c r="E32" s="4" t="s">
        <v>685</v>
      </c>
      <c r="F32" s="4" t="s">
        <v>883</v>
      </c>
      <c r="G32" s="4" t="s">
        <v>884</v>
      </c>
      <c r="H32" s="4" t="s">
        <v>697</v>
      </c>
      <c r="I32" s="4" t="s">
        <v>698</v>
      </c>
      <c r="J32" s="4" t="s">
        <v>900</v>
      </c>
      <c r="K32" s="4" t="s">
        <v>699</v>
      </c>
      <c r="L32" s="4" t="s">
        <v>889</v>
      </c>
      <c r="M32" s="4" t="s">
        <v>890</v>
      </c>
      <c r="N32" s="4" t="s">
        <v>700</v>
      </c>
      <c r="O32" s="4" t="s">
        <v>892</v>
      </c>
      <c r="P32" s="4" t="s">
        <v>892</v>
      </c>
      <c r="Q32" s="4"/>
      <c r="R32" s="4" t="s">
        <v>803</v>
      </c>
    </row>
    <row r="33" spans="1:18" ht="409">
      <c r="A33" s="1" t="s">
        <v>701</v>
      </c>
      <c r="B33" s="1" t="s">
        <v>702</v>
      </c>
      <c r="C33">
        <f t="shared" si="0"/>
        <v>0</v>
      </c>
      <c r="D33" s="4" t="s">
        <v>702</v>
      </c>
      <c r="E33" s="4" t="s">
        <v>703</v>
      </c>
      <c r="F33" s="4" t="s">
        <v>883</v>
      </c>
      <c r="G33" s="4" t="s">
        <v>897</v>
      </c>
      <c r="H33" s="4" t="s">
        <v>704</v>
      </c>
      <c r="I33" s="4" t="s">
        <v>705</v>
      </c>
      <c r="J33" s="4" t="s">
        <v>900</v>
      </c>
      <c r="K33" s="4" t="s">
        <v>736</v>
      </c>
      <c r="L33" s="4" t="s">
        <v>889</v>
      </c>
      <c r="M33" s="4" t="s">
        <v>890</v>
      </c>
      <c r="N33" s="5" t="s">
        <v>706</v>
      </c>
      <c r="O33" s="4" t="s">
        <v>892</v>
      </c>
      <c r="P33" s="4" t="s">
        <v>892</v>
      </c>
      <c r="Q33" s="4"/>
      <c r="R33" s="4" t="s">
        <v>707</v>
      </c>
    </row>
    <row r="34" spans="1:18">
      <c r="A34" s="1" t="s">
        <v>708</v>
      </c>
      <c r="B34" s="1" t="s">
        <v>709</v>
      </c>
      <c r="C34">
        <f t="shared" ref="C34:C65" si="1">B34-D34</f>
        <v>0</v>
      </c>
      <c r="D34" s="4" t="s">
        <v>709</v>
      </c>
      <c r="E34" s="4" t="s">
        <v>703</v>
      </c>
      <c r="F34" s="4" t="s">
        <v>883</v>
      </c>
      <c r="G34" s="4" t="s">
        <v>790</v>
      </c>
      <c r="H34" s="4" t="s">
        <v>710</v>
      </c>
      <c r="I34" s="4" t="s">
        <v>711</v>
      </c>
      <c r="J34" s="4" t="s">
        <v>887</v>
      </c>
      <c r="K34" s="4" t="s">
        <v>712</v>
      </c>
      <c r="L34" s="4" t="s">
        <v>889</v>
      </c>
      <c r="M34" s="4" t="s">
        <v>890</v>
      </c>
      <c r="N34" s="4" t="s">
        <v>713</v>
      </c>
      <c r="O34" s="4" t="s">
        <v>892</v>
      </c>
      <c r="P34" s="4" t="s">
        <v>892</v>
      </c>
      <c r="Q34" s="4"/>
      <c r="R34" s="4" t="s">
        <v>647</v>
      </c>
    </row>
    <row r="35" spans="1:18">
      <c r="A35" s="1" t="s">
        <v>648</v>
      </c>
      <c r="B35" s="1" t="s">
        <v>649</v>
      </c>
      <c r="C35">
        <f t="shared" si="1"/>
        <v>0</v>
      </c>
      <c r="D35" s="4" t="s">
        <v>649</v>
      </c>
      <c r="E35" s="4" t="s">
        <v>650</v>
      </c>
      <c r="F35" s="4" t="s">
        <v>883</v>
      </c>
      <c r="G35" s="4" t="s">
        <v>790</v>
      </c>
      <c r="H35" s="4" t="s">
        <v>651</v>
      </c>
      <c r="I35" s="4" t="s">
        <v>652</v>
      </c>
      <c r="J35" s="4" t="s">
        <v>887</v>
      </c>
      <c r="K35" s="4" t="s">
        <v>801</v>
      </c>
      <c r="L35" s="4" t="s">
        <v>889</v>
      </c>
      <c r="M35" s="4" t="s">
        <v>890</v>
      </c>
      <c r="N35" s="4" t="s">
        <v>891</v>
      </c>
      <c r="O35" s="4" t="s">
        <v>892</v>
      </c>
      <c r="P35" s="4" t="s">
        <v>892</v>
      </c>
      <c r="Q35" s="4"/>
      <c r="R35" s="4" t="s">
        <v>803</v>
      </c>
    </row>
    <row r="36" spans="1:18">
      <c r="A36" s="1" t="s">
        <v>653</v>
      </c>
      <c r="B36" s="1" t="s">
        <v>654</v>
      </c>
      <c r="C36">
        <f t="shared" si="1"/>
        <v>0</v>
      </c>
      <c r="D36" s="4" t="s">
        <v>654</v>
      </c>
      <c r="E36" s="4" t="s">
        <v>655</v>
      </c>
      <c r="F36" s="4" t="s">
        <v>883</v>
      </c>
      <c r="G36" s="4" t="s">
        <v>884</v>
      </c>
      <c r="H36" s="4" t="s">
        <v>656</v>
      </c>
      <c r="I36" s="4" t="s">
        <v>657</v>
      </c>
      <c r="J36" s="4" t="s">
        <v>900</v>
      </c>
      <c r="K36" s="4" t="s">
        <v>736</v>
      </c>
      <c r="L36" s="4" t="s">
        <v>889</v>
      </c>
      <c r="M36" s="4" t="s">
        <v>890</v>
      </c>
      <c r="N36" s="4" t="s">
        <v>700</v>
      </c>
      <c r="O36" s="4" t="s">
        <v>892</v>
      </c>
      <c r="P36" s="4" t="s">
        <v>892</v>
      </c>
      <c r="Q36" s="4"/>
      <c r="R36" s="4" t="s">
        <v>838</v>
      </c>
    </row>
    <row r="37" spans="1:18">
      <c r="A37" s="1" t="s">
        <v>658</v>
      </c>
      <c r="B37" s="1" t="s">
        <v>659</v>
      </c>
      <c r="C37">
        <f t="shared" si="1"/>
        <v>0</v>
      </c>
      <c r="D37" s="4" t="s">
        <v>659</v>
      </c>
      <c r="E37" s="4" t="s">
        <v>655</v>
      </c>
      <c r="F37" s="4" t="s">
        <v>798</v>
      </c>
      <c r="G37" s="4" t="s">
        <v>884</v>
      </c>
      <c r="H37" s="4" t="s">
        <v>660</v>
      </c>
      <c r="I37" s="4" t="s">
        <v>661</v>
      </c>
      <c r="J37" s="4" t="s">
        <v>900</v>
      </c>
      <c r="K37" s="4" t="s">
        <v>662</v>
      </c>
      <c r="L37" s="4" t="s">
        <v>889</v>
      </c>
      <c r="M37" s="4" t="s">
        <v>890</v>
      </c>
      <c r="N37" s="4"/>
      <c r="O37" s="4" t="s">
        <v>892</v>
      </c>
      <c r="P37" s="4" t="s">
        <v>892</v>
      </c>
      <c r="Q37" s="4"/>
      <c r="R37" s="4" t="s">
        <v>663</v>
      </c>
    </row>
    <row r="38" spans="1:18">
      <c r="A38" s="1" t="s">
        <v>664</v>
      </c>
      <c r="B38" s="1" t="s">
        <v>665</v>
      </c>
      <c r="C38">
        <f t="shared" si="1"/>
        <v>0</v>
      </c>
      <c r="D38" s="4" t="s">
        <v>665</v>
      </c>
      <c r="E38" s="4" t="s">
        <v>666</v>
      </c>
      <c r="F38" s="4" t="s">
        <v>883</v>
      </c>
      <c r="G38" s="4" t="s">
        <v>754</v>
      </c>
      <c r="H38" s="4" t="s">
        <v>667</v>
      </c>
      <c r="I38" s="4" t="s">
        <v>668</v>
      </c>
      <c r="J38" s="4" t="s">
        <v>900</v>
      </c>
      <c r="K38" s="4" t="s">
        <v>793</v>
      </c>
      <c r="L38" s="4" t="s">
        <v>889</v>
      </c>
      <c r="M38" s="4" t="s">
        <v>890</v>
      </c>
      <c r="N38" s="4"/>
      <c r="O38" s="4" t="s">
        <v>892</v>
      </c>
      <c r="P38" s="4" t="s">
        <v>892</v>
      </c>
      <c r="Q38" s="4"/>
      <c r="R38" s="4" t="s">
        <v>669</v>
      </c>
    </row>
    <row r="39" spans="1:18">
      <c r="A39" s="1" t="s">
        <v>670</v>
      </c>
      <c r="B39" s="1" t="s">
        <v>671</v>
      </c>
      <c r="C39">
        <f t="shared" si="1"/>
        <v>0</v>
      </c>
      <c r="D39" s="4" t="s">
        <v>671</v>
      </c>
      <c r="E39" s="4" t="s">
        <v>672</v>
      </c>
      <c r="F39" s="4" t="s">
        <v>883</v>
      </c>
      <c r="G39" s="4" t="s">
        <v>884</v>
      </c>
      <c r="H39" s="4" t="s">
        <v>673</v>
      </c>
      <c r="I39" s="4" t="s">
        <v>674</v>
      </c>
      <c r="J39" s="4" t="s">
        <v>906</v>
      </c>
      <c r="K39" s="4" t="s">
        <v>675</v>
      </c>
      <c r="L39" s="4" t="s">
        <v>889</v>
      </c>
      <c r="M39" s="4" t="s">
        <v>890</v>
      </c>
      <c r="N39" s="4" t="s">
        <v>676</v>
      </c>
      <c r="O39" s="4" t="s">
        <v>892</v>
      </c>
      <c r="P39" s="4" t="s">
        <v>892</v>
      </c>
      <c r="Q39" s="4"/>
      <c r="R39" s="4" t="s">
        <v>677</v>
      </c>
    </row>
    <row r="40" spans="1:18">
      <c r="A40" s="1" t="s">
        <v>678</v>
      </c>
      <c r="B40" s="1" t="s">
        <v>679</v>
      </c>
      <c r="C40">
        <f t="shared" si="1"/>
        <v>0</v>
      </c>
      <c r="D40" s="4" t="s">
        <v>679</v>
      </c>
      <c r="E40" s="4" t="s">
        <v>672</v>
      </c>
      <c r="F40" s="4" t="s">
        <v>883</v>
      </c>
      <c r="G40" s="4" t="s">
        <v>790</v>
      </c>
      <c r="H40" s="4" t="s">
        <v>680</v>
      </c>
      <c r="I40" s="4" t="s">
        <v>614</v>
      </c>
      <c r="J40" s="4" t="s">
        <v>887</v>
      </c>
      <c r="K40" s="4" t="s">
        <v>615</v>
      </c>
      <c r="L40" s="4" t="s">
        <v>889</v>
      </c>
      <c r="M40" s="4" t="s">
        <v>890</v>
      </c>
      <c r="N40" s="4" t="s">
        <v>616</v>
      </c>
      <c r="O40" s="4" t="s">
        <v>892</v>
      </c>
      <c r="P40" s="4" t="s">
        <v>892</v>
      </c>
      <c r="Q40" s="4"/>
      <c r="R40" s="4" t="s">
        <v>617</v>
      </c>
    </row>
    <row r="41" spans="1:18">
      <c r="A41" s="1" t="s">
        <v>618</v>
      </c>
      <c r="B41" s="1" t="s">
        <v>619</v>
      </c>
      <c r="C41">
        <f t="shared" si="1"/>
        <v>0</v>
      </c>
      <c r="D41" s="4" t="s">
        <v>619</v>
      </c>
      <c r="E41" s="4" t="s">
        <v>620</v>
      </c>
      <c r="F41" s="4" t="s">
        <v>883</v>
      </c>
      <c r="G41" s="4" t="s">
        <v>897</v>
      </c>
      <c r="H41" s="4" t="s">
        <v>621</v>
      </c>
      <c r="I41" s="4" t="s">
        <v>622</v>
      </c>
      <c r="J41" s="4" t="s">
        <v>900</v>
      </c>
      <c r="K41" s="4" t="s">
        <v>793</v>
      </c>
      <c r="L41" s="4" t="s">
        <v>889</v>
      </c>
      <c r="M41" s="4" t="s">
        <v>890</v>
      </c>
      <c r="N41" s="4" t="s">
        <v>623</v>
      </c>
      <c r="O41" s="4" t="s">
        <v>892</v>
      </c>
      <c r="P41" s="4" t="s">
        <v>892</v>
      </c>
      <c r="Q41" s="4"/>
      <c r="R41" s="4" t="s">
        <v>624</v>
      </c>
    </row>
    <row r="42" spans="1:18">
      <c r="A42" s="1" t="s">
        <v>625</v>
      </c>
      <c r="B42" s="1" t="s">
        <v>626</v>
      </c>
      <c r="C42">
        <f t="shared" si="1"/>
        <v>0</v>
      </c>
      <c r="D42" s="4" t="s">
        <v>626</v>
      </c>
      <c r="E42" s="4" t="s">
        <v>620</v>
      </c>
      <c r="F42" s="4" t="s">
        <v>883</v>
      </c>
      <c r="G42" s="4" t="s">
        <v>790</v>
      </c>
      <c r="H42" s="4" t="s">
        <v>627</v>
      </c>
      <c r="I42" s="4" t="s">
        <v>628</v>
      </c>
      <c r="J42" s="4" t="s">
        <v>906</v>
      </c>
      <c r="K42" s="4" t="s">
        <v>736</v>
      </c>
      <c r="L42" s="4" t="s">
        <v>889</v>
      </c>
      <c r="M42" s="4" t="s">
        <v>890</v>
      </c>
      <c r="N42" s="4" t="s">
        <v>629</v>
      </c>
      <c r="O42" s="4" t="s">
        <v>892</v>
      </c>
      <c r="P42" s="4" t="s">
        <v>892</v>
      </c>
      <c r="Q42" s="4"/>
      <c r="R42" s="4" t="s">
        <v>630</v>
      </c>
    </row>
    <row r="43" spans="1:18">
      <c r="A43" s="1" t="s">
        <v>631</v>
      </c>
      <c r="B43" s="1" t="s">
        <v>632</v>
      </c>
      <c r="C43">
        <f t="shared" si="1"/>
        <v>0</v>
      </c>
      <c r="D43" s="4" t="s">
        <v>632</v>
      </c>
      <c r="E43" s="4" t="s">
        <v>633</v>
      </c>
      <c r="F43" s="4" t="s">
        <v>883</v>
      </c>
      <c r="G43" s="4" t="s">
        <v>852</v>
      </c>
      <c r="H43" s="4" t="s">
        <v>634</v>
      </c>
      <c r="I43" s="4" t="s">
        <v>635</v>
      </c>
      <c r="J43" s="4" t="s">
        <v>900</v>
      </c>
      <c r="K43" s="4" t="s">
        <v>736</v>
      </c>
      <c r="L43" s="4" t="s">
        <v>889</v>
      </c>
      <c r="M43" s="4" t="s">
        <v>890</v>
      </c>
      <c r="N43" s="4" t="s">
        <v>636</v>
      </c>
      <c r="O43" s="4" t="s">
        <v>892</v>
      </c>
      <c r="P43" s="4" t="s">
        <v>892</v>
      </c>
      <c r="Q43" s="4"/>
      <c r="R43" s="4" t="s">
        <v>803</v>
      </c>
    </row>
    <row r="44" spans="1:18">
      <c r="A44" s="1" t="s">
        <v>637</v>
      </c>
      <c r="B44" s="1" t="s">
        <v>638</v>
      </c>
      <c r="C44">
        <f t="shared" si="1"/>
        <v>0</v>
      </c>
      <c r="D44" s="4" t="s">
        <v>638</v>
      </c>
      <c r="E44" s="4" t="s">
        <v>639</v>
      </c>
      <c r="F44" s="4" t="s">
        <v>883</v>
      </c>
      <c r="G44" s="4" t="s">
        <v>897</v>
      </c>
      <c r="H44" s="4" t="s">
        <v>640</v>
      </c>
      <c r="I44" s="4" t="s">
        <v>641</v>
      </c>
      <c r="J44" s="4" t="s">
        <v>900</v>
      </c>
      <c r="K44" s="4" t="s">
        <v>793</v>
      </c>
      <c r="L44" s="4" t="s">
        <v>889</v>
      </c>
      <c r="M44" s="4" t="s">
        <v>890</v>
      </c>
      <c r="N44" s="4" t="s">
        <v>642</v>
      </c>
      <c r="O44" s="4" t="s">
        <v>892</v>
      </c>
      <c r="P44" s="4" t="s">
        <v>892</v>
      </c>
      <c r="Q44" s="4"/>
      <c r="R44" s="4" t="s">
        <v>624</v>
      </c>
    </row>
    <row r="45" spans="1:18">
      <c r="A45" s="1" t="s">
        <v>643</v>
      </c>
      <c r="B45" s="1" t="s">
        <v>644</v>
      </c>
      <c r="C45">
        <f t="shared" si="1"/>
        <v>0</v>
      </c>
      <c r="D45" s="4" t="s">
        <v>644</v>
      </c>
      <c r="E45" s="4" t="s">
        <v>639</v>
      </c>
      <c r="F45" s="4" t="s">
        <v>883</v>
      </c>
      <c r="G45" s="4" t="s">
        <v>790</v>
      </c>
      <c r="H45" s="4" t="s">
        <v>645</v>
      </c>
      <c r="I45" s="4" t="s">
        <v>646</v>
      </c>
      <c r="J45" s="4" t="s">
        <v>887</v>
      </c>
      <c r="K45" s="4" t="s">
        <v>699</v>
      </c>
      <c r="L45" s="4" t="s">
        <v>889</v>
      </c>
      <c r="M45" s="4" t="s">
        <v>890</v>
      </c>
      <c r="N45" s="4" t="s">
        <v>588</v>
      </c>
      <c r="O45" s="4" t="s">
        <v>892</v>
      </c>
      <c r="P45" s="4" t="s">
        <v>892</v>
      </c>
      <c r="Q45" s="4"/>
      <c r="R45" s="4" t="s">
        <v>589</v>
      </c>
    </row>
    <row r="46" spans="1:18">
      <c r="A46" s="1" t="s">
        <v>590</v>
      </c>
      <c r="B46" s="1" t="s">
        <v>591</v>
      </c>
      <c r="C46">
        <f t="shared" si="1"/>
        <v>0</v>
      </c>
      <c r="D46" s="4" t="s">
        <v>591</v>
      </c>
      <c r="E46" s="4" t="s">
        <v>639</v>
      </c>
      <c r="F46" s="4" t="s">
        <v>883</v>
      </c>
      <c r="G46" s="4" t="s">
        <v>852</v>
      </c>
      <c r="H46" s="4" t="s">
        <v>592</v>
      </c>
      <c r="I46" s="4" t="s">
        <v>593</v>
      </c>
      <c r="J46" s="4" t="s">
        <v>900</v>
      </c>
      <c r="K46" s="4" t="s">
        <v>736</v>
      </c>
      <c r="L46" s="4" t="s">
        <v>889</v>
      </c>
      <c r="M46" s="4" t="s">
        <v>890</v>
      </c>
      <c r="N46" s="4" t="s">
        <v>594</v>
      </c>
      <c r="O46" s="4" t="s">
        <v>892</v>
      </c>
      <c r="P46" s="4" t="s">
        <v>892</v>
      </c>
      <c r="Q46" s="4"/>
      <c r="R46" s="4" t="s">
        <v>630</v>
      </c>
    </row>
    <row r="47" spans="1:18">
      <c r="A47" s="1" t="s">
        <v>595</v>
      </c>
      <c r="B47" s="1" t="s">
        <v>596</v>
      </c>
      <c r="C47">
        <f t="shared" si="1"/>
        <v>0</v>
      </c>
      <c r="D47" s="4" t="s">
        <v>596</v>
      </c>
      <c r="E47" s="4" t="s">
        <v>639</v>
      </c>
      <c r="F47" s="4" t="s">
        <v>883</v>
      </c>
      <c r="G47" s="4" t="s">
        <v>897</v>
      </c>
      <c r="H47" s="4" t="s">
        <v>597</v>
      </c>
      <c r="I47" s="4" t="s">
        <v>598</v>
      </c>
      <c r="J47" s="4" t="s">
        <v>906</v>
      </c>
      <c r="K47" s="4" t="s">
        <v>599</v>
      </c>
      <c r="L47" s="4" t="s">
        <v>889</v>
      </c>
      <c r="M47" s="4" t="s">
        <v>890</v>
      </c>
      <c r="N47" s="4" t="s">
        <v>600</v>
      </c>
      <c r="O47" s="4" t="s">
        <v>892</v>
      </c>
      <c r="P47" s="4" t="s">
        <v>892</v>
      </c>
      <c r="Q47" s="4"/>
      <c r="R47" s="4" t="s">
        <v>601</v>
      </c>
    </row>
    <row r="48" spans="1:18">
      <c r="A48" s="1" t="s">
        <v>602</v>
      </c>
      <c r="B48" s="1" t="s">
        <v>603</v>
      </c>
      <c r="C48">
        <f t="shared" si="1"/>
        <v>0</v>
      </c>
      <c r="D48" s="4" t="s">
        <v>603</v>
      </c>
      <c r="E48" s="4" t="s">
        <v>639</v>
      </c>
      <c r="F48" s="4" t="s">
        <v>883</v>
      </c>
      <c r="G48" s="4" t="s">
        <v>754</v>
      </c>
      <c r="H48" s="4" t="s">
        <v>604</v>
      </c>
      <c r="I48" s="4" t="s">
        <v>605</v>
      </c>
      <c r="J48" s="4" t="s">
        <v>906</v>
      </c>
      <c r="K48" s="4" t="s">
        <v>606</v>
      </c>
      <c r="L48" s="4" t="s">
        <v>889</v>
      </c>
      <c r="M48" s="4" t="s">
        <v>890</v>
      </c>
      <c r="N48" s="4" t="s">
        <v>913</v>
      </c>
      <c r="O48" s="4" t="s">
        <v>892</v>
      </c>
      <c r="P48" s="4" t="s">
        <v>892</v>
      </c>
      <c r="Q48" s="4"/>
      <c r="R48" s="4" t="s">
        <v>607</v>
      </c>
    </row>
    <row r="49" spans="1:18">
      <c r="A49" s="1" t="s">
        <v>608</v>
      </c>
      <c r="B49" s="1" t="s">
        <v>609</v>
      </c>
      <c r="C49">
        <f t="shared" si="1"/>
        <v>0</v>
      </c>
      <c r="D49" s="4" t="s">
        <v>609</v>
      </c>
      <c r="E49" s="4" t="s">
        <v>610</v>
      </c>
      <c r="F49" s="4" t="s">
        <v>883</v>
      </c>
      <c r="G49" s="4" t="s">
        <v>897</v>
      </c>
      <c r="H49" s="4" t="s">
        <v>611</v>
      </c>
      <c r="I49" s="4" t="s">
        <v>612</v>
      </c>
      <c r="J49" s="4" t="s">
        <v>900</v>
      </c>
      <c r="K49" s="4" t="s">
        <v>613</v>
      </c>
      <c r="L49" s="4" t="s">
        <v>889</v>
      </c>
      <c r="M49" s="4" t="s">
        <v>890</v>
      </c>
      <c r="N49" s="4" t="s">
        <v>559</v>
      </c>
      <c r="O49" s="4" t="s">
        <v>892</v>
      </c>
      <c r="P49" s="4" t="s">
        <v>892</v>
      </c>
      <c r="Q49" s="4"/>
      <c r="R49" s="4" t="s">
        <v>560</v>
      </c>
    </row>
    <row r="50" spans="1:18">
      <c r="A50" s="1" t="s">
        <v>561</v>
      </c>
      <c r="B50" s="1" t="s">
        <v>562</v>
      </c>
      <c r="C50">
        <f t="shared" si="1"/>
        <v>0</v>
      </c>
      <c r="D50" s="4" t="s">
        <v>562</v>
      </c>
      <c r="E50" s="4" t="s">
        <v>610</v>
      </c>
      <c r="F50" s="4" t="s">
        <v>883</v>
      </c>
      <c r="G50" s="4" t="s">
        <v>852</v>
      </c>
      <c r="H50" s="4" t="s">
        <v>563</v>
      </c>
      <c r="I50" s="4" t="s">
        <v>564</v>
      </c>
      <c r="J50" s="4" t="s">
        <v>900</v>
      </c>
      <c r="K50" s="4" t="s">
        <v>828</v>
      </c>
      <c r="L50" s="4" t="s">
        <v>889</v>
      </c>
      <c r="M50" s="4" t="s">
        <v>890</v>
      </c>
      <c r="N50" s="4" t="s">
        <v>565</v>
      </c>
      <c r="O50" s="4" t="s">
        <v>892</v>
      </c>
      <c r="P50" s="4" t="s">
        <v>892</v>
      </c>
      <c r="Q50" s="4"/>
      <c r="R50" s="4" t="s">
        <v>828</v>
      </c>
    </row>
    <row r="51" spans="1:18">
      <c r="A51" s="1" t="s">
        <v>566</v>
      </c>
      <c r="B51" s="1" t="s">
        <v>567</v>
      </c>
      <c r="C51">
        <f t="shared" si="1"/>
        <v>0</v>
      </c>
      <c r="D51" s="4" t="s">
        <v>567</v>
      </c>
      <c r="E51" s="4" t="s">
        <v>610</v>
      </c>
      <c r="F51" s="4" t="s">
        <v>883</v>
      </c>
      <c r="G51" s="4" t="s">
        <v>897</v>
      </c>
      <c r="H51" s="4" t="s">
        <v>568</v>
      </c>
      <c r="I51" s="4" t="s">
        <v>569</v>
      </c>
      <c r="J51" s="4" t="s">
        <v>900</v>
      </c>
      <c r="K51" s="4" t="s">
        <v>793</v>
      </c>
      <c r="L51" s="4" t="s">
        <v>889</v>
      </c>
      <c r="M51" s="4" t="s">
        <v>890</v>
      </c>
      <c r="N51" s="4"/>
      <c r="O51" s="4" t="s">
        <v>892</v>
      </c>
      <c r="P51" s="4" t="s">
        <v>892</v>
      </c>
      <c r="Q51" s="4"/>
      <c r="R51" s="4" t="s">
        <v>570</v>
      </c>
    </row>
    <row r="52" spans="1:18">
      <c r="A52" s="1" t="s">
        <v>571</v>
      </c>
      <c r="B52" s="1" t="s">
        <v>572</v>
      </c>
      <c r="C52">
        <f t="shared" si="1"/>
        <v>0</v>
      </c>
      <c r="D52" s="4" t="s">
        <v>572</v>
      </c>
      <c r="E52" s="4" t="s">
        <v>610</v>
      </c>
      <c r="F52" s="4" t="s">
        <v>883</v>
      </c>
      <c r="G52" s="4" t="s">
        <v>884</v>
      </c>
      <c r="H52" s="4" t="s">
        <v>573</v>
      </c>
      <c r="I52" s="4" t="s">
        <v>574</v>
      </c>
      <c r="J52" s="4" t="s">
        <v>906</v>
      </c>
      <c r="K52" s="4" t="s">
        <v>736</v>
      </c>
      <c r="L52" s="4" t="s">
        <v>889</v>
      </c>
      <c r="M52" s="4" t="s">
        <v>890</v>
      </c>
      <c r="N52" s="4" t="s">
        <v>575</v>
      </c>
      <c r="O52" s="4" t="s">
        <v>892</v>
      </c>
      <c r="P52" s="4" t="s">
        <v>892</v>
      </c>
      <c r="Q52" s="4"/>
      <c r="R52" s="4" t="s">
        <v>576</v>
      </c>
    </row>
    <row r="53" spans="1:18">
      <c r="A53" s="1" t="s">
        <v>577</v>
      </c>
      <c r="B53" s="1" t="s">
        <v>578</v>
      </c>
      <c r="C53">
        <f t="shared" si="1"/>
        <v>0</v>
      </c>
      <c r="D53" s="4" t="s">
        <v>578</v>
      </c>
      <c r="E53" s="4" t="s">
        <v>579</v>
      </c>
      <c r="F53" s="4" t="s">
        <v>883</v>
      </c>
      <c r="G53" s="4" t="s">
        <v>884</v>
      </c>
      <c r="H53" s="4" t="s">
        <v>580</v>
      </c>
      <c r="I53" s="4" t="s">
        <v>581</v>
      </c>
      <c r="J53" s="4" t="s">
        <v>906</v>
      </c>
      <c r="K53" s="4" t="s">
        <v>736</v>
      </c>
      <c r="L53" s="4" t="s">
        <v>889</v>
      </c>
      <c r="M53" s="4" t="s">
        <v>890</v>
      </c>
      <c r="N53" s="4" t="s">
        <v>582</v>
      </c>
      <c r="O53" s="4" t="s">
        <v>892</v>
      </c>
      <c r="P53" s="4" t="s">
        <v>892</v>
      </c>
      <c r="Q53" s="4"/>
      <c r="R53" s="4" t="s">
        <v>583</v>
      </c>
    </row>
    <row r="54" spans="1:18" ht="409">
      <c r="A54" s="1" t="s">
        <v>584</v>
      </c>
      <c r="B54" s="1" t="s">
        <v>585</v>
      </c>
      <c r="C54">
        <f t="shared" si="1"/>
        <v>0</v>
      </c>
      <c r="D54" s="4" t="s">
        <v>585</v>
      </c>
      <c r="E54" s="4" t="s">
        <v>579</v>
      </c>
      <c r="F54" s="4" t="s">
        <v>883</v>
      </c>
      <c r="G54" s="4" t="s">
        <v>910</v>
      </c>
      <c r="H54" s="4" t="s">
        <v>586</v>
      </c>
      <c r="I54" s="4" t="s">
        <v>587</v>
      </c>
      <c r="J54" s="4" t="s">
        <v>906</v>
      </c>
      <c r="K54" s="4" t="s">
        <v>675</v>
      </c>
      <c r="L54" s="4" t="s">
        <v>889</v>
      </c>
      <c r="M54" s="4" t="s">
        <v>890</v>
      </c>
      <c r="N54" s="5" t="s">
        <v>529</v>
      </c>
      <c r="O54" s="4" t="s">
        <v>892</v>
      </c>
      <c r="P54" s="4" t="s">
        <v>892</v>
      </c>
      <c r="Q54" s="4"/>
      <c r="R54" s="4" t="s">
        <v>530</v>
      </c>
    </row>
    <row r="55" spans="1:18">
      <c r="A55" s="1" t="s">
        <v>531</v>
      </c>
      <c r="B55" s="1" t="s">
        <v>532</v>
      </c>
      <c r="C55">
        <f t="shared" si="1"/>
        <v>0</v>
      </c>
      <c r="D55" s="4" t="s">
        <v>532</v>
      </c>
      <c r="E55" s="4" t="s">
        <v>579</v>
      </c>
      <c r="F55" s="4" t="s">
        <v>883</v>
      </c>
      <c r="G55" s="4" t="s">
        <v>754</v>
      </c>
      <c r="H55" s="4" t="s">
        <v>533</v>
      </c>
      <c r="I55" s="4" t="s">
        <v>534</v>
      </c>
      <c r="J55" s="4" t="s">
        <v>900</v>
      </c>
      <c r="K55" s="4" t="s">
        <v>793</v>
      </c>
      <c r="L55" s="4" t="s">
        <v>889</v>
      </c>
      <c r="M55" s="4" t="s">
        <v>890</v>
      </c>
      <c r="N55" s="4" t="s">
        <v>913</v>
      </c>
      <c r="O55" s="4" t="s">
        <v>892</v>
      </c>
      <c r="P55" s="4" t="s">
        <v>892</v>
      </c>
      <c r="Q55" s="4"/>
      <c r="R55" s="4" t="s">
        <v>759</v>
      </c>
    </row>
    <row r="56" spans="1:18">
      <c r="A56" s="1" t="s">
        <v>535</v>
      </c>
      <c r="B56" s="1" t="s">
        <v>536</v>
      </c>
      <c r="C56">
        <f t="shared" si="1"/>
        <v>0</v>
      </c>
      <c r="D56" s="4" t="s">
        <v>536</v>
      </c>
      <c r="E56" s="4" t="s">
        <v>579</v>
      </c>
      <c r="F56" s="4" t="s">
        <v>883</v>
      </c>
      <c r="G56" s="4" t="s">
        <v>910</v>
      </c>
      <c r="H56" s="4" t="s">
        <v>537</v>
      </c>
      <c r="I56" s="4" t="s">
        <v>538</v>
      </c>
      <c r="J56" s="4" t="s">
        <v>900</v>
      </c>
      <c r="K56" s="4" t="s">
        <v>675</v>
      </c>
      <c r="L56" s="4" t="s">
        <v>889</v>
      </c>
      <c r="M56" s="4" t="s">
        <v>890</v>
      </c>
      <c r="N56" s="4" t="s">
        <v>582</v>
      </c>
      <c r="O56" s="4" t="s">
        <v>892</v>
      </c>
      <c r="P56" s="4" t="s">
        <v>892</v>
      </c>
      <c r="Q56" s="4"/>
      <c r="R56" s="4" t="s">
        <v>539</v>
      </c>
    </row>
    <row r="57" spans="1:18">
      <c r="A57" s="1" t="s">
        <v>540</v>
      </c>
      <c r="B57" s="1" t="s">
        <v>541</v>
      </c>
      <c r="C57">
        <f t="shared" si="1"/>
        <v>0</v>
      </c>
      <c r="D57" s="4" t="s">
        <v>541</v>
      </c>
      <c r="E57" s="4" t="s">
        <v>579</v>
      </c>
      <c r="F57" s="4" t="s">
        <v>883</v>
      </c>
      <c r="G57" s="4" t="s">
        <v>884</v>
      </c>
      <c r="H57" s="4" t="s">
        <v>542</v>
      </c>
      <c r="I57" s="4" t="s">
        <v>543</v>
      </c>
      <c r="J57" s="4" t="s">
        <v>906</v>
      </c>
      <c r="K57" s="4" t="s">
        <v>599</v>
      </c>
      <c r="L57" s="4" t="s">
        <v>889</v>
      </c>
      <c r="M57" s="4" t="s">
        <v>890</v>
      </c>
      <c r="N57" s="4" t="s">
        <v>544</v>
      </c>
      <c r="O57" s="4" t="s">
        <v>892</v>
      </c>
      <c r="P57" s="4" t="s">
        <v>892</v>
      </c>
      <c r="Q57" s="4"/>
      <c r="R57" s="4" t="s">
        <v>530</v>
      </c>
    </row>
    <row r="58" spans="1:18">
      <c r="A58" s="1" t="s">
        <v>545</v>
      </c>
      <c r="B58" s="1" t="s">
        <v>546</v>
      </c>
      <c r="C58">
        <f t="shared" si="1"/>
        <v>0</v>
      </c>
      <c r="D58" s="4" t="s">
        <v>546</v>
      </c>
      <c r="E58" s="4" t="s">
        <v>579</v>
      </c>
      <c r="F58" s="4" t="s">
        <v>883</v>
      </c>
      <c r="G58" s="4" t="s">
        <v>790</v>
      </c>
      <c r="H58" s="4" t="s">
        <v>547</v>
      </c>
      <c r="I58" s="4" t="s">
        <v>548</v>
      </c>
      <c r="J58" s="4" t="s">
        <v>900</v>
      </c>
      <c r="K58" s="4" t="s">
        <v>736</v>
      </c>
      <c r="L58" s="4" t="s">
        <v>889</v>
      </c>
      <c r="M58" s="4" t="s">
        <v>890</v>
      </c>
      <c r="N58" s="4"/>
      <c r="O58" s="4" t="s">
        <v>892</v>
      </c>
      <c r="P58" s="4" t="s">
        <v>892</v>
      </c>
      <c r="Q58" s="4"/>
      <c r="R58" s="4" t="s">
        <v>803</v>
      </c>
    </row>
    <row r="59" spans="1:18" ht="210">
      <c r="A59" s="1" t="s">
        <v>549</v>
      </c>
      <c r="B59" s="1" t="s">
        <v>550</v>
      </c>
      <c r="C59">
        <f t="shared" si="1"/>
        <v>0</v>
      </c>
      <c r="D59" s="4" t="s">
        <v>550</v>
      </c>
      <c r="E59" s="4" t="s">
        <v>579</v>
      </c>
      <c r="F59" s="4" t="s">
        <v>883</v>
      </c>
      <c r="G59" s="4" t="s">
        <v>884</v>
      </c>
      <c r="H59" s="4" t="s">
        <v>551</v>
      </c>
      <c r="I59" s="4" t="s">
        <v>552</v>
      </c>
      <c r="J59" s="4" t="s">
        <v>906</v>
      </c>
      <c r="K59" s="4" t="s">
        <v>553</v>
      </c>
      <c r="L59" s="4" t="s">
        <v>889</v>
      </c>
      <c r="M59" s="4" t="s">
        <v>890</v>
      </c>
      <c r="N59" s="5" t="s">
        <v>554</v>
      </c>
      <c r="O59" s="4" t="s">
        <v>892</v>
      </c>
      <c r="P59" s="4" t="s">
        <v>892</v>
      </c>
      <c r="Q59" s="4"/>
      <c r="R59" s="4" t="s">
        <v>555</v>
      </c>
    </row>
    <row r="60" spans="1:18">
      <c r="A60" s="1" t="s">
        <v>556</v>
      </c>
      <c r="B60" s="1" t="s">
        <v>557</v>
      </c>
      <c r="C60">
        <f t="shared" si="1"/>
        <v>0</v>
      </c>
      <c r="D60" s="4" t="s">
        <v>557</v>
      </c>
      <c r="E60" s="4" t="s">
        <v>579</v>
      </c>
      <c r="F60" s="4" t="s">
        <v>883</v>
      </c>
      <c r="G60" s="4" t="s">
        <v>790</v>
      </c>
      <c r="H60" s="4" t="s">
        <v>558</v>
      </c>
      <c r="I60" s="4" t="s">
        <v>495</v>
      </c>
      <c r="J60" s="4" t="s">
        <v>900</v>
      </c>
      <c r="K60" s="4" t="s">
        <v>496</v>
      </c>
      <c r="L60" s="4" t="s">
        <v>889</v>
      </c>
      <c r="M60" s="4" t="s">
        <v>890</v>
      </c>
      <c r="N60" s="4" t="s">
        <v>497</v>
      </c>
      <c r="O60" s="4" t="s">
        <v>892</v>
      </c>
      <c r="P60" s="4" t="s">
        <v>892</v>
      </c>
      <c r="Q60" s="4"/>
      <c r="R60" s="4" t="s">
        <v>772</v>
      </c>
    </row>
    <row r="61" spans="1:18" ht="409">
      <c r="A61" s="1" t="s">
        <v>498</v>
      </c>
      <c r="B61" s="1" t="s">
        <v>499</v>
      </c>
      <c r="C61">
        <f t="shared" si="1"/>
        <v>0</v>
      </c>
      <c r="D61" s="4" t="s">
        <v>499</v>
      </c>
      <c r="E61" s="4" t="s">
        <v>579</v>
      </c>
      <c r="F61" s="4" t="s">
        <v>883</v>
      </c>
      <c r="G61" s="4" t="s">
        <v>790</v>
      </c>
      <c r="H61" s="4" t="s">
        <v>500</v>
      </c>
      <c r="I61" s="4" t="s">
        <v>501</v>
      </c>
      <c r="J61" s="4" t="s">
        <v>887</v>
      </c>
      <c r="K61" s="4" t="s">
        <v>793</v>
      </c>
      <c r="L61" s="4" t="s">
        <v>889</v>
      </c>
      <c r="M61" s="4" t="s">
        <v>890</v>
      </c>
      <c r="N61" s="5" t="s">
        <v>502</v>
      </c>
      <c r="O61" s="4" t="s">
        <v>892</v>
      </c>
      <c r="P61" s="4" t="s">
        <v>892</v>
      </c>
      <c r="Q61" s="4"/>
      <c r="R61" s="4" t="s">
        <v>503</v>
      </c>
    </row>
    <row r="62" spans="1:18">
      <c r="A62" s="1" t="s">
        <v>504</v>
      </c>
      <c r="B62" s="1" t="s">
        <v>505</v>
      </c>
      <c r="C62">
        <f t="shared" si="1"/>
        <v>0</v>
      </c>
      <c r="D62" s="4" t="s">
        <v>505</v>
      </c>
      <c r="E62" s="4" t="s">
        <v>579</v>
      </c>
      <c r="F62" s="4" t="s">
        <v>883</v>
      </c>
      <c r="G62" s="4" t="s">
        <v>897</v>
      </c>
      <c r="H62" s="4" t="s">
        <v>506</v>
      </c>
      <c r="I62" s="4" t="s">
        <v>507</v>
      </c>
      <c r="J62" s="4" t="s">
        <v>906</v>
      </c>
      <c r="K62" s="4" t="s">
        <v>508</v>
      </c>
      <c r="L62" s="4" t="s">
        <v>889</v>
      </c>
      <c r="M62" s="4" t="s">
        <v>890</v>
      </c>
      <c r="N62" s="4" t="s">
        <v>582</v>
      </c>
      <c r="O62" s="4" t="s">
        <v>892</v>
      </c>
      <c r="P62" s="4" t="s">
        <v>892</v>
      </c>
      <c r="Q62" s="4"/>
      <c r="R62" s="4" t="s">
        <v>509</v>
      </c>
    </row>
    <row r="63" spans="1:18">
      <c r="A63" s="1" t="s">
        <v>510</v>
      </c>
      <c r="B63" s="1" t="s">
        <v>511</v>
      </c>
      <c r="C63">
        <f t="shared" si="1"/>
        <v>0</v>
      </c>
      <c r="D63" s="4" t="s">
        <v>511</v>
      </c>
      <c r="E63" s="4" t="s">
        <v>579</v>
      </c>
      <c r="F63" s="4" t="s">
        <v>883</v>
      </c>
      <c r="G63" s="4" t="s">
        <v>897</v>
      </c>
      <c r="H63" s="4" t="s">
        <v>512</v>
      </c>
      <c r="I63" s="4" t="s">
        <v>513</v>
      </c>
      <c r="J63" s="4" t="s">
        <v>900</v>
      </c>
      <c r="K63" s="4" t="s">
        <v>749</v>
      </c>
      <c r="L63" s="4" t="s">
        <v>889</v>
      </c>
      <c r="M63" s="4" t="s">
        <v>890</v>
      </c>
      <c r="N63" s="4"/>
      <c r="O63" s="4" t="s">
        <v>892</v>
      </c>
      <c r="P63" s="4" t="s">
        <v>892</v>
      </c>
      <c r="Q63" s="4"/>
      <c r="R63" s="4" t="s">
        <v>514</v>
      </c>
    </row>
    <row r="64" spans="1:18">
      <c r="A64" s="1" t="s">
        <v>515</v>
      </c>
      <c r="B64" s="1" t="s">
        <v>516</v>
      </c>
      <c r="C64">
        <f t="shared" si="1"/>
        <v>0</v>
      </c>
      <c r="D64" s="4" t="s">
        <v>516</v>
      </c>
      <c r="E64" s="4" t="s">
        <v>517</v>
      </c>
      <c r="F64" s="4" t="s">
        <v>883</v>
      </c>
      <c r="G64" s="4" t="s">
        <v>897</v>
      </c>
      <c r="H64" s="4" t="s">
        <v>518</v>
      </c>
      <c r="I64" s="4" t="s">
        <v>519</v>
      </c>
      <c r="J64" s="4" t="s">
        <v>900</v>
      </c>
      <c r="K64" s="4" t="s">
        <v>736</v>
      </c>
      <c r="L64" s="4" t="s">
        <v>889</v>
      </c>
      <c r="M64" s="4" t="s">
        <v>890</v>
      </c>
      <c r="N64" s="4" t="s">
        <v>582</v>
      </c>
      <c r="O64" s="4" t="s">
        <v>892</v>
      </c>
      <c r="P64" s="4" t="s">
        <v>892</v>
      </c>
      <c r="Q64" s="4"/>
      <c r="R64" s="4" t="s">
        <v>520</v>
      </c>
    </row>
    <row r="65" spans="1:18">
      <c r="A65" s="1" t="s">
        <v>521</v>
      </c>
      <c r="B65" s="1" t="s">
        <v>522</v>
      </c>
      <c r="C65">
        <f t="shared" si="1"/>
        <v>0</v>
      </c>
      <c r="D65" s="4" t="s">
        <v>522</v>
      </c>
      <c r="E65" s="4" t="s">
        <v>517</v>
      </c>
      <c r="F65" s="4" t="s">
        <v>883</v>
      </c>
      <c r="G65" s="4" t="s">
        <v>910</v>
      </c>
      <c r="H65" s="4" t="s">
        <v>523</v>
      </c>
      <c r="I65" s="4" t="s">
        <v>524</v>
      </c>
      <c r="J65" s="4" t="s">
        <v>887</v>
      </c>
      <c r="K65" s="4" t="s">
        <v>736</v>
      </c>
      <c r="L65" s="4" t="s">
        <v>889</v>
      </c>
      <c r="M65" s="4" t="s">
        <v>890</v>
      </c>
      <c r="N65" s="4" t="s">
        <v>544</v>
      </c>
      <c r="O65" s="4" t="s">
        <v>892</v>
      </c>
      <c r="P65" s="4" t="s">
        <v>892</v>
      </c>
      <c r="Q65" s="4"/>
      <c r="R65" s="4" t="s">
        <v>736</v>
      </c>
    </row>
    <row r="66" spans="1:18">
      <c r="A66" s="1" t="s">
        <v>525</v>
      </c>
      <c r="B66" s="1" t="s">
        <v>526</v>
      </c>
      <c r="C66">
        <f t="shared" ref="C66:C97" si="2">B66-D66</f>
        <v>0</v>
      </c>
      <c r="D66" s="4" t="s">
        <v>526</v>
      </c>
      <c r="E66" s="4" t="s">
        <v>517</v>
      </c>
      <c r="F66" s="4" t="s">
        <v>883</v>
      </c>
      <c r="G66" s="4" t="s">
        <v>852</v>
      </c>
      <c r="H66" s="4" t="s">
        <v>527</v>
      </c>
      <c r="I66" s="4" t="s">
        <v>528</v>
      </c>
      <c r="J66" s="4" t="s">
        <v>900</v>
      </c>
      <c r="K66" s="4" t="s">
        <v>461</v>
      </c>
      <c r="L66" s="4" t="s">
        <v>889</v>
      </c>
      <c r="M66" s="4" t="s">
        <v>890</v>
      </c>
      <c r="N66" s="4"/>
      <c r="O66" s="4" t="s">
        <v>892</v>
      </c>
      <c r="P66" s="4" t="s">
        <v>892</v>
      </c>
      <c r="Q66" s="4"/>
      <c r="R66" s="4" t="s">
        <v>462</v>
      </c>
    </row>
    <row r="67" spans="1:18">
      <c r="A67" s="1" t="s">
        <v>463</v>
      </c>
      <c r="B67" s="1" t="s">
        <v>464</v>
      </c>
      <c r="C67">
        <f t="shared" si="2"/>
        <v>0</v>
      </c>
      <c r="D67" s="4" t="s">
        <v>464</v>
      </c>
      <c r="E67" s="4" t="s">
        <v>517</v>
      </c>
      <c r="F67" s="4" t="s">
        <v>883</v>
      </c>
      <c r="G67" s="4" t="s">
        <v>852</v>
      </c>
      <c r="H67" s="4" t="s">
        <v>465</v>
      </c>
      <c r="I67" s="4" t="s">
        <v>466</v>
      </c>
      <c r="J67" s="4" t="s">
        <v>900</v>
      </c>
      <c r="K67" s="4" t="s">
        <v>461</v>
      </c>
      <c r="L67" s="4" t="s">
        <v>889</v>
      </c>
      <c r="M67" s="4" t="s">
        <v>890</v>
      </c>
      <c r="N67" s="4" t="s">
        <v>913</v>
      </c>
      <c r="O67" s="4" t="s">
        <v>892</v>
      </c>
      <c r="P67" s="4" t="s">
        <v>892</v>
      </c>
      <c r="Q67" s="4"/>
      <c r="R67" s="4" t="s">
        <v>467</v>
      </c>
    </row>
    <row r="68" spans="1:18">
      <c r="A68" s="1" t="s">
        <v>468</v>
      </c>
      <c r="B68" s="1" t="s">
        <v>469</v>
      </c>
      <c r="C68">
        <f t="shared" si="2"/>
        <v>0</v>
      </c>
      <c r="D68" s="4" t="s">
        <v>469</v>
      </c>
      <c r="E68" s="4" t="s">
        <v>517</v>
      </c>
      <c r="F68" s="4" t="s">
        <v>883</v>
      </c>
      <c r="G68" s="4" t="s">
        <v>897</v>
      </c>
      <c r="H68" s="4" t="s">
        <v>470</v>
      </c>
      <c r="I68" s="4" t="s">
        <v>471</v>
      </c>
      <c r="J68" s="4" t="s">
        <v>887</v>
      </c>
      <c r="K68" s="4" t="s">
        <v>793</v>
      </c>
      <c r="L68" s="4" t="s">
        <v>889</v>
      </c>
      <c r="M68" s="4" t="s">
        <v>890</v>
      </c>
      <c r="N68" s="4" t="s">
        <v>472</v>
      </c>
      <c r="O68" s="4" t="s">
        <v>892</v>
      </c>
      <c r="P68" s="4" t="s">
        <v>892</v>
      </c>
      <c r="Q68" s="4"/>
      <c r="R68" s="4" t="s">
        <v>473</v>
      </c>
    </row>
    <row r="69" spans="1:18" ht="409">
      <c r="A69" s="1" t="s">
        <v>474</v>
      </c>
      <c r="B69" s="1" t="s">
        <v>475</v>
      </c>
      <c r="C69">
        <f t="shared" si="2"/>
        <v>0</v>
      </c>
      <c r="D69" s="4" t="s">
        <v>475</v>
      </c>
      <c r="E69" s="4" t="s">
        <v>517</v>
      </c>
      <c r="F69" s="4" t="s">
        <v>883</v>
      </c>
      <c r="G69" s="4" t="s">
        <v>790</v>
      </c>
      <c r="H69" s="4" t="s">
        <v>476</v>
      </c>
      <c r="I69" s="4" t="s">
        <v>477</v>
      </c>
      <c r="J69" s="4" t="s">
        <v>887</v>
      </c>
      <c r="K69" s="4" t="s">
        <v>793</v>
      </c>
      <c r="L69" s="4" t="s">
        <v>889</v>
      </c>
      <c r="M69" s="4" t="s">
        <v>890</v>
      </c>
      <c r="N69" s="5" t="s">
        <v>478</v>
      </c>
      <c r="O69" s="4" t="s">
        <v>892</v>
      </c>
      <c r="P69" s="4" t="s">
        <v>892</v>
      </c>
      <c r="Q69" s="4"/>
      <c r="R69" s="4" t="s">
        <v>479</v>
      </c>
    </row>
    <row r="70" spans="1:18">
      <c r="A70" s="1" t="s">
        <v>480</v>
      </c>
      <c r="B70" s="1" t="s">
        <v>481</v>
      </c>
      <c r="C70">
        <f t="shared" si="2"/>
        <v>0</v>
      </c>
      <c r="D70" s="4" t="s">
        <v>481</v>
      </c>
      <c r="E70" s="4" t="s">
        <v>517</v>
      </c>
      <c r="F70" s="4" t="s">
        <v>883</v>
      </c>
      <c r="G70" s="4" t="s">
        <v>884</v>
      </c>
      <c r="H70" s="4" t="s">
        <v>482</v>
      </c>
      <c r="I70" s="4" t="s">
        <v>483</v>
      </c>
      <c r="J70" s="4" t="s">
        <v>900</v>
      </c>
      <c r="K70" s="4" t="s">
        <v>484</v>
      </c>
      <c r="L70" s="4" t="s">
        <v>889</v>
      </c>
      <c r="M70" s="4" t="s">
        <v>890</v>
      </c>
      <c r="N70" s="4"/>
      <c r="O70" s="4" t="s">
        <v>892</v>
      </c>
      <c r="P70" s="4" t="s">
        <v>892</v>
      </c>
      <c r="Q70" s="4"/>
      <c r="R70" s="4" t="s">
        <v>485</v>
      </c>
    </row>
    <row r="71" spans="1:18" ht="238">
      <c r="A71" s="1" t="s">
        <v>486</v>
      </c>
      <c r="B71" s="1" t="s">
        <v>487</v>
      </c>
      <c r="C71">
        <f t="shared" si="2"/>
        <v>0</v>
      </c>
      <c r="D71" s="4" t="s">
        <v>487</v>
      </c>
      <c r="E71" s="4" t="s">
        <v>517</v>
      </c>
      <c r="F71" s="4" t="s">
        <v>883</v>
      </c>
      <c r="G71" s="4" t="s">
        <v>790</v>
      </c>
      <c r="H71" s="4" t="s">
        <v>488</v>
      </c>
      <c r="I71" s="4" t="s">
        <v>489</v>
      </c>
      <c r="J71" s="4" t="s">
        <v>906</v>
      </c>
      <c r="K71" s="4" t="s">
        <v>490</v>
      </c>
      <c r="L71" s="4" t="s">
        <v>889</v>
      </c>
      <c r="M71" s="4" t="s">
        <v>890</v>
      </c>
      <c r="N71" s="5" t="s">
        <v>491</v>
      </c>
      <c r="O71" s="4" t="s">
        <v>892</v>
      </c>
      <c r="P71" s="4" t="s">
        <v>892</v>
      </c>
      <c r="Q71" s="4"/>
      <c r="R71" s="4" t="s">
        <v>492</v>
      </c>
    </row>
    <row r="72" spans="1:18">
      <c r="A72" s="1" t="s">
        <v>493</v>
      </c>
      <c r="B72" s="1" t="s">
        <v>494</v>
      </c>
      <c r="C72">
        <f t="shared" si="2"/>
        <v>0</v>
      </c>
      <c r="D72" s="4" t="s">
        <v>494</v>
      </c>
      <c r="E72" s="4" t="s">
        <v>517</v>
      </c>
      <c r="F72" s="4" t="s">
        <v>883</v>
      </c>
      <c r="G72" s="4" t="s">
        <v>884</v>
      </c>
      <c r="H72" s="4" t="s">
        <v>425</v>
      </c>
      <c r="I72" s="4" t="s">
        <v>426</v>
      </c>
      <c r="J72" s="4" t="s">
        <v>900</v>
      </c>
      <c r="K72" s="4" t="s">
        <v>427</v>
      </c>
      <c r="L72" s="4" t="s">
        <v>889</v>
      </c>
      <c r="M72" s="4" t="s">
        <v>890</v>
      </c>
      <c r="N72" s="4"/>
      <c r="O72" s="4" t="s">
        <v>892</v>
      </c>
      <c r="P72" s="4" t="s">
        <v>892</v>
      </c>
      <c r="Q72" s="4"/>
      <c r="R72" s="4" t="s">
        <v>428</v>
      </c>
    </row>
    <row r="73" spans="1:18">
      <c r="A73" s="1" t="s">
        <v>429</v>
      </c>
      <c r="B73" s="1" t="s">
        <v>430</v>
      </c>
      <c r="C73">
        <f t="shared" si="2"/>
        <v>0</v>
      </c>
      <c r="D73" s="4" t="s">
        <v>430</v>
      </c>
      <c r="E73" s="4" t="s">
        <v>517</v>
      </c>
      <c r="F73" s="4" t="s">
        <v>883</v>
      </c>
      <c r="G73" s="4" t="s">
        <v>754</v>
      </c>
      <c r="H73" s="4" t="s">
        <v>431</v>
      </c>
      <c r="I73" s="4" t="s">
        <v>432</v>
      </c>
      <c r="J73" s="4" t="s">
        <v>900</v>
      </c>
      <c r="K73" s="4" t="s">
        <v>433</v>
      </c>
      <c r="L73" s="4" t="s">
        <v>889</v>
      </c>
      <c r="M73" s="4" t="s">
        <v>890</v>
      </c>
      <c r="N73" s="4" t="s">
        <v>913</v>
      </c>
      <c r="O73" s="4" t="s">
        <v>892</v>
      </c>
      <c r="P73" s="4" t="s">
        <v>892</v>
      </c>
      <c r="Q73" s="4"/>
      <c r="R73" s="4" t="s">
        <v>434</v>
      </c>
    </row>
    <row r="74" spans="1:18">
      <c r="A74" s="1" t="s">
        <v>435</v>
      </c>
      <c r="B74" s="1" t="s">
        <v>436</v>
      </c>
      <c r="C74">
        <f t="shared" si="2"/>
        <v>0</v>
      </c>
      <c r="D74" s="4" t="s">
        <v>436</v>
      </c>
      <c r="E74" s="4" t="s">
        <v>517</v>
      </c>
      <c r="F74" s="4" t="s">
        <v>883</v>
      </c>
      <c r="G74" s="4" t="s">
        <v>884</v>
      </c>
      <c r="H74" s="4" t="s">
        <v>437</v>
      </c>
      <c r="I74" s="4" t="s">
        <v>438</v>
      </c>
      <c r="J74" s="4" t="s">
        <v>900</v>
      </c>
      <c r="K74" s="4" t="s">
        <v>615</v>
      </c>
      <c r="L74" s="4" t="s">
        <v>889</v>
      </c>
      <c r="M74" s="4" t="s">
        <v>890</v>
      </c>
      <c r="N74" s="4"/>
      <c r="O74" s="4" t="s">
        <v>892</v>
      </c>
      <c r="P74" s="4" t="s">
        <v>892</v>
      </c>
      <c r="Q74" s="4"/>
      <c r="R74" s="4" t="s">
        <v>509</v>
      </c>
    </row>
    <row r="75" spans="1:18">
      <c r="A75" s="1" t="s">
        <v>439</v>
      </c>
      <c r="B75" s="1" t="s">
        <v>440</v>
      </c>
      <c r="C75">
        <f t="shared" si="2"/>
        <v>0</v>
      </c>
      <c r="D75" s="4" t="s">
        <v>440</v>
      </c>
      <c r="E75" s="4" t="s">
        <v>517</v>
      </c>
      <c r="F75" s="4" t="s">
        <v>883</v>
      </c>
      <c r="G75" s="4" t="s">
        <v>897</v>
      </c>
      <c r="H75" s="4" t="s">
        <v>441</v>
      </c>
      <c r="I75" s="4" t="s">
        <v>442</v>
      </c>
      <c r="J75" s="4" t="s">
        <v>900</v>
      </c>
      <c r="K75" s="4" t="s">
        <v>736</v>
      </c>
      <c r="L75" s="4" t="s">
        <v>889</v>
      </c>
      <c r="M75" s="4" t="s">
        <v>890</v>
      </c>
      <c r="N75" s="4" t="s">
        <v>582</v>
      </c>
      <c r="O75" s="4" t="s">
        <v>892</v>
      </c>
      <c r="P75" s="4" t="s">
        <v>892</v>
      </c>
      <c r="Q75" s="4"/>
      <c r="R75" s="4" t="s">
        <v>443</v>
      </c>
    </row>
    <row r="76" spans="1:18" ht="154">
      <c r="A76" s="1" t="s">
        <v>444</v>
      </c>
      <c r="B76" s="1" t="s">
        <v>445</v>
      </c>
      <c r="C76">
        <f t="shared" si="2"/>
        <v>0</v>
      </c>
      <c r="D76" s="4" t="s">
        <v>445</v>
      </c>
      <c r="E76" s="4" t="s">
        <v>517</v>
      </c>
      <c r="F76" s="4" t="s">
        <v>883</v>
      </c>
      <c r="G76" s="4" t="s">
        <v>790</v>
      </c>
      <c r="H76" s="4" t="s">
        <v>446</v>
      </c>
      <c r="I76" s="4" t="s">
        <v>447</v>
      </c>
      <c r="J76" s="4" t="s">
        <v>900</v>
      </c>
      <c r="K76" s="4" t="s">
        <v>699</v>
      </c>
      <c r="L76" s="4" t="s">
        <v>889</v>
      </c>
      <c r="M76" s="4" t="s">
        <v>890</v>
      </c>
      <c r="N76" s="5" t="s">
        <v>448</v>
      </c>
      <c r="O76" s="4" t="s">
        <v>892</v>
      </c>
      <c r="P76" s="4" t="s">
        <v>892</v>
      </c>
      <c r="Q76" s="4"/>
      <c r="R76" s="4" t="s">
        <v>699</v>
      </c>
    </row>
    <row r="77" spans="1:18">
      <c r="A77" s="1" t="s">
        <v>449</v>
      </c>
      <c r="B77" s="1" t="s">
        <v>450</v>
      </c>
      <c r="C77">
        <f t="shared" si="2"/>
        <v>0</v>
      </c>
      <c r="D77" s="4" t="s">
        <v>450</v>
      </c>
      <c r="E77" s="4" t="s">
        <v>517</v>
      </c>
      <c r="F77" s="4" t="s">
        <v>883</v>
      </c>
      <c r="G77" s="4" t="s">
        <v>754</v>
      </c>
      <c r="H77" s="4" t="s">
        <v>451</v>
      </c>
      <c r="I77" s="4" t="s">
        <v>452</v>
      </c>
      <c r="J77" s="4" t="s">
        <v>900</v>
      </c>
      <c r="K77" s="4" t="s">
        <v>699</v>
      </c>
      <c r="L77" s="4" t="s">
        <v>889</v>
      </c>
      <c r="M77" s="4" t="s">
        <v>890</v>
      </c>
      <c r="N77" s="4" t="s">
        <v>913</v>
      </c>
      <c r="O77" s="4" t="s">
        <v>892</v>
      </c>
      <c r="P77" s="4" t="s">
        <v>892</v>
      </c>
      <c r="Q77" s="4"/>
      <c r="R77" s="4" t="s">
        <v>453</v>
      </c>
    </row>
    <row r="78" spans="1:18">
      <c r="A78" s="1" t="s">
        <v>454</v>
      </c>
      <c r="B78" s="1" t="s">
        <v>455</v>
      </c>
      <c r="C78">
        <f t="shared" si="2"/>
        <v>0</v>
      </c>
      <c r="D78" s="4" t="s">
        <v>455</v>
      </c>
      <c r="E78" s="4" t="s">
        <v>517</v>
      </c>
      <c r="F78" s="4" t="s">
        <v>883</v>
      </c>
      <c r="G78" s="4" t="s">
        <v>852</v>
      </c>
      <c r="H78" s="4" t="s">
        <v>456</v>
      </c>
      <c r="I78" s="4" t="s">
        <v>457</v>
      </c>
      <c r="J78" s="4" t="s">
        <v>900</v>
      </c>
      <c r="K78" s="4" t="s">
        <v>662</v>
      </c>
      <c r="L78" s="4" t="s">
        <v>889</v>
      </c>
      <c r="M78" s="4" t="s">
        <v>890</v>
      </c>
      <c r="N78" s="4"/>
      <c r="O78" s="4" t="s">
        <v>892</v>
      </c>
      <c r="P78" s="4" t="s">
        <v>892</v>
      </c>
      <c r="Q78" s="4"/>
      <c r="R78" s="4" t="s">
        <v>461</v>
      </c>
    </row>
    <row r="79" spans="1:18">
      <c r="A79" s="1" t="s">
        <v>458</v>
      </c>
      <c r="B79" s="1" t="s">
        <v>459</v>
      </c>
      <c r="C79">
        <f t="shared" si="2"/>
        <v>0</v>
      </c>
      <c r="D79" s="4" t="s">
        <v>459</v>
      </c>
      <c r="E79" s="4" t="s">
        <v>517</v>
      </c>
      <c r="F79" s="4" t="s">
        <v>883</v>
      </c>
      <c r="G79" s="4" t="s">
        <v>754</v>
      </c>
      <c r="H79" s="4" t="s">
        <v>460</v>
      </c>
      <c r="I79" s="4" t="s">
        <v>398</v>
      </c>
      <c r="J79" s="4" t="s">
        <v>836</v>
      </c>
      <c r="K79" s="4" t="s">
        <v>793</v>
      </c>
      <c r="L79" s="4" t="s">
        <v>889</v>
      </c>
      <c r="M79" s="4" t="s">
        <v>890</v>
      </c>
      <c r="N79" s="4" t="s">
        <v>913</v>
      </c>
      <c r="O79" s="4" t="s">
        <v>892</v>
      </c>
      <c r="P79" s="4" t="s">
        <v>892</v>
      </c>
      <c r="Q79" s="4"/>
      <c r="R79" s="4" t="s">
        <v>399</v>
      </c>
    </row>
    <row r="80" spans="1:18">
      <c r="A80" s="1" t="s">
        <v>400</v>
      </c>
      <c r="B80" s="1" t="s">
        <v>401</v>
      </c>
      <c r="C80">
        <f t="shared" si="2"/>
        <v>0</v>
      </c>
      <c r="D80" s="4" t="s">
        <v>401</v>
      </c>
      <c r="E80" s="4" t="s">
        <v>517</v>
      </c>
      <c r="F80" s="4" t="s">
        <v>883</v>
      </c>
      <c r="G80" s="4" t="s">
        <v>884</v>
      </c>
      <c r="H80" s="4" t="s">
        <v>402</v>
      </c>
      <c r="I80" s="4" t="s">
        <v>403</v>
      </c>
      <c r="J80" s="4" t="s">
        <v>906</v>
      </c>
      <c r="K80" s="4" t="s">
        <v>615</v>
      </c>
      <c r="L80" s="4" t="s">
        <v>889</v>
      </c>
      <c r="M80" s="4" t="s">
        <v>890</v>
      </c>
      <c r="N80" s="4" t="s">
        <v>582</v>
      </c>
      <c r="O80" s="4" t="s">
        <v>892</v>
      </c>
      <c r="P80" s="4" t="s">
        <v>892</v>
      </c>
      <c r="Q80" s="4"/>
      <c r="R80" s="4" t="s">
        <v>404</v>
      </c>
    </row>
    <row r="81" spans="1:18">
      <c r="A81" s="1" t="s">
        <v>405</v>
      </c>
      <c r="B81" s="1" t="s">
        <v>406</v>
      </c>
      <c r="C81">
        <f t="shared" si="2"/>
        <v>0</v>
      </c>
      <c r="D81" s="4" t="s">
        <v>406</v>
      </c>
      <c r="E81" s="4" t="s">
        <v>407</v>
      </c>
      <c r="F81" s="4" t="s">
        <v>883</v>
      </c>
      <c r="G81" s="4" t="s">
        <v>852</v>
      </c>
      <c r="H81" s="4" t="s">
        <v>408</v>
      </c>
      <c r="I81" s="4" t="s">
        <v>409</v>
      </c>
      <c r="J81" s="4" t="s">
        <v>906</v>
      </c>
      <c r="K81" s="4" t="s">
        <v>736</v>
      </c>
      <c r="L81" s="4" t="s">
        <v>889</v>
      </c>
      <c r="M81" s="4" t="s">
        <v>890</v>
      </c>
      <c r="N81" s="4" t="s">
        <v>913</v>
      </c>
      <c r="O81" s="4" t="s">
        <v>892</v>
      </c>
      <c r="P81" s="4" t="s">
        <v>892</v>
      </c>
      <c r="Q81" s="4"/>
      <c r="R81" s="4" t="s">
        <v>624</v>
      </c>
    </row>
    <row r="82" spans="1:18">
      <c r="A82" s="1" t="s">
        <v>410</v>
      </c>
      <c r="B82" s="1" t="s">
        <v>411</v>
      </c>
      <c r="C82">
        <f t="shared" si="2"/>
        <v>0</v>
      </c>
      <c r="D82" s="4" t="s">
        <v>411</v>
      </c>
      <c r="E82" s="4" t="s">
        <v>407</v>
      </c>
      <c r="F82" s="4" t="s">
        <v>883</v>
      </c>
      <c r="G82" s="4" t="s">
        <v>790</v>
      </c>
      <c r="H82" s="4" t="s">
        <v>412</v>
      </c>
      <c r="I82" s="4" t="s">
        <v>413</v>
      </c>
      <c r="J82" s="4" t="s">
        <v>906</v>
      </c>
      <c r="K82" s="4" t="s">
        <v>736</v>
      </c>
      <c r="L82" s="4" t="s">
        <v>889</v>
      </c>
      <c r="M82" s="4" t="s">
        <v>890</v>
      </c>
      <c r="N82" s="4"/>
      <c r="O82" s="4" t="s">
        <v>892</v>
      </c>
      <c r="P82" s="4" t="s">
        <v>892</v>
      </c>
      <c r="Q82" s="4"/>
      <c r="R82" s="4" t="s">
        <v>414</v>
      </c>
    </row>
    <row r="83" spans="1:18">
      <c r="A83" s="1" t="s">
        <v>415</v>
      </c>
      <c r="B83" s="1" t="s">
        <v>416</v>
      </c>
      <c r="C83">
        <f t="shared" si="2"/>
        <v>0</v>
      </c>
      <c r="D83" s="4" t="s">
        <v>416</v>
      </c>
      <c r="E83" s="4" t="s">
        <v>407</v>
      </c>
      <c r="F83" s="4" t="s">
        <v>883</v>
      </c>
      <c r="G83" s="4" t="s">
        <v>897</v>
      </c>
      <c r="H83" s="4" t="s">
        <v>417</v>
      </c>
      <c r="I83" s="4" t="s">
        <v>418</v>
      </c>
      <c r="J83" s="4" t="s">
        <v>900</v>
      </c>
      <c r="K83" s="4" t="s">
        <v>793</v>
      </c>
      <c r="L83" s="4" t="s">
        <v>889</v>
      </c>
      <c r="M83" s="4" t="s">
        <v>890</v>
      </c>
      <c r="N83" s="4" t="s">
        <v>582</v>
      </c>
      <c r="O83" s="4" t="s">
        <v>892</v>
      </c>
      <c r="P83" s="4" t="s">
        <v>892</v>
      </c>
      <c r="Q83" s="4"/>
      <c r="R83" s="4" t="s">
        <v>419</v>
      </c>
    </row>
    <row r="84" spans="1:18">
      <c r="A84" s="1" t="s">
        <v>420</v>
      </c>
      <c r="B84" s="1" t="s">
        <v>421</v>
      </c>
      <c r="C84">
        <f t="shared" si="2"/>
        <v>0</v>
      </c>
      <c r="D84" s="4" t="s">
        <v>421</v>
      </c>
      <c r="E84" s="4" t="s">
        <v>407</v>
      </c>
      <c r="F84" s="4" t="s">
        <v>798</v>
      </c>
      <c r="G84" s="4" t="s">
        <v>897</v>
      </c>
      <c r="H84" s="4" t="s">
        <v>422</v>
      </c>
      <c r="I84" s="4" t="s">
        <v>423</v>
      </c>
      <c r="J84" s="4" t="s">
        <v>900</v>
      </c>
      <c r="K84" s="4" t="s">
        <v>424</v>
      </c>
      <c r="L84" s="4" t="s">
        <v>889</v>
      </c>
      <c r="M84" s="4" t="s">
        <v>890</v>
      </c>
      <c r="N84" s="4"/>
      <c r="O84" s="4" t="s">
        <v>892</v>
      </c>
      <c r="P84" s="4" t="s">
        <v>892</v>
      </c>
      <c r="Q84" s="4"/>
      <c r="R84" s="4" t="s">
        <v>372</v>
      </c>
    </row>
    <row r="85" spans="1:18">
      <c r="A85" s="1" t="s">
        <v>373</v>
      </c>
      <c r="B85" s="1" t="s">
        <v>374</v>
      </c>
      <c r="C85">
        <f t="shared" si="2"/>
        <v>0</v>
      </c>
      <c r="D85" s="4" t="s">
        <v>374</v>
      </c>
      <c r="E85" s="4" t="s">
        <v>407</v>
      </c>
      <c r="F85" s="4" t="s">
        <v>883</v>
      </c>
      <c r="G85" s="4" t="s">
        <v>897</v>
      </c>
      <c r="H85" s="4" t="s">
        <v>375</v>
      </c>
      <c r="I85" s="4" t="s">
        <v>376</v>
      </c>
      <c r="J85" s="4" t="s">
        <v>900</v>
      </c>
      <c r="K85" s="4" t="s">
        <v>793</v>
      </c>
      <c r="L85" s="4" t="s">
        <v>889</v>
      </c>
      <c r="M85" s="4" t="s">
        <v>890</v>
      </c>
      <c r="N85" s="4" t="s">
        <v>582</v>
      </c>
      <c r="O85" s="4" t="s">
        <v>892</v>
      </c>
      <c r="P85" s="4" t="s">
        <v>892</v>
      </c>
      <c r="Q85" s="4"/>
      <c r="R85" s="4" t="s">
        <v>377</v>
      </c>
    </row>
    <row r="86" spans="1:18">
      <c r="A86" s="1" t="s">
        <v>378</v>
      </c>
      <c r="B86" s="1" t="s">
        <v>379</v>
      </c>
      <c r="C86">
        <f t="shared" si="2"/>
        <v>0</v>
      </c>
      <c r="D86" s="4" t="s">
        <v>379</v>
      </c>
      <c r="E86" s="4" t="s">
        <v>407</v>
      </c>
      <c r="F86" s="4" t="s">
        <v>883</v>
      </c>
      <c r="G86" s="4" t="s">
        <v>884</v>
      </c>
      <c r="H86" s="4" t="s">
        <v>380</v>
      </c>
      <c r="I86" s="4" t="s">
        <v>381</v>
      </c>
      <c r="J86" s="4" t="s">
        <v>900</v>
      </c>
      <c r="K86" s="4" t="s">
        <v>382</v>
      </c>
      <c r="L86" s="4" t="s">
        <v>889</v>
      </c>
      <c r="M86" s="4" t="s">
        <v>890</v>
      </c>
      <c r="N86" s="4"/>
      <c r="O86" s="4" t="s">
        <v>892</v>
      </c>
      <c r="P86" s="4" t="s">
        <v>892</v>
      </c>
      <c r="Q86" s="4"/>
      <c r="R86" s="4" t="s">
        <v>383</v>
      </c>
    </row>
    <row r="87" spans="1:18">
      <c r="A87" s="1" t="s">
        <v>384</v>
      </c>
      <c r="B87" s="1" t="s">
        <v>385</v>
      </c>
      <c r="C87">
        <f t="shared" si="2"/>
        <v>0</v>
      </c>
      <c r="D87" s="4" t="s">
        <v>385</v>
      </c>
      <c r="E87" s="4" t="s">
        <v>407</v>
      </c>
      <c r="F87" s="4" t="s">
        <v>883</v>
      </c>
      <c r="G87" s="4" t="s">
        <v>884</v>
      </c>
      <c r="H87" s="4" t="s">
        <v>386</v>
      </c>
      <c r="I87" s="4" t="s">
        <v>387</v>
      </c>
      <c r="J87" s="4" t="s">
        <v>906</v>
      </c>
      <c r="K87" s="4" t="s">
        <v>388</v>
      </c>
      <c r="L87" s="4" t="s">
        <v>889</v>
      </c>
      <c r="M87" s="4" t="s">
        <v>890</v>
      </c>
      <c r="N87" s="4"/>
      <c r="O87" s="4" t="s">
        <v>892</v>
      </c>
      <c r="P87" s="4" t="s">
        <v>892</v>
      </c>
      <c r="Q87" s="4"/>
      <c r="R87" s="4" t="s">
        <v>389</v>
      </c>
    </row>
    <row r="88" spans="1:18">
      <c r="A88" s="1" t="s">
        <v>390</v>
      </c>
      <c r="B88" s="1" t="s">
        <v>391</v>
      </c>
      <c r="C88">
        <f t="shared" si="2"/>
        <v>0</v>
      </c>
      <c r="D88" s="4" t="s">
        <v>391</v>
      </c>
      <c r="E88" s="4" t="s">
        <v>407</v>
      </c>
      <c r="F88" s="4" t="s">
        <v>883</v>
      </c>
      <c r="G88" s="4" t="s">
        <v>852</v>
      </c>
      <c r="H88" s="4" t="s">
        <v>392</v>
      </c>
      <c r="I88" s="4" t="s">
        <v>393</v>
      </c>
      <c r="J88" s="4" t="s">
        <v>900</v>
      </c>
      <c r="K88" s="4" t="s">
        <v>736</v>
      </c>
      <c r="L88" s="4" t="s">
        <v>889</v>
      </c>
      <c r="M88" s="4" t="s">
        <v>890</v>
      </c>
      <c r="N88" s="4" t="s">
        <v>913</v>
      </c>
      <c r="O88" s="4" t="s">
        <v>892</v>
      </c>
      <c r="P88" s="4" t="s">
        <v>892</v>
      </c>
      <c r="Q88" s="4"/>
      <c r="R88" s="4" t="s">
        <v>394</v>
      </c>
    </row>
    <row r="89" spans="1:18">
      <c r="A89" s="1" t="s">
        <v>395</v>
      </c>
      <c r="B89" s="1" t="s">
        <v>396</v>
      </c>
      <c r="C89">
        <f t="shared" si="2"/>
        <v>0</v>
      </c>
      <c r="D89" s="4" t="s">
        <v>396</v>
      </c>
      <c r="E89" s="4" t="s">
        <v>407</v>
      </c>
      <c r="F89" s="4" t="s">
        <v>883</v>
      </c>
      <c r="G89" s="4" t="s">
        <v>754</v>
      </c>
      <c r="H89" s="4" t="s">
        <v>397</v>
      </c>
      <c r="I89" s="4" t="s">
        <v>339</v>
      </c>
      <c r="J89" s="4" t="s">
        <v>906</v>
      </c>
      <c r="K89" s="4" t="s">
        <v>615</v>
      </c>
      <c r="L89" s="4" t="s">
        <v>889</v>
      </c>
      <c r="M89" s="4" t="s">
        <v>890</v>
      </c>
      <c r="N89" s="4" t="s">
        <v>913</v>
      </c>
      <c r="O89" s="4" t="s">
        <v>892</v>
      </c>
      <c r="P89" s="4" t="s">
        <v>892</v>
      </c>
      <c r="Q89" s="4"/>
      <c r="R89" s="4" t="s">
        <v>509</v>
      </c>
    </row>
    <row r="90" spans="1:18">
      <c r="A90" s="1" t="s">
        <v>340</v>
      </c>
      <c r="B90" s="1" t="s">
        <v>341</v>
      </c>
      <c r="C90">
        <f t="shared" si="2"/>
        <v>0</v>
      </c>
      <c r="D90" s="4" t="s">
        <v>341</v>
      </c>
      <c r="E90" s="4" t="s">
        <v>407</v>
      </c>
      <c r="F90" s="4" t="s">
        <v>883</v>
      </c>
      <c r="G90" s="4" t="s">
        <v>897</v>
      </c>
      <c r="H90" s="4" t="s">
        <v>342</v>
      </c>
      <c r="I90" s="4" t="s">
        <v>343</v>
      </c>
      <c r="J90" s="4" t="s">
        <v>906</v>
      </c>
      <c r="K90" s="4" t="s">
        <v>344</v>
      </c>
      <c r="L90" s="4" t="s">
        <v>889</v>
      </c>
      <c r="M90" s="4" t="s">
        <v>890</v>
      </c>
      <c r="N90" s="4"/>
      <c r="O90" s="4" t="s">
        <v>892</v>
      </c>
      <c r="P90" s="4" t="s">
        <v>892</v>
      </c>
      <c r="Q90" s="4"/>
      <c r="R90" s="4" t="s">
        <v>624</v>
      </c>
    </row>
    <row r="91" spans="1:18">
      <c r="A91" s="1" t="s">
        <v>345</v>
      </c>
      <c r="B91" s="1" t="s">
        <v>346</v>
      </c>
      <c r="C91">
        <f t="shared" si="2"/>
        <v>0</v>
      </c>
      <c r="D91" s="4" t="s">
        <v>346</v>
      </c>
      <c r="E91" s="4" t="s">
        <v>407</v>
      </c>
      <c r="F91" s="4" t="s">
        <v>883</v>
      </c>
      <c r="G91" s="4" t="s">
        <v>754</v>
      </c>
      <c r="H91" s="4" t="s">
        <v>347</v>
      </c>
      <c r="I91" s="4" t="s">
        <v>348</v>
      </c>
      <c r="J91" s="4" t="s">
        <v>900</v>
      </c>
      <c r="K91" s="4" t="s">
        <v>793</v>
      </c>
      <c r="L91" s="4" t="s">
        <v>889</v>
      </c>
      <c r="M91" s="4" t="s">
        <v>890</v>
      </c>
      <c r="N91" s="4" t="s">
        <v>544</v>
      </c>
      <c r="O91" s="4" t="s">
        <v>892</v>
      </c>
      <c r="P91" s="4" t="s">
        <v>892</v>
      </c>
      <c r="Q91" s="4"/>
      <c r="R91" s="4" t="s">
        <v>530</v>
      </c>
    </row>
    <row r="92" spans="1:18">
      <c r="A92" s="1" t="s">
        <v>349</v>
      </c>
      <c r="B92" s="1" t="s">
        <v>350</v>
      </c>
      <c r="C92">
        <f t="shared" si="2"/>
        <v>0</v>
      </c>
      <c r="D92" s="4" t="s">
        <v>350</v>
      </c>
      <c r="E92" s="4" t="s">
        <v>407</v>
      </c>
      <c r="F92" s="4" t="s">
        <v>883</v>
      </c>
      <c r="G92" s="4" t="s">
        <v>897</v>
      </c>
      <c r="H92" s="4" t="s">
        <v>351</v>
      </c>
      <c r="I92" s="4" t="s">
        <v>352</v>
      </c>
      <c r="J92" s="4" t="s">
        <v>900</v>
      </c>
      <c r="K92" s="4" t="s">
        <v>615</v>
      </c>
      <c r="L92" s="4" t="s">
        <v>889</v>
      </c>
      <c r="M92" s="4" t="s">
        <v>890</v>
      </c>
      <c r="N92" s="4" t="s">
        <v>582</v>
      </c>
      <c r="O92" s="4" t="s">
        <v>892</v>
      </c>
      <c r="P92" s="4" t="s">
        <v>892</v>
      </c>
      <c r="Q92" s="4"/>
      <c r="R92" s="4" t="s">
        <v>784</v>
      </c>
    </row>
    <row r="93" spans="1:18">
      <c r="A93" s="1" t="s">
        <v>353</v>
      </c>
      <c r="B93" s="1" t="s">
        <v>354</v>
      </c>
      <c r="C93">
        <f t="shared" si="2"/>
        <v>0</v>
      </c>
      <c r="D93" s="4" t="s">
        <v>354</v>
      </c>
      <c r="E93" s="4" t="s">
        <v>407</v>
      </c>
      <c r="F93" s="4" t="s">
        <v>883</v>
      </c>
      <c r="G93" s="4" t="s">
        <v>790</v>
      </c>
      <c r="H93" s="4" t="s">
        <v>355</v>
      </c>
      <c r="I93" s="4" t="s">
        <v>356</v>
      </c>
      <c r="J93" s="4" t="s">
        <v>900</v>
      </c>
      <c r="K93" s="4" t="s">
        <v>357</v>
      </c>
      <c r="L93" s="4" t="s">
        <v>889</v>
      </c>
      <c r="M93" s="4" t="s">
        <v>890</v>
      </c>
      <c r="N93" s="4"/>
      <c r="O93" s="4" t="s">
        <v>892</v>
      </c>
      <c r="P93" s="4" t="s">
        <v>892</v>
      </c>
      <c r="Q93" s="4"/>
      <c r="R93" s="4" t="s">
        <v>358</v>
      </c>
    </row>
    <row r="94" spans="1:18">
      <c r="A94" s="1" t="s">
        <v>359</v>
      </c>
      <c r="B94" s="1" t="s">
        <v>360</v>
      </c>
      <c r="C94">
        <f t="shared" si="2"/>
        <v>0</v>
      </c>
      <c r="D94" s="4" t="s">
        <v>360</v>
      </c>
      <c r="E94" s="4" t="s">
        <v>407</v>
      </c>
      <c r="F94" s="4" t="s">
        <v>883</v>
      </c>
      <c r="G94" s="4" t="s">
        <v>790</v>
      </c>
      <c r="H94" s="4" t="s">
        <v>361</v>
      </c>
      <c r="I94" s="4" t="s">
        <v>362</v>
      </c>
      <c r="J94" s="4" t="s">
        <v>900</v>
      </c>
      <c r="K94" s="4" t="s">
        <v>363</v>
      </c>
      <c r="L94" s="4" t="s">
        <v>889</v>
      </c>
      <c r="M94" s="4" t="s">
        <v>890</v>
      </c>
      <c r="N94" s="4"/>
      <c r="O94" s="4" t="s">
        <v>892</v>
      </c>
      <c r="P94" s="4" t="s">
        <v>892</v>
      </c>
      <c r="Q94" s="4"/>
      <c r="R94" s="4" t="s">
        <v>364</v>
      </c>
    </row>
    <row r="95" spans="1:18">
      <c r="A95" s="1" t="s">
        <v>365</v>
      </c>
      <c r="B95" s="1" t="s">
        <v>366</v>
      </c>
      <c r="C95">
        <f t="shared" si="2"/>
        <v>0</v>
      </c>
      <c r="D95" s="4" t="s">
        <v>366</v>
      </c>
      <c r="E95" s="4" t="s">
        <v>407</v>
      </c>
      <c r="F95" s="4" t="s">
        <v>883</v>
      </c>
      <c r="G95" s="4" t="s">
        <v>884</v>
      </c>
      <c r="H95" s="4" t="s">
        <v>367</v>
      </c>
      <c r="I95" s="4" t="s">
        <v>368</v>
      </c>
      <c r="J95" s="4" t="s">
        <v>887</v>
      </c>
      <c r="K95" s="4" t="s">
        <v>369</v>
      </c>
      <c r="L95" s="4" t="s">
        <v>889</v>
      </c>
      <c r="M95" s="4" t="s">
        <v>890</v>
      </c>
      <c r="N95" s="4"/>
      <c r="O95" s="4" t="s">
        <v>892</v>
      </c>
      <c r="P95" s="4" t="s">
        <v>892</v>
      </c>
      <c r="Q95" s="4"/>
      <c r="R95" s="4" t="s">
        <v>370</v>
      </c>
    </row>
    <row r="96" spans="1:18">
      <c r="A96" s="1" t="s">
        <v>371</v>
      </c>
      <c r="B96" s="1" t="s">
        <v>303</v>
      </c>
      <c r="C96">
        <f t="shared" si="2"/>
        <v>0</v>
      </c>
      <c r="D96" s="4" t="s">
        <v>303</v>
      </c>
      <c r="E96" s="4" t="s">
        <v>407</v>
      </c>
      <c r="F96" s="4" t="s">
        <v>883</v>
      </c>
      <c r="G96" s="4" t="s">
        <v>852</v>
      </c>
      <c r="H96" s="4" t="s">
        <v>304</v>
      </c>
      <c r="I96" s="4" t="s">
        <v>305</v>
      </c>
      <c r="J96" s="4" t="s">
        <v>887</v>
      </c>
      <c r="K96" s="4" t="s">
        <v>793</v>
      </c>
      <c r="L96" s="4" t="s">
        <v>889</v>
      </c>
      <c r="M96" s="4" t="s">
        <v>890</v>
      </c>
      <c r="N96" s="4"/>
      <c r="O96" s="4" t="s">
        <v>892</v>
      </c>
      <c r="P96" s="4" t="s">
        <v>892</v>
      </c>
      <c r="Q96" s="4"/>
      <c r="R96" s="4" t="s">
        <v>306</v>
      </c>
    </row>
    <row r="97" spans="1:18">
      <c r="A97" s="1" t="s">
        <v>307</v>
      </c>
      <c r="B97" s="1" t="s">
        <v>308</v>
      </c>
      <c r="C97">
        <f t="shared" si="2"/>
        <v>0</v>
      </c>
      <c r="D97" s="4" t="s">
        <v>308</v>
      </c>
      <c r="E97" s="4" t="s">
        <v>407</v>
      </c>
      <c r="F97" s="4" t="s">
        <v>883</v>
      </c>
      <c r="G97" s="4" t="s">
        <v>897</v>
      </c>
      <c r="H97" s="4" t="s">
        <v>309</v>
      </c>
      <c r="I97" s="4" t="s">
        <v>310</v>
      </c>
      <c r="J97" s="4" t="s">
        <v>900</v>
      </c>
      <c r="K97" s="4" t="s">
        <v>793</v>
      </c>
      <c r="L97" s="4" t="s">
        <v>889</v>
      </c>
      <c r="M97" s="4" t="s">
        <v>890</v>
      </c>
      <c r="N97" s="4" t="s">
        <v>582</v>
      </c>
      <c r="O97" s="4" t="s">
        <v>892</v>
      </c>
      <c r="P97" s="4" t="s">
        <v>892</v>
      </c>
      <c r="Q97" s="4"/>
      <c r="R97" s="4" t="s">
        <v>419</v>
      </c>
    </row>
    <row r="98" spans="1:18">
      <c r="A98" s="1" t="s">
        <v>311</v>
      </c>
      <c r="B98" s="1" t="s">
        <v>312</v>
      </c>
      <c r="C98">
        <f t="shared" ref="C98:C129" si="3">B98-D98</f>
        <v>0</v>
      </c>
      <c r="D98" s="4" t="s">
        <v>312</v>
      </c>
      <c r="E98" s="4" t="s">
        <v>407</v>
      </c>
      <c r="F98" s="4" t="s">
        <v>883</v>
      </c>
      <c r="G98" s="4" t="s">
        <v>754</v>
      </c>
      <c r="H98" s="4" t="s">
        <v>313</v>
      </c>
      <c r="I98" s="4" t="s">
        <v>314</v>
      </c>
      <c r="J98" s="4" t="s">
        <v>887</v>
      </c>
      <c r="K98" s="4" t="s">
        <v>606</v>
      </c>
      <c r="L98" s="4" t="s">
        <v>889</v>
      </c>
      <c r="M98" s="4" t="s">
        <v>890</v>
      </c>
      <c r="N98" s="4" t="s">
        <v>913</v>
      </c>
      <c r="O98" s="4" t="s">
        <v>892</v>
      </c>
      <c r="P98" s="4" t="s">
        <v>892</v>
      </c>
      <c r="Q98" s="4"/>
      <c r="R98" s="4" t="s">
        <v>315</v>
      </c>
    </row>
    <row r="99" spans="1:18">
      <c r="A99" s="1" t="s">
        <v>316</v>
      </c>
      <c r="B99" s="1" t="s">
        <v>317</v>
      </c>
      <c r="C99">
        <f t="shared" si="3"/>
        <v>0</v>
      </c>
      <c r="D99" s="4" t="s">
        <v>317</v>
      </c>
      <c r="E99" s="4" t="s">
        <v>407</v>
      </c>
      <c r="F99" s="4" t="s">
        <v>883</v>
      </c>
      <c r="G99" s="4" t="s">
        <v>852</v>
      </c>
      <c r="H99" s="4" t="s">
        <v>318</v>
      </c>
      <c r="I99" s="4" t="s">
        <v>319</v>
      </c>
      <c r="J99" s="4" t="s">
        <v>906</v>
      </c>
      <c r="K99" s="4" t="s">
        <v>736</v>
      </c>
      <c r="L99" s="4" t="s">
        <v>889</v>
      </c>
      <c r="M99" s="4" t="s">
        <v>890</v>
      </c>
      <c r="N99" s="4" t="s">
        <v>913</v>
      </c>
      <c r="O99" s="4" t="s">
        <v>892</v>
      </c>
      <c r="P99" s="4" t="s">
        <v>892</v>
      </c>
      <c r="Q99" s="4"/>
      <c r="R99" s="4" t="s">
        <v>320</v>
      </c>
    </row>
    <row r="100" spans="1:18">
      <c r="A100" s="1" t="s">
        <v>321</v>
      </c>
      <c r="B100" s="1" t="s">
        <v>322</v>
      </c>
      <c r="C100">
        <f t="shared" si="3"/>
        <v>0</v>
      </c>
      <c r="D100" s="4" t="s">
        <v>322</v>
      </c>
      <c r="E100" s="4" t="s">
        <v>407</v>
      </c>
      <c r="F100" s="4" t="s">
        <v>883</v>
      </c>
      <c r="G100" s="4" t="s">
        <v>884</v>
      </c>
      <c r="H100" s="4" t="s">
        <v>323</v>
      </c>
      <c r="I100" s="4" t="s">
        <v>324</v>
      </c>
      <c r="J100" s="4" t="s">
        <v>906</v>
      </c>
      <c r="K100" s="4" t="s">
        <v>828</v>
      </c>
      <c r="L100" s="4" t="s">
        <v>889</v>
      </c>
      <c r="M100" s="4" t="s">
        <v>890</v>
      </c>
      <c r="N100" s="4"/>
      <c r="O100" s="4" t="s">
        <v>892</v>
      </c>
      <c r="P100" s="4" t="s">
        <v>892</v>
      </c>
      <c r="Q100" s="4"/>
      <c r="R100" s="4" t="s">
        <v>325</v>
      </c>
    </row>
    <row r="101" spans="1:18">
      <c r="A101" s="1" t="s">
        <v>326</v>
      </c>
      <c r="B101" s="1" t="s">
        <v>327</v>
      </c>
      <c r="C101">
        <f t="shared" si="3"/>
        <v>0</v>
      </c>
      <c r="D101" s="4" t="s">
        <v>327</v>
      </c>
      <c r="E101" s="4" t="s">
        <v>407</v>
      </c>
      <c r="F101" s="4" t="s">
        <v>883</v>
      </c>
      <c r="G101" s="4" t="s">
        <v>852</v>
      </c>
      <c r="H101" s="4" t="s">
        <v>328</v>
      </c>
      <c r="I101" s="4" t="s">
        <v>329</v>
      </c>
      <c r="J101" s="4" t="s">
        <v>330</v>
      </c>
      <c r="K101" s="4" t="s">
        <v>699</v>
      </c>
      <c r="L101" s="4" t="s">
        <v>889</v>
      </c>
      <c r="M101" s="4" t="s">
        <v>890</v>
      </c>
      <c r="N101" s="4"/>
      <c r="O101" s="4" t="s">
        <v>892</v>
      </c>
      <c r="P101" s="4" t="s">
        <v>892</v>
      </c>
      <c r="Q101" s="4"/>
      <c r="R101" s="4" t="s">
        <v>331</v>
      </c>
    </row>
    <row r="102" spans="1:18">
      <c r="A102" s="1" t="s">
        <v>332</v>
      </c>
      <c r="B102" s="1" t="s">
        <v>333</v>
      </c>
      <c r="C102">
        <f t="shared" si="3"/>
        <v>0</v>
      </c>
      <c r="D102" s="4" t="s">
        <v>333</v>
      </c>
      <c r="E102" s="4" t="s">
        <v>407</v>
      </c>
      <c r="F102" s="4" t="s">
        <v>883</v>
      </c>
      <c r="G102" s="4" t="s">
        <v>897</v>
      </c>
      <c r="H102" s="4" t="s">
        <v>334</v>
      </c>
      <c r="I102" s="4" t="s">
        <v>335</v>
      </c>
      <c r="J102" s="4" t="s">
        <v>887</v>
      </c>
      <c r="K102" s="4" t="s">
        <v>793</v>
      </c>
      <c r="L102" s="4" t="s">
        <v>889</v>
      </c>
      <c r="M102" s="4" t="s">
        <v>890</v>
      </c>
      <c r="N102" s="4" t="s">
        <v>582</v>
      </c>
      <c r="O102" s="4" t="s">
        <v>892</v>
      </c>
      <c r="P102" s="4" t="s">
        <v>892</v>
      </c>
      <c r="Q102" s="4"/>
      <c r="R102" s="4" t="s">
        <v>336</v>
      </c>
    </row>
    <row r="103" spans="1:18">
      <c r="A103" s="1" t="s">
        <v>337</v>
      </c>
      <c r="B103" s="1" t="s">
        <v>338</v>
      </c>
      <c r="C103">
        <f t="shared" si="3"/>
        <v>0</v>
      </c>
      <c r="D103" s="4" t="s">
        <v>338</v>
      </c>
      <c r="E103" s="4" t="s">
        <v>407</v>
      </c>
      <c r="F103" s="4" t="s">
        <v>883</v>
      </c>
      <c r="G103" s="4" t="s">
        <v>852</v>
      </c>
      <c r="H103" s="4" t="s">
        <v>269</v>
      </c>
      <c r="I103" s="4" t="s">
        <v>270</v>
      </c>
      <c r="J103" s="4" t="s">
        <v>887</v>
      </c>
      <c r="K103" s="4" t="s">
        <v>736</v>
      </c>
      <c r="L103" s="4" t="s">
        <v>889</v>
      </c>
      <c r="M103" s="4" t="s">
        <v>890</v>
      </c>
      <c r="N103" s="4" t="s">
        <v>913</v>
      </c>
      <c r="O103" s="4" t="s">
        <v>892</v>
      </c>
      <c r="P103" s="4" t="s">
        <v>892</v>
      </c>
      <c r="Q103" s="4"/>
      <c r="R103" s="4" t="s">
        <v>271</v>
      </c>
    </row>
    <row r="104" spans="1:18">
      <c r="A104" s="1" t="s">
        <v>272</v>
      </c>
      <c r="B104" s="1" t="s">
        <v>273</v>
      </c>
      <c r="C104">
        <f t="shared" si="3"/>
        <v>0</v>
      </c>
      <c r="D104" s="4" t="s">
        <v>273</v>
      </c>
      <c r="E104" s="4" t="s">
        <v>407</v>
      </c>
      <c r="F104" s="4" t="s">
        <v>883</v>
      </c>
      <c r="G104" s="4" t="s">
        <v>884</v>
      </c>
      <c r="H104" s="4" t="s">
        <v>274</v>
      </c>
      <c r="I104" s="4" t="s">
        <v>275</v>
      </c>
      <c r="J104" s="4" t="s">
        <v>900</v>
      </c>
      <c r="K104" s="4" t="s">
        <v>736</v>
      </c>
      <c r="L104" s="4" t="s">
        <v>889</v>
      </c>
      <c r="M104" s="4" t="s">
        <v>890</v>
      </c>
      <c r="N104" s="4" t="s">
        <v>582</v>
      </c>
      <c r="O104" s="4" t="s">
        <v>892</v>
      </c>
      <c r="P104" s="4" t="s">
        <v>892</v>
      </c>
      <c r="Q104" s="4"/>
      <c r="R104" s="4" t="s">
        <v>276</v>
      </c>
    </row>
    <row r="105" spans="1:18">
      <c r="A105" s="1" t="s">
        <v>277</v>
      </c>
      <c r="B105" s="1" t="s">
        <v>278</v>
      </c>
      <c r="C105">
        <f t="shared" si="3"/>
        <v>0</v>
      </c>
      <c r="D105" s="4" t="s">
        <v>278</v>
      </c>
      <c r="E105" s="4" t="s">
        <v>407</v>
      </c>
      <c r="F105" s="4" t="s">
        <v>883</v>
      </c>
      <c r="G105" s="4" t="s">
        <v>897</v>
      </c>
      <c r="H105" s="4" t="s">
        <v>279</v>
      </c>
      <c r="I105" s="4" t="s">
        <v>280</v>
      </c>
      <c r="J105" s="4" t="s">
        <v>906</v>
      </c>
      <c r="K105" s="4" t="s">
        <v>736</v>
      </c>
      <c r="L105" s="4" t="s">
        <v>889</v>
      </c>
      <c r="M105" s="4" t="s">
        <v>890</v>
      </c>
      <c r="N105" s="4" t="s">
        <v>582</v>
      </c>
      <c r="O105" s="4" t="s">
        <v>892</v>
      </c>
      <c r="P105" s="4" t="s">
        <v>892</v>
      </c>
      <c r="Q105" s="4"/>
      <c r="R105" s="4" t="s">
        <v>281</v>
      </c>
    </row>
    <row r="106" spans="1:18">
      <c r="A106" s="1" t="s">
        <v>282</v>
      </c>
      <c r="B106" s="1" t="s">
        <v>283</v>
      </c>
      <c r="C106">
        <f t="shared" si="3"/>
        <v>0</v>
      </c>
      <c r="D106" s="4" t="s">
        <v>283</v>
      </c>
      <c r="E106" s="4" t="s">
        <v>407</v>
      </c>
      <c r="F106" s="4" t="s">
        <v>883</v>
      </c>
      <c r="G106" s="4" t="s">
        <v>754</v>
      </c>
      <c r="H106" s="4" t="s">
        <v>284</v>
      </c>
      <c r="I106" s="4" t="s">
        <v>285</v>
      </c>
      <c r="J106" s="4" t="s">
        <v>900</v>
      </c>
      <c r="K106" s="4" t="s">
        <v>793</v>
      </c>
      <c r="L106" s="4" t="s">
        <v>889</v>
      </c>
      <c r="M106" s="4" t="s">
        <v>890</v>
      </c>
      <c r="N106" s="4" t="s">
        <v>913</v>
      </c>
      <c r="O106" s="4" t="s">
        <v>892</v>
      </c>
      <c r="P106" s="4" t="s">
        <v>892</v>
      </c>
      <c r="Q106" s="4"/>
      <c r="R106" s="4" t="s">
        <v>286</v>
      </c>
    </row>
    <row r="107" spans="1:18">
      <c r="A107" s="1" t="s">
        <v>287</v>
      </c>
      <c r="B107" s="1" t="s">
        <v>288</v>
      </c>
      <c r="C107">
        <f t="shared" si="3"/>
        <v>0</v>
      </c>
      <c r="D107" s="4" t="s">
        <v>288</v>
      </c>
      <c r="E107" s="4" t="s">
        <v>407</v>
      </c>
      <c r="F107" s="4" t="s">
        <v>883</v>
      </c>
      <c r="G107" s="4" t="s">
        <v>897</v>
      </c>
      <c r="H107" s="4" t="s">
        <v>289</v>
      </c>
      <c r="I107" s="4" t="s">
        <v>290</v>
      </c>
      <c r="J107" s="4" t="s">
        <v>887</v>
      </c>
      <c r="K107" s="4" t="s">
        <v>801</v>
      </c>
      <c r="L107" s="4" t="s">
        <v>889</v>
      </c>
      <c r="M107" s="4" t="s">
        <v>890</v>
      </c>
      <c r="N107" s="4"/>
      <c r="O107" s="4" t="s">
        <v>892</v>
      </c>
      <c r="P107" s="4" t="s">
        <v>892</v>
      </c>
      <c r="Q107" s="4"/>
      <c r="R107" s="4" t="s">
        <v>803</v>
      </c>
    </row>
    <row r="108" spans="1:18">
      <c r="A108" s="1" t="s">
        <v>291</v>
      </c>
      <c r="B108" s="1" t="s">
        <v>292</v>
      </c>
      <c r="C108">
        <f t="shared" si="3"/>
        <v>0</v>
      </c>
      <c r="D108" s="4" t="s">
        <v>292</v>
      </c>
      <c r="E108" s="4" t="s">
        <v>407</v>
      </c>
      <c r="F108" s="4" t="s">
        <v>883</v>
      </c>
      <c r="G108" s="4" t="s">
        <v>897</v>
      </c>
      <c r="H108" s="4" t="s">
        <v>293</v>
      </c>
      <c r="I108" s="4" t="s">
        <v>294</v>
      </c>
      <c r="J108" s="4" t="s">
        <v>887</v>
      </c>
      <c r="K108" s="4" t="s">
        <v>295</v>
      </c>
      <c r="L108" s="4" t="s">
        <v>889</v>
      </c>
      <c r="M108" s="4" t="s">
        <v>890</v>
      </c>
      <c r="N108" s="4"/>
      <c r="O108" s="4" t="s">
        <v>892</v>
      </c>
      <c r="P108" s="4" t="s">
        <v>892</v>
      </c>
      <c r="Q108" s="4"/>
      <c r="R108" s="4" t="s">
        <v>296</v>
      </c>
    </row>
    <row r="109" spans="1:18">
      <c r="A109" s="1" t="s">
        <v>297</v>
      </c>
      <c r="B109" s="1" t="s">
        <v>298</v>
      </c>
      <c r="C109">
        <f t="shared" si="3"/>
        <v>0</v>
      </c>
      <c r="D109" s="4" t="s">
        <v>298</v>
      </c>
      <c r="E109" s="4" t="s">
        <v>407</v>
      </c>
      <c r="F109" s="4" t="s">
        <v>883</v>
      </c>
      <c r="G109" s="4" t="s">
        <v>910</v>
      </c>
      <c r="H109" s="4" t="s">
        <v>299</v>
      </c>
      <c r="I109" s="4" t="s">
        <v>300</v>
      </c>
      <c r="J109" s="4" t="s">
        <v>900</v>
      </c>
      <c r="K109" s="4" t="s">
        <v>736</v>
      </c>
      <c r="L109" s="4" t="s">
        <v>889</v>
      </c>
      <c r="M109" s="4" t="s">
        <v>890</v>
      </c>
      <c r="N109" s="4"/>
      <c r="O109" s="4" t="s">
        <v>892</v>
      </c>
      <c r="P109" s="4" t="s">
        <v>892</v>
      </c>
      <c r="Q109" s="4"/>
      <c r="R109" s="4" t="s">
        <v>778</v>
      </c>
    </row>
    <row r="110" spans="1:18">
      <c r="A110" s="1" t="s">
        <v>301</v>
      </c>
      <c r="B110" s="1" t="s">
        <v>302</v>
      </c>
      <c r="C110">
        <f t="shared" si="3"/>
        <v>0</v>
      </c>
      <c r="D110" s="4" t="s">
        <v>302</v>
      </c>
      <c r="E110" s="4" t="s">
        <v>407</v>
      </c>
      <c r="F110" s="4" t="s">
        <v>883</v>
      </c>
      <c r="G110" s="4" t="s">
        <v>852</v>
      </c>
      <c r="H110" s="4" t="s">
        <v>240</v>
      </c>
      <c r="I110" s="4" t="s">
        <v>241</v>
      </c>
      <c r="J110" s="4" t="s">
        <v>900</v>
      </c>
      <c r="K110" s="4" t="s">
        <v>736</v>
      </c>
      <c r="L110" s="4" t="s">
        <v>889</v>
      </c>
      <c r="M110" s="4" t="s">
        <v>890</v>
      </c>
      <c r="N110" s="4" t="s">
        <v>242</v>
      </c>
      <c r="O110" s="4" t="s">
        <v>892</v>
      </c>
      <c r="P110" s="4" t="s">
        <v>892</v>
      </c>
      <c r="Q110" s="4"/>
      <c r="R110" s="4" t="s">
        <v>778</v>
      </c>
    </row>
    <row r="111" spans="1:18">
      <c r="A111" s="1" t="s">
        <v>243</v>
      </c>
      <c r="B111" s="1" t="s">
        <v>244</v>
      </c>
      <c r="C111">
        <f t="shared" si="3"/>
        <v>0</v>
      </c>
      <c r="D111" s="4" t="s">
        <v>244</v>
      </c>
      <c r="E111" s="4" t="s">
        <v>407</v>
      </c>
      <c r="F111" s="4" t="s">
        <v>883</v>
      </c>
      <c r="G111" s="4" t="s">
        <v>790</v>
      </c>
      <c r="H111" s="4" t="s">
        <v>245</v>
      </c>
      <c r="I111" s="4" t="s">
        <v>246</v>
      </c>
      <c r="J111" s="4" t="s">
        <v>900</v>
      </c>
      <c r="K111" s="4" t="s">
        <v>606</v>
      </c>
      <c r="L111" s="4" t="s">
        <v>889</v>
      </c>
      <c r="M111" s="4" t="s">
        <v>890</v>
      </c>
      <c r="N111" s="4"/>
      <c r="O111" s="4" t="s">
        <v>892</v>
      </c>
      <c r="P111" s="4" t="s">
        <v>892</v>
      </c>
      <c r="Q111" s="4"/>
      <c r="R111" s="4" t="s">
        <v>247</v>
      </c>
    </row>
    <row r="112" spans="1:18" ht="280">
      <c r="A112" s="1" t="s">
        <v>248</v>
      </c>
      <c r="B112" s="1" t="s">
        <v>249</v>
      </c>
      <c r="C112">
        <f t="shared" si="3"/>
        <v>0</v>
      </c>
      <c r="D112" s="4" t="s">
        <v>249</v>
      </c>
      <c r="E112" s="4" t="s">
        <v>407</v>
      </c>
      <c r="F112" s="4" t="s">
        <v>883</v>
      </c>
      <c r="G112" s="4" t="s">
        <v>897</v>
      </c>
      <c r="H112" s="4" t="s">
        <v>250</v>
      </c>
      <c r="I112" s="4" t="s">
        <v>251</v>
      </c>
      <c r="J112" s="4" t="s">
        <v>900</v>
      </c>
      <c r="K112" s="4" t="s">
        <v>783</v>
      </c>
      <c r="L112" s="4" t="s">
        <v>889</v>
      </c>
      <c r="M112" s="4" t="s">
        <v>890</v>
      </c>
      <c r="N112" s="5" t="s">
        <v>252</v>
      </c>
      <c r="O112" s="4" t="s">
        <v>892</v>
      </c>
      <c r="P112" s="4" t="s">
        <v>892</v>
      </c>
      <c r="Q112" s="4"/>
      <c r="R112" s="4" t="s">
        <v>253</v>
      </c>
    </row>
    <row r="113" spans="1:18" ht="409">
      <c r="A113" s="1" t="s">
        <v>254</v>
      </c>
      <c r="B113" s="1" t="s">
        <v>255</v>
      </c>
      <c r="C113">
        <f t="shared" si="3"/>
        <v>0</v>
      </c>
      <c r="D113" s="4" t="s">
        <v>255</v>
      </c>
      <c r="E113" s="4" t="s">
        <v>407</v>
      </c>
      <c r="F113" s="4" t="s">
        <v>883</v>
      </c>
      <c r="G113" s="4" t="s">
        <v>790</v>
      </c>
      <c r="H113" s="4" t="s">
        <v>256</v>
      </c>
      <c r="I113" s="4" t="s">
        <v>257</v>
      </c>
      <c r="J113" s="4" t="s">
        <v>900</v>
      </c>
      <c r="K113" s="4" t="s">
        <v>258</v>
      </c>
      <c r="L113" s="4" t="s">
        <v>889</v>
      </c>
      <c r="M113" s="4" t="s">
        <v>890</v>
      </c>
      <c r="N113" s="5" t="s">
        <v>259</v>
      </c>
      <c r="O113" s="4" t="s">
        <v>892</v>
      </c>
      <c r="P113" s="4" t="s">
        <v>892</v>
      </c>
      <c r="Q113" s="4"/>
      <c r="R113" s="4" t="s">
        <v>260</v>
      </c>
    </row>
    <row r="114" spans="1:18">
      <c r="A114" s="1" t="s">
        <v>261</v>
      </c>
      <c r="B114" s="1" t="s">
        <v>262</v>
      </c>
      <c r="C114">
        <f t="shared" si="3"/>
        <v>0</v>
      </c>
      <c r="D114" s="4" t="s">
        <v>262</v>
      </c>
      <c r="E114" s="4" t="s">
        <v>407</v>
      </c>
      <c r="F114" s="4" t="s">
        <v>883</v>
      </c>
      <c r="G114" s="4" t="s">
        <v>754</v>
      </c>
      <c r="H114" s="4" t="s">
        <v>263</v>
      </c>
      <c r="I114" s="4" t="s">
        <v>264</v>
      </c>
      <c r="J114" s="4" t="s">
        <v>900</v>
      </c>
      <c r="K114" s="4" t="s">
        <v>736</v>
      </c>
      <c r="L114" s="4" t="s">
        <v>889</v>
      </c>
      <c r="M114" s="4" t="s">
        <v>890</v>
      </c>
      <c r="N114" s="4" t="s">
        <v>913</v>
      </c>
      <c r="O114" s="4" t="s">
        <v>892</v>
      </c>
      <c r="P114" s="4" t="s">
        <v>892</v>
      </c>
      <c r="Q114" s="4"/>
      <c r="R114" s="4" t="s">
        <v>265</v>
      </c>
    </row>
    <row r="115" spans="1:18">
      <c r="A115" s="1" t="s">
        <v>266</v>
      </c>
      <c r="B115" s="1" t="s">
        <v>267</v>
      </c>
      <c r="C115">
        <f t="shared" si="3"/>
        <v>0</v>
      </c>
      <c r="D115" s="4" t="s">
        <v>267</v>
      </c>
      <c r="E115" s="4" t="s">
        <v>407</v>
      </c>
      <c r="F115" s="4" t="s">
        <v>883</v>
      </c>
      <c r="G115" s="4" t="s">
        <v>897</v>
      </c>
      <c r="H115" s="4" t="s">
        <v>268</v>
      </c>
      <c r="I115" s="4" t="s">
        <v>201</v>
      </c>
      <c r="J115" s="4" t="s">
        <v>900</v>
      </c>
      <c r="K115" s="4" t="s">
        <v>202</v>
      </c>
      <c r="L115" s="4" t="s">
        <v>203</v>
      </c>
      <c r="M115" s="4" t="s">
        <v>890</v>
      </c>
      <c r="N115" s="4" t="s">
        <v>582</v>
      </c>
      <c r="O115" s="4" t="s">
        <v>892</v>
      </c>
      <c r="P115" s="4" t="s">
        <v>892</v>
      </c>
      <c r="Q115" s="4"/>
      <c r="R115" s="4" t="s">
        <v>570</v>
      </c>
    </row>
    <row r="116" spans="1:18">
      <c r="A116" s="1" t="s">
        <v>204</v>
      </c>
      <c r="B116" s="1" t="s">
        <v>205</v>
      </c>
      <c r="C116">
        <f t="shared" si="3"/>
        <v>0</v>
      </c>
      <c r="D116" s="4" t="s">
        <v>205</v>
      </c>
      <c r="E116" s="4" t="s">
        <v>407</v>
      </c>
      <c r="F116" s="4" t="s">
        <v>883</v>
      </c>
      <c r="G116" s="4" t="s">
        <v>897</v>
      </c>
      <c r="H116" s="4" t="s">
        <v>206</v>
      </c>
      <c r="I116" s="4" t="s">
        <v>207</v>
      </c>
      <c r="J116" s="4" t="s">
        <v>900</v>
      </c>
      <c r="K116" s="4" t="s">
        <v>208</v>
      </c>
      <c r="L116" s="4" t="s">
        <v>889</v>
      </c>
      <c r="M116" s="4" t="s">
        <v>890</v>
      </c>
      <c r="N116" s="4"/>
      <c r="O116" s="4" t="s">
        <v>892</v>
      </c>
      <c r="P116" s="4" t="s">
        <v>892</v>
      </c>
      <c r="Q116" s="4"/>
      <c r="R116" s="4" t="s">
        <v>209</v>
      </c>
    </row>
    <row r="117" spans="1:18">
      <c r="A117" s="1" t="s">
        <v>210</v>
      </c>
      <c r="B117" s="1" t="s">
        <v>211</v>
      </c>
      <c r="C117">
        <f t="shared" si="3"/>
        <v>0</v>
      </c>
      <c r="D117" s="4" t="s">
        <v>211</v>
      </c>
      <c r="E117" s="4" t="s">
        <v>407</v>
      </c>
      <c r="F117" s="4" t="s">
        <v>883</v>
      </c>
      <c r="G117" s="4" t="s">
        <v>754</v>
      </c>
      <c r="H117" s="4" t="s">
        <v>212</v>
      </c>
      <c r="I117" s="4" t="s">
        <v>213</v>
      </c>
      <c r="J117" s="4" t="s">
        <v>906</v>
      </c>
      <c r="K117" s="4" t="s">
        <v>822</v>
      </c>
      <c r="L117" s="4" t="s">
        <v>889</v>
      </c>
      <c r="M117" s="4" t="s">
        <v>890</v>
      </c>
      <c r="N117" s="4" t="s">
        <v>913</v>
      </c>
      <c r="O117" s="4" t="s">
        <v>892</v>
      </c>
      <c r="P117" s="4" t="s">
        <v>892</v>
      </c>
      <c r="Q117" s="4"/>
      <c r="R117" s="4" t="s">
        <v>214</v>
      </c>
    </row>
    <row r="118" spans="1:18">
      <c r="A118" s="1" t="s">
        <v>215</v>
      </c>
      <c r="B118" s="1" t="s">
        <v>216</v>
      </c>
      <c r="C118">
        <f t="shared" si="3"/>
        <v>0</v>
      </c>
      <c r="D118" s="4" t="s">
        <v>216</v>
      </c>
      <c r="E118" s="4" t="s">
        <v>407</v>
      </c>
      <c r="F118" s="4" t="s">
        <v>883</v>
      </c>
      <c r="G118" s="4" t="s">
        <v>852</v>
      </c>
      <c r="H118" s="4" t="s">
        <v>217</v>
      </c>
      <c r="I118" s="4" t="s">
        <v>218</v>
      </c>
      <c r="J118" s="4" t="s">
        <v>887</v>
      </c>
      <c r="K118" s="4" t="s">
        <v>219</v>
      </c>
      <c r="L118" s="4" t="s">
        <v>889</v>
      </c>
      <c r="M118" s="4" t="s">
        <v>890</v>
      </c>
      <c r="N118" s="4"/>
      <c r="O118" s="4" t="s">
        <v>892</v>
      </c>
      <c r="P118" s="4" t="s">
        <v>892</v>
      </c>
      <c r="Q118" s="4"/>
      <c r="R118" s="4" t="s">
        <v>220</v>
      </c>
    </row>
    <row r="119" spans="1:18">
      <c r="A119" s="1" t="s">
        <v>221</v>
      </c>
      <c r="B119" s="1" t="s">
        <v>222</v>
      </c>
      <c r="C119">
        <f t="shared" si="3"/>
        <v>0</v>
      </c>
      <c r="D119" s="4" t="s">
        <v>222</v>
      </c>
      <c r="E119" s="4" t="s">
        <v>407</v>
      </c>
      <c r="F119" s="4" t="s">
        <v>883</v>
      </c>
      <c r="G119" s="4" t="s">
        <v>754</v>
      </c>
      <c r="H119" s="4" t="s">
        <v>223</v>
      </c>
      <c r="I119" s="4" t="s">
        <v>224</v>
      </c>
      <c r="J119" s="4" t="s">
        <v>887</v>
      </c>
      <c r="K119" s="4" t="s">
        <v>793</v>
      </c>
      <c r="L119" s="4" t="s">
        <v>889</v>
      </c>
      <c r="M119" s="4" t="s">
        <v>890</v>
      </c>
      <c r="N119" s="4" t="s">
        <v>913</v>
      </c>
      <c r="O119" s="4" t="s">
        <v>892</v>
      </c>
      <c r="P119" s="4" t="s">
        <v>892</v>
      </c>
      <c r="Q119" s="4"/>
      <c r="R119" s="4" t="s">
        <v>803</v>
      </c>
    </row>
    <row r="120" spans="1:18">
      <c r="A120" s="1" t="s">
        <v>225</v>
      </c>
      <c r="B120" s="1" t="s">
        <v>226</v>
      </c>
      <c r="C120">
        <f t="shared" si="3"/>
        <v>0</v>
      </c>
      <c r="D120" s="4" t="s">
        <v>226</v>
      </c>
      <c r="E120" s="4" t="s">
        <v>407</v>
      </c>
      <c r="F120" s="4" t="s">
        <v>883</v>
      </c>
      <c r="G120" s="4" t="s">
        <v>910</v>
      </c>
      <c r="H120" s="4" t="s">
        <v>227</v>
      </c>
      <c r="I120" s="4" t="s">
        <v>228</v>
      </c>
      <c r="J120" s="4" t="s">
        <v>887</v>
      </c>
      <c r="K120" s="4" t="s">
        <v>229</v>
      </c>
      <c r="L120" s="4" t="s">
        <v>889</v>
      </c>
      <c r="M120" s="4" t="s">
        <v>890</v>
      </c>
      <c r="N120" s="4"/>
      <c r="O120" s="4" t="s">
        <v>892</v>
      </c>
      <c r="P120" s="4" t="s">
        <v>892</v>
      </c>
      <c r="Q120" s="4"/>
      <c r="R120" s="4" t="s">
        <v>570</v>
      </c>
    </row>
    <row r="121" spans="1:18">
      <c r="A121" s="1" t="s">
        <v>230</v>
      </c>
      <c r="B121" s="1" t="s">
        <v>231</v>
      </c>
      <c r="C121">
        <f t="shared" si="3"/>
        <v>0</v>
      </c>
      <c r="D121" s="4" t="s">
        <v>231</v>
      </c>
      <c r="E121" s="4" t="s">
        <v>407</v>
      </c>
      <c r="F121" s="4" t="s">
        <v>883</v>
      </c>
      <c r="G121" s="4" t="s">
        <v>852</v>
      </c>
      <c r="H121" s="4" t="s">
        <v>232</v>
      </c>
      <c r="I121" s="4" t="s">
        <v>233</v>
      </c>
      <c r="J121" s="4" t="s">
        <v>900</v>
      </c>
      <c r="K121" s="4" t="s">
        <v>484</v>
      </c>
      <c r="L121" s="4" t="s">
        <v>889</v>
      </c>
      <c r="M121" s="4" t="s">
        <v>890</v>
      </c>
      <c r="N121" s="4"/>
      <c r="O121" s="4" t="s">
        <v>892</v>
      </c>
      <c r="P121" s="4" t="s">
        <v>892</v>
      </c>
      <c r="Q121" s="4"/>
      <c r="R121" s="4" t="s">
        <v>234</v>
      </c>
    </row>
    <row r="122" spans="1:18" ht="154">
      <c r="A122" s="1" t="s">
        <v>235</v>
      </c>
      <c r="B122" s="1" t="s">
        <v>236</v>
      </c>
      <c r="C122">
        <f t="shared" si="3"/>
        <v>0</v>
      </c>
      <c r="D122" s="4" t="s">
        <v>236</v>
      </c>
      <c r="E122" s="4" t="s">
        <v>407</v>
      </c>
      <c r="F122" s="4" t="s">
        <v>883</v>
      </c>
      <c r="G122" s="4" t="s">
        <v>790</v>
      </c>
      <c r="H122" s="4" t="s">
        <v>237</v>
      </c>
      <c r="I122" s="4" t="s">
        <v>238</v>
      </c>
      <c r="J122" s="4" t="s">
        <v>887</v>
      </c>
      <c r="K122" s="4" t="s">
        <v>615</v>
      </c>
      <c r="L122" s="4" t="s">
        <v>889</v>
      </c>
      <c r="M122" s="4" t="s">
        <v>890</v>
      </c>
      <c r="N122" s="5" t="s">
        <v>239</v>
      </c>
      <c r="O122" s="4" t="s">
        <v>892</v>
      </c>
      <c r="P122" s="4" t="s">
        <v>892</v>
      </c>
      <c r="Q122" s="4"/>
      <c r="R122" s="4" t="s">
        <v>163</v>
      </c>
    </row>
    <row r="123" spans="1:18">
      <c r="A123" s="1" t="s">
        <v>164</v>
      </c>
      <c r="B123" s="1" t="s">
        <v>165</v>
      </c>
      <c r="C123">
        <f t="shared" si="3"/>
        <v>0</v>
      </c>
      <c r="D123" s="4" t="s">
        <v>165</v>
      </c>
      <c r="E123" s="4" t="s">
        <v>407</v>
      </c>
      <c r="F123" s="4" t="s">
        <v>883</v>
      </c>
      <c r="G123" s="4" t="s">
        <v>897</v>
      </c>
      <c r="H123" s="4" t="s">
        <v>166</v>
      </c>
      <c r="I123" s="4" t="s">
        <v>167</v>
      </c>
      <c r="J123" s="4" t="s">
        <v>906</v>
      </c>
      <c r="K123" s="4" t="s">
        <v>388</v>
      </c>
      <c r="L123" s="4" t="s">
        <v>889</v>
      </c>
      <c r="M123" s="4" t="s">
        <v>890</v>
      </c>
      <c r="N123" s="4" t="s">
        <v>168</v>
      </c>
      <c r="O123" s="4" t="s">
        <v>892</v>
      </c>
      <c r="P123" s="4" t="s">
        <v>892</v>
      </c>
      <c r="Q123" s="4"/>
      <c r="R123" s="4" t="s">
        <v>169</v>
      </c>
    </row>
    <row r="124" spans="1:18">
      <c r="A124" s="1" t="s">
        <v>170</v>
      </c>
      <c r="B124" s="1" t="s">
        <v>171</v>
      </c>
      <c r="C124">
        <f t="shared" si="3"/>
        <v>0</v>
      </c>
      <c r="D124" s="4" t="s">
        <v>171</v>
      </c>
      <c r="E124" s="4" t="s">
        <v>407</v>
      </c>
      <c r="F124" s="4" t="s">
        <v>883</v>
      </c>
      <c r="G124" s="4" t="s">
        <v>897</v>
      </c>
      <c r="H124" s="4" t="s">
        <v>172</v>
      </c>
      <c r="I124" s="4" t="s">
        <v>173</v>
      </c>
      <c r="J124" s="4" t="s">
        <v>900</v>
      </c>
      <c r="K124" s="4" t="s">
        <v>736</v>
      </c>
      <c r="L124" s="4" t="s">
        <v>889</v>
      </c>
      <c r="M124" s="4" t="s">
        <v>890</v>
      </c>
      <c r="N124" s="4" t="s">
        <v>582</v>
      </c>
      <c r="O124" s="4" t="s">
        <v>892</v>
      </c>
      <c r="P124" s="4" t="s">
        <v>892</v>
      </c>
      <c r="Q124" s="4"/>
      <c r="R124" s="4" t="s">
        <v>174</v>
      </c>
    </row>
    <row r="125" spans="1:18">
      <c r="A125" s="1" t="s">
        <v>175</v>
      </c>
      <c r="B125" s="1" t="s">
        <v>176</v>
      </c>
      <c r="C125">
        <f t="shared" si="3"/>
        <v>0</v>
      </c>
      <c r="D125" s="4" t="s">
        <v>176</v>
      </c>
      <c r="E125" s="4" t="s">
        <v>407</v>
      </c>
      <c r="F125" s="4" t="s">
        <v>883</v>
      </c>
      <c r="G125" s="4" t="s">
        <v>897</v>
      </c>
      <c r="H125" s="4" t="s">
        <v>177</v>
      </c>
      <c r="I125" s="4" t="s">
        <v>178</v>
      </c>
      <c r="J125" s="4" t="s">
        <v>887</v>
      </c>
      <c r="K125" s="4" t="s">
        <v>615</v>
      </c>
      <c r="L125" s="4" t="s">
        <v>179</v>
      </c>
      <c r="M125" s="4" t="s">
        <v>890</v>
      </c>
      <c r="N125" s="4" t="s">
        <v>582</v>
      </c>
      <c r="O125" s="4" t="s">
        <v>892</v>
      </c>
      <c r="P125" s="4" t="s">
        <v>892</v>
      </c>
      <c r="Q125" s="4"/>
      <c r="R125" s="4" t="s">
        <v>180</v>
      </c>
    </row>
    <row r="126" spans="1:18">
      <c r="A126" s="1" t="s">
        <v>181</v>
      </c>
      <c r="B126" s="1" t="s">
        <v>182</v>
      </c>
      <c r="C126">
        <f t="shared" si="3"/>
        <v>0</v>
      </c>
      <c r="D126" s="4" t="s">
        <v>182</v>
      </c>
      <c r="E126" s="4" t="s">
        <v>407</v>
      </c>
      <c r="F126" s="4" t="s">
        <v>883</v>
      </c>
      <c r="G126" s="4" t="s">
        <v>897</v>
      </c>
      <c r="H126" s="4" t="s">
        <v>183</v>
      </c>
      <c r="I126" s="4" t="s">
        <v>184</v>
      </c>
      <c r="J126" s="4" t="s">
        <v>900</v>
      </c>
      <c r="K126" s="4" t="s">
        <v>793</v>
      </c>
      <c r="L126" s="4" t="s">
        <v>889</v>
      </c>
      <c r="M126" s="4" t="s">
        <v>890</v>
      </c>
      <c r="N126" s="4" t="s">
        <v>582</v>
      </c>
      <c r="O126" s="4" t="s">
        <v>892</v>
      </c>
      <c r="P126" s="4" t="s">
        <v>892</v>
      </c>
      <c r="Q126" s="4"/>
      <c r="R126" s="4" t="s">
        <v>185</v>
      </c>
    </row>
    <row r="127" spans="1:18">
      <c r="A127" s="1" t="s">
        <v>186</v>
      </c>
      <c r="B127" s="1" t="s">
        <v>187</v>
      </c>
      <c r="C127">
        <f t="shared" si="3"/>
        <v>0</v>
      </c>
      <c r="D127" s="4" t="s">
        <v>187</v>
      </c>
      <c r="E127" s="4" t="s">
        <v>407</v>
      </c>
      <c r="F127" s="4" t="s">
        <v>883</v>
      </c>
      <c r="G127" s="4" t="s">
        <v>754</v>
      </c>
      <c r="H127" s="4" t="s">
        <v>188</v>
      </c>
      <c r="I127" s="4" t="s">
        <v>189</v>
      </c>
      <c r="J127" s="4" t="s">
        <v>900</v>
      </c>
      <c r="K127" s="4" t="s">
        <v>736</v>
      </c>
      <c r="L127" s="4" t="s">
        <v>889</v>
      </c>
      <c r="M127" s="4" t="s">
        <v>890</v>
      </c>
      <c r="N127" s="4" t="s">
        <v>913</v>
      </c>
      <c r="O127" s="4" t="s">
        <v>892</v>
      </c>
      <c r="P127" s="4" t="s">
        <v>892</v>
      </c>
      <c r="Q127" s="4"/>
      <c r="R127" s="4" t="s">
        <v>694</v>
      </c>
    </row>
    <row r="128" spans="1:18">
      <c r="A128" s="1" t="s">
        <v>190</v>
      </c>
      <c r="B128" s="1" t="s">
        <v>191</v>
      </c>
      <c r="C128">
        <f t="shared" si="3"/>
        <v>0</v>
      </c>
      <c r="D128" s="4" t="s">
        <v>191</v>
      </c>
      <c r="E128" s="4" t="s">
        <v>407</v>
      </c>
      <c r="F128" s="4" t="s">
        <v>883</v>
      </c>
      <c r="G128" s="4" t="s">
        <v>910</v>
      </c>
      <c r="H128" s="4" t="s">
        <v>192</v>
      </c>
      <c r="I128" s="4" t="s">
        <v>193</v>
      </c>
      <c r="J128" s="4" t="s">
        <v>887</v>
      </c>
      <c r="K128" s="4" t="s">
        <v>736</v>
      </c>
      <c r="L128" s="4" t="s">
        <v>889</v>
      </c>
      <c r="M128" s="4" t="s">
        <v>890</v>
      </c>
      <c r="N128" s="4"/>
      <c r="O128" s="4" t="s">
        <v>892</v>
      </c>
      <c r="P128" s="4" t="s">
        <v>892</v>
      </c>
      <c r="Q128" s="4"/>
      <c r="R128" s="4" t="s">
        <v>194</v>
      </c>
    </row>
    <row r="129" spans="1:18">
      <c r="A129" s="1" t="s">
        <v>195</v>
      </c>
      <c r="B129" s="1" t="s">
        <v>196</v>
      </c>
      <c r="C129">
        <f t="shared" si="3"/>
        <v>0</v>
      </c>
      <c r="D129" s="4" t="s">
        <v>196</v>
      </c>
      <c r="E129" s="4" t="s">
        <v>407</v>
      </c>
      <c r="F129" s="4" t="s">
        <v>883</v>
      </c>
      <c r="G129" s="4" t="s">
        <v>790</v>
      </c>
      <c r="H129" s="4" t="s">
        <v>197</v>
      </c>
      <c r="I129" s="4" t="s">
        <v>198</v>
      </c>
      <c r="J129" s="4" t="s">
        <v>900</v>
      </c>
      <c r="K129" s="4" t="s">
        <v>606</v>
      </c>
      <c r="L129" s="4" t="s">
        <v>889</v>
      </c>
      <c r="M129" s="4" t="s">
        <v>890</v>
      </c>
      <c r="N129" s="4"/>
      <c r="O129" s="4" t="s">
        <v>892</v>
      </c>
      <c r="P129" s="4" t="s">
        <v>892</v>
      </c>
      <c r="Q129" s="4"/>
      <c r="R129" s="4" t="s">
        <v>247</v>
      </c>
    </row>
    <row r="130" spans="1:18">
      <c r="A130" s="1" t="s">
        <v>199</v>
      </c>
      <c r="B130" s="1" t="s">
        <v>200</v>
      </c>
      <c r="C130">
        <f t="shared" ref="C130:C161" si="4">B130-D130</f>
        <v>0</v>
      </c>
      <c r="D130" s="4" t="s">
        <v>200</v>
      </c>
      <c r="E130" s="4" t="s">
        <v>407</v>
      </c>
      <c r="F130" s="4" t="s">
        <v>883</v>
      </c>
      <c r="G130" s="4" t="s">
        <v>852</v>
      </c>
      <c r="H130" s="4" t="s">
        <v>135</v>
      </c>
      <c r="I130" s="4" t="s">
        <v>136</v>
      </c>
      <c r="J130" s="4" t="s">
        <v>900</v>
      </c>
      <c r="K130" s="4" t="s">
        <v>137</v>
      </c>
      <c r="L130" s="4" t="s">
        <v>889</v>
      </c>
      <c r="M130" s="4" t="s">
        <v>890</v>
      </c>
      <c r="N130" s="4"/>
      <c r="O130" s="4" t="s">
        <v>892</v>
      </c>
      <c r="P130" s="4" t="s">
        <v>892</v>
      </c>
      <c r="Q130" s="4"/>
      <c r="R130" s="4" t="s">
        <v>138</v>
      </c>
    </row>
    <row r="131" spans="1:18">
      <c r="A131" s="1" t="s">
        <v>139</v>
      </c>
      <c r="B131" s="1" t="s">
        <v>140</v>
      </c>
      <c r="C131">
        <f t="shared" si="4"/>
        <v>0</v>
      </c>
      <c r="D131" s="4" t="s">
        <v>140</v>
      </c>
      <c r="E131" s="4" t="s">
        <v>407</v>
      </c>
      <c r="F131" s="4" t="s">
        <v>883</v>
      </c>
      <c r="G131" s="4" t="s">
        <v>897</v>
      </c>
      <c r="H131" s="4" t="s">
        <v>141</v>
      </c>
      <c r="I131" s="4" t="s">
        <v>142</v>
      </c>
      <c r="J131" s="4" t="s">
        <v>900</v>
      </c>
      <c r="K131" s="4" t="s">
        <v>208</v>
      </c>
      <c r="L131" s="4" t="s">
        <v>889</v>
      </c>
      <c r="M131" s="4" t="s">
        <v>890</v>
      </c>
      <c r="N131" s="4"/>
      <c r="O131" s="4" t="s">
        <v>892</v>
      </c>
      <c r="P131" s="4" t="s">
        <v>892</v>
      </c>
      <c r="Q131" s="4"/>
      <c r="R131" s="4" t="s">
        <v>143</v>
      </c>
    </row>
    <row r="132" spans="1:18">
      <c r="A132" s="1" t="s">
        <v>144</v>
      </c>
      <c r="B132" s="1" t="s">
        <v>145</v>
      </c>
      <c r="C132">
        <f t="shared" si="4"/>
        <v>0</v>
      </c>
      <c r="D132" s="4" t="s">
        <v>145</v>
      </c>
      <c r="E132" s="4" t="s">
        <v>407</v>
      </c>
      <c r="F132" s="4" t="s">
        <v>883</v>
      </c>
      <c r="G132" s="4" t="s">
        <v>897</v>
      </c>
      <c r="H132" s="4" t="s">
        <v>146</v>
      </c>
      <c r="I132" s="4" t="s">
        <v>147</v>
      </c>
      <c r="J132" s="4" t="s">
        <v>900</v>
      </c>
      <c r="K132" s="4" t="s">
        <v>736</v>
      </c>
      <c r="L132" s="4" t="s">
        <v>889</v>
      </c>
      <c r="M132" s="4" t="s">
        <v>890</v>
      </c>
      <c r="N132" s="4"/>
      <c r="O132" s="4" t="s">
        <v>892</v>
      </c>
      <c r="P132" s="4" t="s">
        <v>892</v>
      </c>
      <c r="Q132" s="4"/>
      <c r="R132" s="4" t="s">
        <v>276</v>
      </c>
    </row>
    <row r="133" spans="1:18">
      <c r="A133" s="1" t="s">
        <v>148</v>
      </c>
      <c r="B133" s="1" t="s">
        <v>149</v>
      </c>
      <c r="C133">
        <f t="shared" si="4"/>
        <v>0</v>
      </c>
      <c r="D133" s="4" t="s">
        <v>149</v>
      </c>
      <c r="E133" s="4" t="s">
        <v>407</v>
      </c>
      <c r="F133" s="4" t="s">
        <v>883</v>
      </c>
      <c r="G133" s="4" t="s">
        <v>884</v>
      </c>
      <c r="H133" s="4" t="s">
        <v>150</v>
      </c>
      <c r="I133" s="4" t="s">
        <v>151</v>
      </c>
      <c r="J133" s="4" t="s">
        <v>906</v>
      </c>
      <c r="K133" s="4" t="s">
        <v>152</v>
      </c>
      <c r="L133" s="4" t="s">
        <v>889</v>
      </c>
      <c r="M133" s="4" t="s">
        <v>890</v>
      </c>
      <c r="N133" s="4" t="s">
        <v>582</v>
      </c>
      <c r="O133" s="4" t="s">
        <v>892</v>
      </c>
      <c r="P133" s="4" t="s">
        <v>892</v>
      </c>
      <c r="Q133" s="4"/>
      <c r="R133" s="4" t="s">
        <v>153</v>
      </c>
    </row>
    <row r="134" spans="1:18">
      <c r="A134" s="1" t="s">
        <v>154</v>
      </c>
      <c r="B134" s="1" t="s">
        <v>155</v>
      </c>
      <c r="C134">
        <f t="shared" si="4"/>
        <v>0</v>
      </c>
      <c r="D134" s="4" t="s">
        <v>155</v>
      </c>
      <c r="E134" s="4" t="s">
        <v>407</v>
      </c>
      <c r="F134" s="4" t="s">
        <v>883</v>
      </c>
      <c r="G134" s="4" t="s">
        <v>754</v>
      </c>
      <c r="H134" s="4" t="s">
        <v>156</v>
      </c>
      <c r="I134" s="4" t="s">
        <v>157</v>
      </c>
      <c r="J134" s="4" t="s">
        <v>900</v>
      </c>
      <c r="K134" s="4" t="s">
        <v>828</v>
      </c>
      <c r="L134" s="4" t="s">
        <v>889</v>
      </c>
      <c r="M134" s="4" t="s">
        <v>890</v>
      </c>
      <c r="N134" s="4" t="s">
        <v>913</v>
      </c>
      <c r="O134" s="4" t="s">
        <v>892</v>
      </c>
      <c r="P134" s="4" t="s">
        <v>892</v>
      </c>
      <c r="Q134" s="4"/>
      <c r="R134" s="4" t="s">
        <v>828</v>
      </c>
    </row>
    <row r="135" spans="1:18" ht="409">
      <c r="A135" s="1" t="s">
        <v>158</v>
      </c>
      <c r="B135" s="1" t="s">
        <v>159</v>
      </c>
      <c r="C135">
        <f t="shared" si="4"/>
        <v>0</v>
      </c>
      <c r="D135" s="4" t="s">
        <v>159</v>
      </c>
      <c r="E135" s="4" t="s">
        <v>407</v>
      </c>
      <c r="F135" s="4" t="s">
        <v>883</v>
      </c>
      <c r="G135" s="4" t="s">
        <v>884</v>
      </c>
      <c r="H135" s="4" t="s">
        <v>160</v>
      </c>
      <c r="I135" s="4" t="s">
        <v>161</v>
      </c>
      <c r="J135" s="4" t="s">
        <v>900</v>
      </c>
      <c r="K135" s="4" t="s">
        <v>828</v>
      </c>
      <c r="L135" s="4" t="s">
        <v>889</v>
      </c>
      <c r="M135" s="4" t="s">
        <v>890</v>
      </c>
      <c r="N135" s="5" t="s">
        <v>162</v>
      </c>
      <c r="O135" s="4" t="s">
        <v>892</v>
      </c>
      <c r="P135" s="4" t="s">
        <v>892</v>
      </c>
      <c r="Q135" s="4"/>
      <c r="R135" s="4" t="s">
        <v>828</v>
      </c>
    </row>
    <row r="136" spans="1:18">
      <c r="A136" s="1" t="s">
        <v>99</v>
      </c>
      <c r="B136" s="1" t="s">
        <v>100</v>
      </c>
      <c r="C136">
        <f t="shared" si="4"/>
        <v>0</v>
      </c>
      <c r="D136" s="4" t="s">
        <v>100</v>
      </c>
      <c r="E136" s="4" t="s">
        <v>407</v>
      </c>
      <c r="F136" s="4" t="s">
        <v>883</v>
      </c>
      <c r="G136" s="4" t="s">
        <v>884</v>
      </c>
      <c r="H136" s="4" t="s">
        <v>101</v>
      </c>
      <c r="I136" s="4" t="s">
        <v>102</v>
      </c>
      <c r="J136" s="4" t="s">
        <v>906</v>
      </c>
      <c r="K136" s="4" t="s">
        <v>717</v>
      </c>
      <c r="L136" s="4" t="s">
        <v>889</v>
      </c>
      <c r="M136" s="4" t="s">
        <v>890</v>
      </c>
      <c r="N136" s="4" t="s">
        <v>103</v>
      </c>
      <c r="O136" s="4" t="s">
        <v>892</v>
      </c>
      <c r="P136" s="4" t="s">
        <v>892</v>
      </c>
      <c r="Q136" s="4"/>
      <c r="R136" s="4" t="s">
        <v>104</v>
      </c>
    </row>
    <row r="137" spans="1:18">
      <c r="A137" s="1" t="s">
        <v>105</v>
      </c>
      <c r="B137" s="1" t="s">
        <v>106</v>
      </c>
      <c r="C137">
        <f t="shared" si="4"/>
        <v>0</v>
      </c>
      <c r="D137" s="4" t="s">
        <v>106</v>
      </c>
      <c r="E137" s="4" t="s">
        <v>407</v>
      </c>
      <c r="F137" s="4" t="s">
        <v>883</v>
      </c>
      <c r="G137" s="4" t="s">
        <v>790</v>
      </c>
      <c r="H137" s="4" t="s">
        <v>107</v>
      </c>
      <c r="I137" s="4" t="s">
        <v>108</v>
      </c>
      <c r="J137" s="4" t="s">
        <v>906</v>
      </c>
      <c r="K137" s="4" t="s">
        <v>109</v>
      </c>
      <c r="L137" s="4" t="s">
        <v>889</v>
      </c>
      <c r="M137" s="4" t="s">
        <v>890</v>
      </c>
      <c r="N137" s="4" t="s">
        <v>110</v>
      </c>
      <c r="O137" s="4" t="s">
        <v>892</v>
      </c>
      <c r="P137" s="4" t="s">
        <v>892</v>
      </c>
      <c r="Q137" s="4"/>
      <c r="R137" s="4" t="s">
        <v>109</v>
      </c>
    </row>
    <row r="138" spans="1:18">
      <c r="A138" s="1" t="s">
        <v>111</v>
      </c>
      <c r="B138" s="1" t="s">
        <v>112</v>
      </c>
      <c r="C138">
        <f t="shared" si="4"/>
        <v>0</v>
      </c>
      <c r="D138" s="4" t="s">
        <v>112</v>
      </c>
      <c r="E138" s="4" t="s">
        <v>407</v>
      </c>
      <c r="F138" s="4" t="s">
        <v>883</v>
      </c>
      <c r="G138" s="4" t="s">
        <v>790</v>
      </c>
      <c r="H138" s="4" t="s">
        <v>113</v>
      </c>
      <c r="I138" s="4" t="s">
        <v>114</v>
      </c>
      <c r="J138" s="4" t="s">
        <v>906</v>
      </c>
      <c r="K138" s="4" t="s">
        <v>109</v>
      </c>
      <c r="L138" s="4" t="s">
        <v>889</v>
      </c>
      <c r="M138" s="4" t="s">
        <v>890</v>
      </c>
      <c r="N138" s="4" t="s">
        <v>115</v>
      </c>
      <c r="O138" s="4" t="s">
        <v>892</v>
      </c>
      <c r="P138" s="4" t="s">
        <v>892</v>
      </c>
      <c r="Q138" s="4"/>
      <c r="R138" s="4" t="s">
        <v>109</v>
      </c>
    </row>
    <row r="139" spans="1:18">
      <c r="A139" s="1" t="s">
        <v>116</v>
      </c>
      <c r="B139" s="1" t="s">
        <v>117</v>
      </c>
      <c r="C139">
        <f t="shared" si="4"/>
        <v>0</v>
      </c>
      <c r="D139" s="4" t="s">
        <v>117</v>
      </c>
      <c r="E139" s="4" t="s">
        <v>407</v>
      </c>
      <c r="F139" s="4" t="s">
        <v>883</v>
      </c>
      <c r="G139" s="4" t="s">
        <v>790</v>
      </c>
      <c r="H139" s="4" t="s">
        <v>118</v>
      </c>
      <c r="I139" s="4" t="s">
        <v>119</v>
      </c>
      <c r="J139" s="4" t="s">
        <v>906</v>
      </c>
      <c r="K139" s="4" t="s">
        <v>120</v>
      </c>
      <c r="L139" s="4" t="s">
        <v>889</v>
      </c>
      <c r="M139" s="4" t="s">
        <v>890</v>
      </c>
      <c r="N139" s="4"/>
      <c r="O139" s="4" t="s">
        <v>892</v>
      </c>
      <c r="P139" s="4" t="s">
        <v>892</v>
      </c>
      <c r="Q139" s="4"/>
      <c r="R139" s="4" t="s">
        <v>121</v>
      </c>
    </row>
    <row r="140" spans="1:18">
      <c r="A140" s="1" t="s">
        <v>122</v>
      </c>
      <c r="B140" s="1" t="s">
        <v>123</v>
      </c>
      <c r="C140">
        <f t="shared" si="4"/>
        <v>0</v>
      </c>
      <c r="D140" s="4" t="s">
        <v>123</v>
      </c>
      <c r="E140" s="4" t="s">
        <v>407</v>
      </c>
      <c r="F140" s="4" t="s">
        <v>883</v>
      </c>
      <c r="G140" s="4" t="s">
        <v>910</v>
      </c>
      <c r="H140" s="4" t="s">
        <v>124</v>
      </c>
      <c r="I140" s="4" t="s">
        <v>125</v>
      </c>
      <c r="J140" s="4" t="s">
        <v>906</v>
      </c>
      <c r="K140" s="4" t="s">
        <v>736</v>
      </c>
      <c r="L140" s="4" t="s">
        <v>889</v>
      </c>
      <c r="M140" s="4" t="s">
        <v>890</v>
      </c>
      <c r="N140" s="4"/>
      <c r="O140" s="4" t="s">
        <v>892</v>
      </c>
      <c r="P140" s="4" t="s">
        <v>892</v>
      </c>
      <c r="Q140" s="4"/>
      <c r="R140" s="4" t="s">
        <v>624</v>
      </c>
    </row>
    <row r="141" spans="1:18">
      <c r="A141" s="1" t="s">
        <v>126</v>
      </c>
      <c r="B141" s="1" t="s">
        <v>127</v>
      </c>
      <c r="C141">
        <f t="shared" si="4"/>
        <v>0</v>
      </c>
      <c r="D141" s="4" t="s">
        <v>127</v>
      </c>
      <c r="E141" s="4" t="s">
        <v>407</v>
      </c>
      <c r="F141" s="4" t="s">
        <v>883</v>
      </c>
      <c r="G141" s="4" t="s">
        <v>897</v>
      </c>
      <c r="H141" s="4" t="s">
        <v>128</v>
      </c>
      <c r="I141" s="4" t="s">
        <v>129</v>
      </c>
      <c r="J141" s="4" t="s">
        <v>887</v>
      </c>
      <c r="K141" s="4" t="s">
        <v>736</v>
      </c>
      <c r="L141" s="4" t="s">
        <v>889</v>
      </c>
      <c r="M141" s="4" t="s">
        <v>890</v>
      </c>
      <c r="N141" s="4"/>
      <c r="O141" s="4" t="s">
        <v>892</v>
      </c>
      <c r="P141" s="4" t="s">
        <v>892</v>
      </c>
      <c r="Q141" s="4"/>
      <c r="R141" s="4" t="s">
        <v>130</v>
      </c>
    </row>
    <row r="142" spans="1:18">
      <c r="A142" s="1" t="s">
        <v>131</v>
      </c>
      <c r="B142" s="1" t="s">
        <v>132</v>
      </c>
      <c r="C142">
        <f t="shared" si="4"/>
        <v>0</v>
      </c>
      <c r="D142" s="4" t="s">
        <v>132</v>
      </c>
      <c r="E142" s="4" t="s">
        <v>407</v>
      </c>
      <c r="F142" s="4" t="s">
        <v>883</v>
      </c>
      <c r="G142" s="4" t="s">
        <v>884</v>
      </c>
      <c r="H142" s="4" t="s">
        <v>133</v>
      </c>
      <c r="I142" s="4" t="s">
        <v>134</v>
      </c>
      <c r="J142" s="4" t="s">
        <v>900</v>
      </c>
      <c r="K142" s="4" t="s">
        <v>793</v>
      </c>
      <c r="L142" s="4" t="s">
        <v>889</v>
      </c>
      <c r="M142" s="4" t="s">
        <v>890</v>
      </c>
      <c r="N142" s="4"/>
      <c r="O142" s="4" t="s">
        <v>892</v>
      </c>
      <c r="P142" s="4" t="s">
        <v>892</v>
      </c>
      <c r="Q142" s="4"/>
      <c r="R142" s="4" t="s">
        <v>61</v>
      </c>
    </row>
    <row r="143" spans="1:18">
      <c r="A143" s="1" t="s">
        <v>62</v>
      </c>
      <c r="B143" s="1" t="s">
        <v>63</v>
      </c>
      <c r="C143">
        <f t="shared" si="4"/>
        <v>0</v>
      </c>
      <c r="D143" s="4" t="s">
        <v>63</v>
      </c>
      <c r="E143" s="4" t="s">
        <v>407</v>
      </c>
      <c r="F143" s="4" t="s">
        <v>883</v>
      </c>
      <c r="G143" s="4" t="s">
        <v>884</v>
      </c>
      <c r="H143" s="4" t="s">
        <v>64</v>
      </c>
      <c r="I143" s="4" t="s">
        <v>65</v>
      </c>
      <c r="J143" s="4" t="s">
        <v>887</v>
      </c>
      <c r="K143" s="4" t="s">
        <v>606</v>
      </c>
      <c r="L143" s="4" t="s">
        <v>889</v>
      </c>
      <c r="M143" s="4" t="s">
        <v>890</v>
      </c>
      <c r="N143" s="4"/>
      <c r="O143" s="4" t="s">
        <v>892</v>
      </c>
      <c r="P143" s="4" t="s">
        <v>892</v>
      </c>
      <c r="Q143" s="4"/>
      <c r="R143" s="4" t="s">
        <v>66</v>
      </c>
    </row>
    <row r="144" spans="1:18">
      <c r="A144" s="1" t="s">
        <v>67</v>
      </c>
      <c r="B144" s="1" t="s">
        <v>68</v>
      </c>
      <c r="C144">
        <f t="shared" si="4"/>
        <v>0</v>
      </c>
      <c r="D144" s="4" t="s">
        <v>68</v>
      </c>
      <c r="E144" s="4" t="s">
        <v>69</v>
      </c>
      <c r="F144" s="4" t="s">
        <v>883</v>
      </c>
      <c r="G144" s="4" t="s">
        <v>852</v>
      </c>
      <c r="H144" s="4" t="s">
        <v>70</v>
      </c>
      <c r="I144" s="4" t="s">
        <v>71</v>
      </c>
      <c r="J144" s="4" t="s">
        <v>900</v>
      </c>
      <c r="K144" s="4" t="s">
        <v>72</v>
      </c>
      <c r="L144" s="4" t="s">
        <v>889</v>
      </c>
      <c r="M144" s="4" t="s">
        <v>890</v>
      </c>
      <c r="N144" s="4"/>
      <c r="O144" s="4" t="s">
        <v>892</v>
      </c>
      <c r="P144" s="4" t="s">
        <v>892</v>
      </c>
      <c r="Q144" s="4"/>
      <c r="R144" s="4" t="s">
        <v>803</v>
      </c>
    </row>
    <row r="145" spans="1:18">
      <c r="A145" s="1" t="s">
        <v>73</v>
      </c>
      <c r="B145" s="1" t="s">
        <v>74</v>
      </c>
      <c r="C145">
        <f t="shared" si="4"/>
        <v>0</v>
      </c>
      <c r="D145" s="4" t="s">
        <v>74</v>
      </c>
      <c r="E145" s="4" t="s">
        <v>69</v>
      </c>
      <c r="F145" s="4" t="s">
        <v>883</v>
      </c>
      <c r="G145" s="4" t="s">
        <v>852</v>
      </c>
      <c r="H145" s="4" t="s">
        <v>75</v>
      </c>
      <c r="I145" s="4" t="s">
        <v>76</v>
      </c>
      <c r="J145" s="4" t="s">
        <v>887</v>
      </c>
      <c r="K145" s="4" t="s">
        <v>77</v>
      </c>
      <c r="L145" s="4" t="s">
        <v>889</v>
      </c>
      <c r="M145" s="4" t="s">
        <v>890</v>
      </c>
      <c r="N145" s="4"/>
      <c r="O145" s="4" t="s">
        <v>892</v>
      </c>
      <c r="P145" s="4" t="s">
        <v>892</v>
      </c>
      <c r="Q145" s="4"/>
      <c r="R145" s="4" t="s">
        <v>803</v>
      </c>
    </row>
    <row r="146" spans="1:18">
      <c r="A146" s="1" t="s">
        <v>78</v>
      </c>
      <c r="B146" s="1" t="s">
        <v>79</v>
      </c>
      <c r="C146">
        <f t="shared" si="4"/>
        <v>0</v>
      </c>
      <c r="D146" s="4" t="s">
        <v>79</v>
      </c>
      <c r="E146" s="4" t="s">
        <v>69</v>
      </c>
      <c r="F146" s="4" t="s">
        <v>883</v>
      </c>
      <c r="G146" s="4" t="s">
        <v>790</v>
      </c>
      <c r="H146" s="4" t="s">
        <v>80</v>
      </c>
      <c r="I146" s="4" t="s">
        <v>81</v>
      </c>
      <c r="J146" s="4" t="s">
        <v>906</v>
      </c>
      <c r="K146" s="4" t="s">
        <v>82</v>
      </c>
      <c r="L146" s="4" t="s">
        <v>83</v>
      </c>
      <c r="M146" s="4" t="s">
        <v>890</v>
      </c>
      <c r="N146" s="4" t="s">
        <v>544</v>
      </c>
      <c r="O146" s="4" t="s">
        <v>892</v>
      </c>
      <c r="P146" s="4" t="s">
        <v>892</v>
      </c>
      <c r="Q146" s="4"/>
      <c r="R146" s="4" t="s">
        <v>84</v>
      </c>
    </row>
    <row r="147" spans="1:18">
      <c r="A147" s="1" t="s">
        <v>85</v>
      </c>
      <c r="B147" s="1" t="s">
        <v>86</v>
      </c>
      <c r="C147">
        <f t="shared" si="4"/>
        <v>0</v>
      </c>
      <c r="D147" s="4" t="s">
        <v>86</v>
      </c>
      <c r="E147" s="4" t="s">
        <v>69</v>
      </c>
      <c r="F147" s="4" t="s">
        <v>883</v>
      </c>
      <c r="G147" s="4" t="s">
        <v>884</v>
      </c>
      <c r="H147" s="4" t="s">
        <v>87</v>
      </c>
      <c r="I147" s="4" t="s">
        <v>88</v>
      </c>
      <c r="J147" s="4" t="s">
        <v>887</v>
      </c>
      <c r="K147" s="4" t="s">
        <v>736</v>
      </c>
      <c r="L147" s="4" t="s">
        <v>889</v>
      </c>
      <c r="M147" s="4" t="s">
        <v>890</v>
      </c>
      <c r="N147" s="4"/>
      <c r="O147" s="4" t="s">
        <v>892</v>
      </c>
      <c r="P147" s="4" t="s">
        <v>892</v>
      </c>
      <c r="Q147" s="4"/>
      <c r="R147" s="4" t="s">
        <v>89</v>
      </c>
    </row>
    <row r="148" spans="1:18">
      <c r="A148" s="1" t="s">
        <v>90</v>
      </c>
      <c r="B148" s="1" t="s">
        <v>91</v>
      </c>
      <c r="C148">
        <f t="shared" si="4"/>
        <v>0</v>
      </c>
      <c r="D148" s="4" t="s">
        <v>91</v>
      </c>
      <c r="E148" s="4" t="s">
        <v>92</v>
      </c>
      <c r="F148" s="4" t="s">
        <v>883</v>
      </c>
      <c r="G148" s="4" t="s">
        <v>884</v>
      </c>
      <c r="H148" s="4" t="s">
        <v>93</v>
      </c>
      <c r="I148" s="4" t="s">
        <v>94</v>
      </c>
      <c r="J148" s="4" t="s">
        <v>887</v>
      </c>
      <c r="K148" s="4" t="s">
        <v>615</v>
      </c>
      <c r="L148" s="4" t="s">
        <v>889</v>
      </c>
      <c r="M148" s="4" t="s">
        <v>890</v>
      </c>
      <c r="N148" s="4" t="s">
        <v>582</v>
      </c>
      <c r="O148" s="4" t="s">
        <v>892</v>
      </c>
      <c r="P148" s="4" t="s">
        <v>892</v>
      </c>
      <c r="Q148" s="4"/>
      <c r="R148" s="4" t="s">
        <v>539</v>
      </c>
    </row>
    <row r="149" spans="1:18">
      <c r="A149" s="1" t="s">
        <v>95</v>
      </c>
      <c r="B149" s="1" t="s">
        <v>96</v>
      </c>
      <c r="C149">
        <f t="shared" si="4"/>
        <v>0</v>
      </c>
      <c r="D149" s="4" t="s">
        <v>96</v>
      </c>
      <c r="E149" s="4" t="s">
        <v>97</v>
      </c>
      <c r="F149" s="4" t="s">
        <v>883</v>
      </c>
      <c r="G149" s="4" t="s">
        <v>754</v>
      </c>
      <c r="H149" s="4" t="s">
        <v>98</v>
      </c>
      <c r="I149" s="4" t="s">
        <v>30</v>
      </c>
      <c r="J149" s="4" t="s">
        <v>906</v>
      </c>
      <c r="K149" s="4" t="s">
        <v>793</v>
      </c>
      <c r="L149" s="4" t="s">
        <v>889</v>
      </c>
      <c r="M149" s="4" t="s">
        <v>890</v>
      </c>
      <c r="N149" s="4" t="s">
        <v>31</v>
      </c>
      <c r="O149" s="4" t="s">
        <v>892</v>
      </c>
      <c r="P149" s="4" t="s">
        <v>892</v>
      </c>
      <c r="Q149" s="4"/>
      <c r="R149" s="4" t="s">
        <v>509</v>
      </c>
    </row>
    <row r="150" spans="1:18">
      <c r="A150" s="1" t="s">
        <v>32</v>
      </c>
      <c r="B150" s="1" t="s">
        <v>33</v>
      </c>
      <c r="C150">
        <f t="shared" si="4"/>
        <v>0</v>
      </c>
      <c r="D150" s="4" t="s">
        <v>33</v>
      </c>
      <c r="E150" s="4" t="s">
        <v>97</v>
      </c>
      <c r="F150" s="4" t="s">
        <v>883</v>
      </c>
      <c r="G150" s="4" t="s">
        <v>790</v>
      </c>
      <c r="H150" s="4" t="s">
        <v>34</v>
      </c>
      <c r="I150" s="4" t="s">
        <v>35</v>
      </c>
      <c r="J150" s="4" t="s">
        <v>900</v>
      </c>
      <c r="K150" s="4" t="s">
        <v>36</v>
      </c>
      <c r="L150" s="4" t="s">
        <v>889</v>
      </c>
      <c r="M150" s="4" t="s">
        <v>890</v>
      </c>
      <c r="N150" s="4"/>
      <c r="O150" s="4" t="s">
        <v>892</v>
      </c>
      <c r="P150" s="4" t="s">
        <v>892</v>
      </c>
      <c r="Q150" s="4"/>
      <c r="R150" s="4" t="s">
        <v>37</v>
      </c>
    </row>
    <row r="151" spans="1:18">
      <c r="A151" s="1" t="s">
        <v>38</v>
      </c>
      <c r="B151" s="1" t="s">
        <v>39</v>
      </c>
      <c r="C151">
        <f t="shared" si="4"/>
        <v>0</v>
      </c>
      <c r="D151" s="4" t="s">
        <v>39</v>
      </c>
      <c r="E151" s="4" t="s">
        <v>97</v>
      </c>
      <c r="F151" s="4" t="s">
        <v>883</v>
      </c>
      <c r="G151" s="4" t="s">
        <v>754</v>
      </c>
      <c r="H151" s="4" t="s">
        <v>40</v>
      </c>
      <c r="I151" s="4" t="s">
        <v>41</v>
      </c>
      <c r="J151" s="4" t="s">
        <v>900</v>
      </c>
      <c r="K151" s="4" t="s">
        <v>42</v>
      </c>
      <c r="L151" s="4" t="s">
        <v>889</v>
      </c>
      <c r="M151" s="4" t="s">
        <v>890</v>
      </c>
      <c r="N151" s="4" t="s">
        <v>913</v>
      </c>
      <c r="O151" s="4" t="s">
        <v>892</v>
      </c>
      <c r="P151" s="4" t="s">
        <v>892</v>
      </c>
      <c r="Q151" s="4"/>
      <c r="R151" s="4" t="s">
        <v>509</v>
      </c>
    </row>
    <row r="152" spans="1:18">
      <c r="A152" s="1" t="s">
        <v>43</v>
      </c>
      <c r="B152" s="1" t="s">
        <v>44</v>
      </c>
      <c r="C152">
        <f t="shared" si="4"/>
        <v>0</v>
      </c>
      <c r="D152" s="4" t="s">
        <v>44</v>
      </c>
      <c r="E152" s="4" t="s">
        <v>45</v>
      </c>
      <c r="F152" s="4" t="s">
        <v>883</v>
      </c>
      <c r="G152" s="4" t="s">
        <v>910</v>
      </c>
      <c r="H152" s="4" t="s">
        <v>46</v>
      </c>
      <c r="I152" s="4" t="s">
        <v>47</v>
      </c>
      <c r="J152" s="4" t="s">
        <v>906</v>
      </c>
      <c r="K152" s="4" t="s">
        <v>48</v>
      </c>
      <c r="L152" s="4" t="s">
        <v>889</v>
      </c>
      <c r="M152" s="4" t="s">
        <v>890</v>
      </c>
      <c r="N152" s="4" t="s">
        <v>49</v>
      </c>
      <c r="O152" s="4" t="s">
        <v>892</v>
      </c>
      <c r="P152" s="4" t="s">
        <v>892</v>
      </c>
      <c r="Q152" s="4"/>
      <c r="R152" s="4" t="s">
        <v>50</v>
      </c>
    </row>
    <row r="153" spans="1:18">
      <c r="A153" s="1" t="s">
        <v>51</v>
      </c>
      <c r="B153" s="1" t="s">
        <v>52</v>
      </c>
      <c r="C153">
        <f t="shared" si="4"/>
        <v>0</v>
      </c>
      <c r="D153" s="4" t="s">
        <v>52</v>
      </c>
      <c r="E153" s="4" t="s">
        <v>53</v>
      </c>
      <c r="F153" s="4" t="s">
        <v>883</v>
      </c>
      <c r="G153" s="4" t="s">
        <v>852</v>
      </c>
      <c r="H153" s="4" t="s">
        <v>54</v>
      </c>
      <c r="I153" s="4" t="s">
        <v>55</v>
      </c>
      <c r="J153" s="4" t="s">
        <v>887</v>
      </c>
      <c r="K153" s="4" t="s">
        <v>56</v>
      </c>
      <c r="L153" s="4" t="s">
        <v>889</v>
      </c>
      <c r="M153" s="4" t="s">
        <v>890</v>
      </c>
      <c r="N153" s="4"/>
      <c r="O153" s="4" t="s">
        <v>892</v>
      </c>
      <c r="P153" s="4" t="s">
        <v>892</v>
      </c>
      <c r="Q153" s="4"/>
      <c r="R153" s="4" t="s">
        <v>57</v>
      </c>
    </row>
    <row r="154" spans="1:18">
      <c r="A154" s="1" t="s">
        <v>58</v>
      </c>
      <c r="B154" s="1" t="s">
        <v>59</v>
      </c>
      <c r="C154">
        <f t="shared" si="4"/>
        <v>0</v>
      </c>
      <c r="D154" s="4" t="s">
        <v>59</v>
      </c>
      <c r="E154" s="4" t="s">
        <v>53</v>
      </c>
      <c r="F154" s="4" t="s">
        <v>883</v>
      </c>
      <c r="G154" s="4" t="s">
        <v>910</v>
      </c>
      <c r="H154" s="4" t="s">
        <v>60</v>
      </c>
      <c r="I154" s="4" t="s">
        <v>0</v>
      </c>
      <c r="J154" s="4" t="s">
        <v>906</v>
      </c>
      <c r="K154" s="4" t="s">
        <v>1</v>
      </c>
      <c r="L154" s="4" t="s">
        <v>889</v>
      </c>
      <c r="M154" s="4" t="s">
        <v>890</v>
      </c>
      <c r="N154" s="4"/>
      <c r="O154" s="4" t="s">
        <v>892</v>
      </c>
      <c r="P154" s="4" t="s">
        <v>892</v>
      </c>
      <c r="Q154" s="4"/>
      <c r="R154" s="4" t="s">
        <v>2</v>
      </c>
    </row>
    <row r="155" spans="1:18">
      <c r="A155" s="1" t="s">
        <v>3</v>
      </c>
      <c r="B155" s="1" t="s">
        <v>4</v>
      </c>
      <c r="C155">
        <f t="shared" si="4"/>
        <v>0</v>
      </c>
      <c r="D155" s="4" t="s">
        <v>4</v>
      </c>
      <c r="E155" s="4" t="s">
        <v>53</v>
      </c>
      <c r="F155" s="4" t="s">
        <v>883</v>
      </c>
      <c r="G155" s="4" t="s">
        <v>754</v>
      </c>
      <c r="H155" s="4" t="s">
        <v>5</v>
      </c>
      <c r="I155" s="4" t="s">
        <v>6</v>
      </c>
      <c r="J155" s="4" t="s">
        <v>906</v>
      </c>
      <c r="K155" s="4" t="s">
        <v>606</v>
      </c>
      <c r="L155" s="4" t="s">
        <v>889</v>
      </c>
      <c r="M155" s="4" t="s">
        <v>890</v>
      </c>
      <c r="N155" s="4" t="s">
        <v>7</v>
      </c>
      <c r="O155" s="4" t="s">
        <v>892</v>
      </c>
      <c r="P155" s="4" t="s">
        <v>892</v>
      </c>
      <c r="Q155" s="4"/>
      <c r="R155" s="4" t="s">
        <v>8</v>
      </c>
    </row>
    <row r="156" spans="1:18">
      <c r="A156" s="1" t="s">
        <v>9</v>
      </c>
      <c r="B156" s="1" t="s">
        <v>10</v>
      </c>
      <c r="C156">
        <f t="shared" si="4"/>
        <v>0</v>
      </c>
      <c r="D156" s="4" t="s">
        <v>10</v>
      </c>
      <c r="E156" s="4" t="s">
        <v>11</v>
      </c>
      <c r="F156" s="4" t="s">
        <v>883</v>
      </c>
      <c r="G156" s="4" t="s">
        <v>884</v>
      </c>
      <c r="H156" s="4" t="s">
        <v>12</v>
      </c>
      <c r="I156" s="4" t="s">
        <v>13</v>
      </c>
      <c r="J156" s="4" t="s">
        <v>887</v>
      </c>
      <c r="K156" s="4" t="s">
        <v>615</v>
      </c>
      <c r="L156" s="4" t="s">
        <v>889</v>
      </c>
      <c r="M156" s="4" t="s">
        <v>890</v>
      </c>
      <c r="N156" s="4"/>
      <c r="O156" s="4" t="s">
        <v>892</v>
      </c>
      <c r="P156" s="4" t="s">
        <v>892</v>
      </c>
      <c r="Q156" s="4"/>
      <c r="R156" s="4" t="s">
        <v>784</v>
      </c>
    </row>
    <row r="157" spans="1:18">
      <c r="A157" s="1" t="s">
        <v>14</v>
      </c>
      <c r="B157" s="1" t="s">
        <v>15</v>
      </c>
      <c r="C157">
        <f t="shared" si="4"/>
        <v>0</v>
      </c>
      <c r="D157" s="4" t="s">
        <v>15</v>
      </c>
      <c r="E157" s="4" t="s">
        <v>11</v>
      </c>
      <c r="F157" s="4" t="s">
        <v>883</v>
      </c>
      <c r="G157" s="4" t="s">
        <v>790</v>
      </c>
      <c r="H157" s="4" t="s">
        <v>16</v>
      </c>
      <c r="I157" s="4" t="s">
        <v>17</v>
      </c>
      <c r="J157" s="4" t="s">
        <v>900</v>
      </c>
      <c r="K157" s="4" t="s">
        <v>793</v>
      </c>
      <c r="L157" s="4" t="s">
        <v>889</v>
      </c>
      <c r="M157" s="4" t="s">
        <v>890</v>
      </c>
      <c r="N157" s="4" t="s">
        <v>49</v>
      </c>
      <c r="O157" s="4" t="s">
        <v>892</v>
      </c>
      <c r="P157" s="4" t="s">
        <v>892</v>
      </c>
      <c r="Q157" s="4"/>
      <c r="R157" s="4" t="s">
        <v>18</v>
      </c>
    </row>
    <row r="158" spans="1:18">
      <c r="A158" s="1" t="s">
        <v>19</v>
      </c>
      <c r="B158" s="1" t="s">
        <v>20</v>
      </c>
      <c r="C158">
        <f t="shared" si="4"/>
        <v>0</v>
      </c>
      <c r="D158" s="4" t="s">
        <v>20</v>
      </c>
      <c r="E158" s="4" t="s">
        <v>11</v>
      </c>
      <c r="F158" s="4" t="s">
        <v>883</v>
      </c>
      <c r="G158" s="4" t="s">
        <v>897</v>
      </c>
      <c r="H158" s="4" t="s">
        <v>21</v>
      </c>
      <c r="I158" s="4" t="s">
        <v>22</v>
      </c>
      <c r="J158" s="4" t="s">
        <v>887</v>
      </c>
      <c r="K158" s="4" t="s">
        <v>295</v>
      </c>
      <c r="L158" s="4" t="s">
        <v>889</v>
      </c>
      <c r="M158" s="4" t="s">
        <v>890</v>
      </c>
      <c r="N158" s="4"/>
      <c r="O158" s="4" t="s">
        <v>892</v>
      </c>
      <c r="P158" s="4" t="s">
        <v>892</v>
      </c>
      <c r="Q158" s="4"/>
      <c r="R158" s="4" t="s">
        <v>23</v>
      </c>
    </row>
    <row r="159" spans="1:18">
      <c r="A159" s="1" t="s">
        <v>24</v>
      </c>
      <c r="B159" s="6">
        <v>67155</v>
      </c>
      <c r="C159">
        <f t="shared" si="4"/>
        <v>0</v>
      </c>
      <c r="D159" s="4" t="s">
        <v>25</v>
      </c>
      <c r="E159" s="4" t="s">
        <v>26</v>
      </c>
      <c r="F159" s="4" t="s">
        <v>883</v>
      </c>
      <c r="G159" s="4" t="s">
        <v>884</v>
      </c>
      <c r="H159" s="4" t="s">
        <v>27</v>
      </c>
      <c r="I159" s="4" t="s">
        <v>28</v>
      </c>
      <c r="J159" s="4" t="s">
        <v>900</v>
      </c>
      <c r="K159" s="4" t="s">
        <v>29</v>
      </c>
      <c r="L159" s="4" t="s">
        <v>889</v>
      </c>
      <c r="M159" s="4" t="s">
        <v>890</v>
      </c>
      <c r="N159" s="4" t="s">
        <v>582</v>
      </c>
      <c r="O159" s="4" t="s">
        <v>892</v>
      </c>
      <c r="P159" s="4" t="s">
        <v>892</v>
      </c>
      <c r="Q159" s="4"/>
      <c r="R159" s="4" t="s">
        <v>803</v>
      </c>
    </row>
  </sheetData>
  <phoneticPr fontId="1" type="noConversion"/>
  <pageMargins left="0.75" right="0.75" top="0.75" bottom="0.5" header="0.51180555555555496" footer="0.51180555555555496"/>
  <pageSetup paperSize="10" firstPageNumber="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ListaResultado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Ney Lemke</cp:lastModifiedBy>
  <cp:revision>0</cp:revision>
  <dcterms:modified xsi:type="dcterms:W3CDTF">2017-10-05T13:47:08Z</dcterms:modified>
  <dc:language>en-US</dc:language>
</cp:coreProperties>
</file>